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hid Aziz\Downloads\"/>
    </mc:Choice>
  </mc:AlternateContent>
  <xr:revisionPtr revIDLastSave="0" documentId="13_ncr:1_{26259C74-B8C8-482A-9413-0B3369A229B3}" xr6:coauthVersionLast="47" xr6:coauthVersionMax="47" xr10:uidLastSave="{00000000-0000-0000-0000-000000000000}"/>
  <bookViews>
    <workbookView xWindow="3015" yWindow="1305" windowWidth="15375" windowHeight="7785" tabRatio="876" xr2:uid="{00000000-000D-0000-FFFF-FFFF00000000}"/>
  </bookViews>
  <sheets>
    <sheet name="PM_0226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a">#REF!</definedName>
    <definedName name="\c">#REF!</definedName>
    <definedName name="\h">#REF!</definedName>
    <definedName name="\W">#REF!</definedName>
    <definedName name="\x">#REF!</definedName>
    <definedName name="\z">#REF!</definedName>
    <definedName name="___COC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klu1">#REF!</definedName>
    <definedName name="___klu2">#REF!</definedName>
    <definedName name="___klu3">#REF!</definedName>
    <definedName name="___klu4">#REF!</definedName>
    <definedName name="___klu5">#REF!</definedName>
    <definedName name="___mm1">#REF!</definedName>
    <definedName name="___mm2">#REF!</definedName>
    <definedName name="___mm3">#REF!</definedName>
    <definedName name="___mm4">#REF!</definedName>
    <definedName name="___NPW1">#REF!</definedName>
    <definedName name="___NPW10">#REF!</definedName>
    <definedName name="___NPW11">#REF!</definedName>
    <definedName name="___NPW2">#REF!</definedName>
    <definedName name="___NPW3">#REF!</definedName>
    <definedName name="___NPW4">#REF!</definedName>
    <definedName name="___NPW5">#REF!</definedName>
    <definedName name="___NPW6">#REF!</definedName>
    <definedName name="___NPW7">#REF!</definedName>
    <definedName name="___NPW8">#REF!</definedName>
    <definedName name="___NPW9">#REF!</definedName>
    <definedName name="___osp1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oc1">#REF!</definedName>
    <definedName name="___poc2">#REF!</definedName>
    <definedName name="___poc3">#REF!</definedName>
    <definedName name="___poc4">#REF!</definedName>
    <definedName name="___poc5">#REF!</definedName>
    <definedName name="___Pre2001">#REF!</definedName>
    <definedName name="___rl98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wbs1">#REF!</definedName>
    <definedName name="___wbs2">#REF!</definedName>
    <definedName name="___yy1">#REF!</definedName>
    <definedName name="___yy2">#REF!</definedName>
    <definedName name="___yy3">#REF!</definedName>
    <definedName name="___yy4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hart1" hidden="1">#REF!</definedName>
    <definedName name="__123Graph_XCurrent" hidden="1">#REF!</definedName>
    <definedName name="__COC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klu1">#REF!</definedName>
    <definedName name="__klu2">#REF!</definedName>
    <definedName name="__klu3">#REF!</definedName>
    <definedName name="__klu4">#REF!</definedName>
    <definedName name="__klu5">#REF!</definedName>
    <definedName name="__mm1">#REF!</definedName>
    <definedName name="__mm2">#REF!</definedName>
    <definedName name="__mm3">#REF!</definedName>
    <definedName name="__mm4">#REF!</definedName>
    <definedName name="__NPW1">#REF!</definedName>
    <definedName name="__NPW10">#REF!</definedName>
    <definedName name="__NPW11">#REF!</definedName>
    <definedName name="__NPW2">#REF!</definedName>
    <definedName name="__NPW3">#REF!</definedName>
    <definedName name="__NPW4">#REF!</definedName>
    <definedName name="__NPW5">#REF!</definedName>
    <definedName name="__NPW6">#REF!</definedName>
    <definedName name="__NPW7">#REF!</definedName>
    <definedName name="__NPW8">#REF!</definedName>
    <definedName name="__NPW9">#REF!</definedName>
    <definedName name="__osp1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re2001">#REF!</definedName>
    <definedName name="__Pvt1">#REF!</definedName>
    <definedName name="__rl98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wbs1">#REF!</definedName>
    <definedName name="__wbs2">#REF!</definedName>
    <definedName name="__yy1">#REF!</definedName>
    <definedName name="__yy2">#REF!</definedName>
    <definedName name="__yy3">#REF!</definedName>
    <definedName name="__yy4">#REF!</definedName>
    <definedName name="_001">#REF!</definedName>
    <definedName name="_01.PREOP">#REF!</definedName>
    <definedName name="_01.PROD_LATI">#REF!</definedName>
    <definedName name="_02.PROD_BIN">#REF!</definedName>
    <definedName name="_03.SHIPPING">#REF!</definedName>
    <definedName name="_04.OPT_EXP">#REF!</definedName>
    <definedName name="_2010">#REF!</definedName>
    <definedName name="_A">#REF!</definedName>
    <definedName name="_COC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Key1" hidden="1">#REF!</definedName>
    <definedName name="_Key2" hidden="1">#REF!</definedName>
    <definedName name="_klu1">#REF!</definedName>
    <definedName name="_klu2">#REF!</definedName>
    <definedName name="_klu3">#REF!</definedName>
    <definedName name="_klu4">#REF!</definedName>
    <definedName name="_klu5">#REF!</definedName>
    <definedName name="_mm1">#REF!</definedName>
    <definedName name="_mm2">#REF!</definedName>
    <definedName name="_mm3">#REF!</definedName>
    <definedName name="_mm4">#REF!</definedName>
    <definedName name="_NPW1">#REF!</definedName>
    <definedName name="_NPW10">#REF!</definedName>
    <definedName name="_NPW11">#REF!</definedName>
    <definedName name="_NPW2">#REF!</definedName>
    <definedName name="_NPW3">#REF!</definedName>
    <definedName name="_NPW4">#REF!</definedName>
    <definedName name="_NPW5">#REF!</definedName>
    <definedName name="_NPW6">#REF!</definedName>
    <definedName name="_NPW7">#REF!</definedName>
    <definedName name="_NPW8">#REF!</definedName>
    <definedName name="_NPW9">#REF!</definedName>
    <definedName name="_Order1" hidden="1">255</definedName>
    <definedName name="_Order2" hidden="1">0</definedName>
    <definedName name="_osp1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ot1">[1]TABEL!$P$5:$P$10</definedName>
    <definedName name="_PPH21">#REF!</definedName>
    <definedName name="_Pre2001">#REF!</definedName>
    <definedName name="_Pvt1">#REF!</definedName>
    <definedName name="_Regression_Int">1</definedName>
    <definedName name="_rl98">#REF!</definedName>
    <definedName name="_Sort" hidden="1">#REF!</definedName>
    <definedName name="_Sorty" hidden="1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wbs1">#REF!</definedName>
    <definedName name="_wbs2">#REF!</definedName>
    <definedName name="_yy1">#REF!</definedName>
    <definedName name="_yy2">#REF!</definedName>
    <definedName name="_yy3">#REF!</definedName>
    <definedName name="_yy4">#REF!</definedName>
    <definedName name="A">#REF!</definedName>
    <definedName name="AA">#REF!</definedName>
    <definedName name="aaa">#REF!</definedName>
    <definedName name="AAAAAAAAAAA">#REF!</definedName>
    <definedName name="ab">#REF!</definedName>
    <definedName name="abc">#REF!</definedName>
    <definedName name="account">#REF!</definedName>
    <definedName name="Accounts2">#REF!</definedName>
    <definedName name="accrual">#REF!</definedName>
    <definedName name="accrual2">#REF!</definedName>
    <definedName name="acountname">#REF!</definedName>
    <definedName name="actaug">#REF!</definedName>
    <definedName name="ad">#REF!</definedName>
    <definedName name="ada">#REF!</definedName>
    <definedName name="address01">#REF!</definedName>
    <definedName name="address02">#REF!</definedName>
    <definedName name="address03">#REF!</definedName>
    <definedName name="ADDRESS1">#REF!</definedName>
    <definedName name="address2">#REF!</definedName>
    <definedName name="ADDRESS3">#REF!</definedName>
    <definedName name="AFE">#REF!</definedName>
    <definedName name="ah">#REF!</definedName>
    <definedName name="AKTIVA">#REF!</definedName>
    <definedName name="ALEXANDER">#REF!</definedName>
    <definedName name="alfa">#REF!</definedName>
    <definedName name="APRIL">#REF!</definedName>
    <definedName name="ARA_Threshold">#REF!</definedName>
    <definedName name="ARP_Threshold">#REF!</definedName>
    <definedName name="as">#REF!</definedName>
    <definedName name="AS2DocOpenMode" hidden="1">"AS2DocumentEdit"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#REF!</definedName>
    <definedName name="asdf">#REF!</definedName>
    <definedName name="asdfgh">#REF!</definedName>
    <definedName name="audit">#REF!</definedName>
    <definedName name="AUGUST">#REF!</definedName>
    <definedName name="average">#REF!</definedName>
    <definedName name="awl">#REF!</definedName>
    <definedName name="B">#REF!</definedName>
    <definedName name="ba">#REF!</definedName>
    <definedName name="BADDEBT">#REF!</definedName>
    <definedName name="BALANCE_WBS_WPL">#REF!</definedName>
    <definedName name="balancesheets">#REF!</definedName>
    <definedName name="BALANCETB">#REF!</definedName>
    <definedName name="BALANCING_FACTOR">#REF!</definedName>
    <definedName name="BALSHEET">#REF!</definedName>
    <definedName name="bank">#REF!</definedName>
    <definedName name="BARRY">#REF!</definedName>
    <definedName name="BEBADM">#REF!</definedName>
    <definedName name="BEBUSAHA">#REF!</definedName>
    <definedName name="BG_Del" hidden="1">15</definedName>
    <definedName name="BG_Ins" hidden="1">4</definedName>
    <definedName name="BG_Mod" hidden="1">6</definedName>
    <definedName name="BGTBnf">[2]Sheet1!$A$5:$AA$2754</definedName>
    <definedName name="biAdm">#REF!</definedName>
    <definedName name="biEks">#REF!</definedName>
    <definedName name="biJua">#REF!</definedName>
    <definedName name="BIK">#REF!</definedName>
    <definedName name="bikexpenses">#REF!</definedName>
    <definedName name="bipro">#REF!</definedName>
    <definedName name="BMCFADJ">#REF!</definedName>
    <definedName name="BMCFCIG">#REF!</definedName>
    <definedName name="BMCFCON">#REF!</definedName>
    <definedName name="BMCFKAR">#REF!</definedName>
    <definedName name="BMSUMCF">#REF!</definedName>
    <definedName name="BMWC">#REF!</definedName>
    <definedName name="bnm">#REF!</definedName>
    <definedName name="book7">#REF!</definedName>
    <definedName name="bookyear">#REF!</definedName>
    <definedName name="BORROW">#REF!</definedName>
    <definedName name="BS">#REF!</definedName>
    <definedName name="BSCON">#REF!</definedName>
    <definedName name="BSMADJ">#REF!</definedName>
    <definedName name="BSMCIG">#REF!</definedName>
    <definedName name="BSMCON">#REF!</definedName>
    <definedName name="BSMKAR">#REF!</definedName>
    <definedName name="BUDGET_1995_96_PROFIT_AND_LOSS">#REF!</definedName>
    <definedName name="business">#REF!</definedName>
    <definedName name="BusinessIncome">#REF!</definedName>
    <definedName name="businesstype">#REF!</definedName>
    <definedName name="BYDT">#REF!</definedName>
    <definedName name="BYMH">#REF!</definedName>
    <definedName name="BYPJKDIMUKA">#REF!</definedName>
    <definedName name="cact">#REF!</definedName>
    <definedName name="CADJ">#REF!</definedName>
    <definedName name="caforward">#REF!</definedName>
    <definedName name="calendar">#REF!</definedName>
    <definedName name="CAPGAINS">#REF!</definedName>
    <definedName name="CAPITAL_LEASE_ASSET_REC">#REF!</definedName>
    <definedName name="CAPLOSS">#REF!</definedName>
    <definedName name="cash">#REF!</definedName>
    <definedName name="cashflow">#REF!</definedName>
    <definedName name="cbud">#REF!</definedName>
    <definedName name="cdjvee">#REF!</definedName>
    <definedName name="CETAK">#REF!</definedName>
    <definedName name="CETAK_SUMMARY">#REF!</definedName>
    <definedName name="CETAK4">#REF!</definedName>
    <definedName name="CF">#REF!</definedName>
    <definedName name="CFIS_AUDITED_R3">#REF!</definedName>
    <definedName name="CFIS_AUDITED_R4">#REF!</definedName>
    <definedName name="CHANGE_CF">#REF!</definedName>
    <definedName name="CHANGE_TP">#REF!</definedName>
    <definedName name="CLIENT_NAME">#REF!</definedName>
    <definedName name="COA">[3]COA!$A$3:$G$919</definedName>
    <definedName name="COGS">#REF!</definedName>
    <definedName name="COMMENTARY">#REF!</definedName>
    <definedName name="COMPANY">#REF!</definedName>
    <definedName name="companyofficer">#REF!</definedName>
    <definedName name="computer">#REF!</definedName>
    <definedName name="CONSL">#REF!</definedName>
    <definedName name="CONTENTS">#REF!</definedName>
    <definedName name="cooperation">#REF!</definedName>
    <definedName name="CORP_PERF">#REF!</definedName>
    <definedName name="CORPSUMM">#REF!</definedName>
    <definedName name="cover">#REF!</definedName>
    <definedName name="cover2">#REF!</definedName>
    <definedName name="cover3">#REF!</definedName>
    <definedName name="CURRANAL">#REF!</definedName>
    <definedName name="Current">#REF!</definedName>
    <definedName name="currently">#REF!</definedName>
    <definedName name="d">#REF!</definedName>
    <definedName name="Dapeg52000">#REF!</definedName>
    <definedName name="das">#REF!</definedName>
    <definedName name="DATA">#REF!</definedName>
    <definedName name="DATA1">#REF!</definedName>
    <definedName name="DATA10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kh">#REF!</definedName>
    <definedName name="_xlnm.Database">#REF!</definedName>
    <definedName name="datadeb">#REF!</definedName>
    <definedName name="datakre">#REF!</definedName>
    <definedName name="datAll">#REF!</definedName>
    <definedName name="date">#REF!</definedName>
    <definedName name="datsort">#REF!</definedName>
    <definedName name="Dayworks">#REF!</definedName>
    <definedName name="DbCost">[4]DbCost!$AU$8:$BB$65536</definedName>
    <definedName name="dbm">#REF!</definedName>
    <definedName name="DCOSTMTH">#REF!</definedName>
    <definedName name="dcostytd">#REF!</definedName>
    <definedName name="DCUNEARNED1">#REF!</definedName>
    <definedName name="DCUNEARNED2">#REF!</definedName>
    <definedName name="ddiee">#REF!</definedName>
    <definedName name="DEBTORS">#REF!</definedName>
    <definedName name="DECEMBER">#REF!</definedName>
    <definedName name="depchedule">#REF!</definedName>
    <definedName name="Dependant">#REF!</definedName>
    <definedName name="DEPN">#REF!</definedName>
    <definedName name="DEPOSITO">#REF!</definedName>
    <definedName name="depreciation">#REF!</definedName>
    <definedName name="DEPRECIATION0">#REF!</definedName>
    <definedName name="depreciationcalculation">#REF!</definedName>
    <definedName name="Depreop">#REF!</definedName>
    <definedName name="Deprepro">#REF!</definedName>
    <definedName name="dfciefhiuewegr">#REF!</definedName>
    <definedName name="dfghj">#REF!</definedName>
    <definedName name="DFUNEARNED1">#REF!</definedName>
    <definedName name="DFUNEARNED2">#REF!</definedName>
    <definedName name="dividend">#REF!</definedName>
    <definedName name="DO">#REF!</definedName>
    <definedName name="DOC">#REF!</definedName>
    <definedName name="domicile">#REF!</definedName>
    <definedName name="EBT">#REF!</definedName>
    <definedName name="EDD">[1]TABEL!$C$8:$C$15</definedName>
    <definedName name="EDO">[1]DATA1!$D$34:$D$35</definedName>
    <definedName name="EE">[1]TABEL!$N$20:$N$21</definedName>
    <definedName name="ehm">#REF!</definedName>
    <definedName name="element">#REF!</definedName>
    <definedName name="ELIMINASI">#REF!</definedName>
    <definedName name="ELLO">[1]TABEL!$C$8:$C$15</definedName>
    <definedName name="EMPBEN">#REF!</definedName>
    <definedName name="EmploymentIncome">#REF!</definedName>
    <definedName name="endyear">#REF!</definedName>
    <definedName name="english">#REF!</definedName>
    <definedName name="er">#REF!</definedName>
    <definedName name="er\">#REF!</definedName>
    <definedName name="ert">#REF!</definedName>
    <definedName name="ertyuio">#REF!</definedName>
    <definedName name="ewq">#REF!</definedName>
    <definedName name="Excel_BuiltIn_Database">"$#REF!.$A$1:$K$932"</definedName>
    <definedName name="Excel_BuiltIn_Print_Area">"$#REF!.$A$3:$K$916"</definedName>
    <definedName name="Excel_BuiltIn_Print_Area_0">#REF!</definedName>
    <definedName name="Excel_BuiltIn_Print_Area_1">#REF!</definedName>
    <definedName name="exittax">#REF!</definedName>
    <definedName name="exittaxtotal">#REF!</definedName>
    <definedName name="expl_fcast">#REF!</definedName>
    <definedName name="expl_mthly">#REF!</definedName>
    <definedName name="Exploration">#REF!</definedName>
    <definedName name="f" hidden="1">0</definedName>
    <definedName name="FEBRUARY">#REF!</definedName>
    <definedName name="fghj">#REF!</definedName>
    <definedName name="fghjk">#REF!</definedName>
    <definedName name="fifo">#REF!</definedName>
    <definedName name="FIN_PERF">#REF!</definedName>
    <definedName name="Final">#REF!</definedName>
    <definedName name="FinalJournal">#REF!,#REF!</definedName>
    <definedName name="FirmValue">#REF!</definedName>
    <definedName name="fiscalprofits">#REF!</definedName>
    <definedName name="Fiscloss">#REF!</definedName>
    <definedName name="FOREX">#REF!</definedName>
    <definedName name="foundation">#REF!</definedName>
    <definedName name="fuel">#REF!</definedName>
    <definedName name="fxrate">#REF!</definedName>
    <definedName name="g">#REF!</definedName>
    <definedName name="gabung">#REF!</definedName>
    <definedName name="gains">#REF!</definedName>
    <definedName name="Geo_Anal_BS">#REF!</definedName>
    <definedName name="Geo_Anal_PL">#REF!</definedName>
    <definedName name="ggg" hidden="1">#REF!</definedName>
    <definedName name="ghhh" hidden="1">{#N/A,#N/A,FALSE,"Act.Fcst Costs"}</definedName>
    <definedName name="ghjk">#REF!</definedName>
    <definedName name="ghjkl">#REF!</definedName>
    <definedName name="GOODWILL_REC">#REF!</definedName>
    <definedName name="GOVTBORNE">#REF!</definedName>
    <definedName name="GRAEME">#REF!</definedName>
    <definedName name="GROUP_INSURANCE">#REF!</definedName>
    <definedName name="Growth">#REF!</definedName>
    <definedName name="GRUP">#REF!</definedName>
    <definedName name="GUNAWAN">#REF!</definedName>
    <definedName name="Harus_nol">#REF!</definedName>
    <definedName name="hgf">#REF!</definedName>
    <definedName name="hgfd">#REF!</definedName>
    <definedName name="hghgh" hidden="1">{"Admin Costs",#N/A,FALSE,"Act.Fcst Costs"}</definedName>
    <definedName name="hgio">#REF!</definedName>
    <definedName name="hh">#REF!</definedName>
    <definedName name="hhh">#REF!</definedName>
    <definedName name="hjan">#REF!</definedName>
    <definedName name="hjk">#REF!</definedName>
    <definedName name="hjkl">#REF!</definedName>
    <definedName name="hk">#REF!</definedName>
    <definedName name="hl">#REF!</definedName>
    <definedName name="homeaddress">#REF!</definedName>
    <definedName name="homephone">#REF!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HUTAFFI">#REF!</definedName>
    <definedName name="HUTPAJAK">#REF!</definedName>
    <definedName name="iii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l">#REF!</definedName>
    <definedName name="inboundincomes">#REF!</definedName>
    <definedName name="INCO">#REF!</definedName>
    <definedName name="indonesian">#REF!</definedName>
    <definedName name="industry">#REF!</definedName>
    <definedName name="installment">#REF!</definedName>
    <definedName name="Insurance">#REF!</definedName>
    <definedName name="INTANG">#REF!</definedName>
    <definedName name="interest">#REF!</definedName>
    <definedName name="Inventories">#REF!</definedName>
    <definedName name="investmentfund">#REF!</definedName>
    <definedName name="iop">#REF!</definedName>
    <definedName name="irrc">#REF!</definedName>
    <definedName name="IrregularIncome">#REF!</definedName>
    <definedName name="IRRSC">#REF!</definedName>
    <definedName name="istft">#REF!</definedName>
    <definedName name="Jan">#REF!</definedName>
    <definedName name="JANUARY">#REF!</definedName>
    <definedName name="JED">#REF!</definedName>
    <definedName name="jjan">#REF!</definedName>
    <definedName name="jjj">#REF!</definedName>
    <definedName name="jkl">#REF!</definedName>
    <definedName name="JOHAN">#REF!</definedName>
    <definedName name="JudulActual12Months">#REF!</definedName>
    <definedName name="julspt">#REF!</definedName>
    <definedName name="JULY">#REF!</definedName>
    <definedName name="JUNE">#REF!</definedName>
    <definedName name="KAREB">#REF!</definedName>
    <definedName name="KAREB_PERF">#REF!</definedName>
    <definedName name="KASBANK">#REF!</definedName>
    <definedName name="kinerja">#REF!</definedName>
    <definedName name="kjh">#REF!</definedName>
    <definedName name="kjherty">#REF!</definedName>
    <definedName name="kl">#REF!</definedName>
    <definedName name="KODE_ACC">#REF!</definedName>
    <definedName name="KODE_LK">#REF!</definedName>
    <definedName name="KODE_LP">#REF!</definedName>
    <definedName name="krg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ND_AND_BUILDING_REC">#REF!</definedName>
    <definedName name="LINE">#REF!</definedName>
    <definedName name="list">#REF!</definedName>
    <definedName name="lkjh">#REF!</definedName>
    <definedName name="LnCAT">'[5]Sales Parameter'!$A$21:$A$22</definedName>
    <definedName name="lossonfadisposal">#REF!</definedName>
    <definedName name="MANAGER">#REF!</definedName>
    <definedName name="Manning">#REF!</definedName>
    <definedName name="manual">#REF!</definedName>
    <definedName name="MARCH">#REF!</definedName>
    <definedName name="Marital">#REF!</definedName>
    <definedName name="MASTER">#REF!</definedName>
    <definedName name="MAY">#REF!</definedName>
    <definedName name="mETRO1">4743</definedName>
    <definedName name="MIKE">#REF!</definedName>
    <definedName name="Miscellaneous">#REF!</definedName>
    <definedName name="Month">#REF!</definedName>
    <definedName name="monthlypph25">#REF!</definedName>
    <definedName name="Months">#REF!</definedName>
    <definedName name="mothlypph25">#REF!</definedName>
    <definedName name="MRADJ">#REF!</definedName>
    <definedName name="MRCIG">#REF!</definedName>
    <definedName name="MRCON">#REF!</definedName>
    <definedName name="MRKAR">#REF!</definedName>
    <definedName name="nai">#REF!</definedName>
    <definedName name="nama">#REF!</definedName>
    <definedName name="NAMA_ACC">#REF!</definedName>
    <definedName name="NAME">#REF!</definedName>
    <definedName name="NERACA1">#REF!</definedName>
    <definedName name="NERACA2">#REF!</definedName>
    <definedName name="NETINCOME">#REF!</definedName>
    <definedName name="new">#REF!</definedName>
    <definedName name="NICHOLAS">#REF!</definedName>
    <definedName name="ningsih">#REF!</definedName>
    <definedName name="NOVEMBER">#REF!</definedName>
    <definedName name="NPWP">#REF!</definedName>
    <definedName name="npwp001">#REF!</definedName>
    <definedName name="npwp0010">#REF!</definedName>
    <definedName name="npwp0011">#REF!</definedName>
    <definedName name="npwp0012">#REF!</definedName>
    <definedName name="npwp0013">#REF!</definedName>
    <definedName name="npwp0014">#REF!</definedName>
    <definedName name="npwp0015">#REF!</definedName>
    <definedName name="npwp002">#REF!</definedName>
    <definedName name="npwp003">#REF!</definedName>
    <definedName name="npwp004">#REF!</definedName>
    <definedName name="npwp005">#REF!</definedName>
    <definedName name="npwp006">#REF!</definedName>
    <definedName name="npwp007">#REF!</definedName>
    <definedName name="npwp008">#REF!</definedName>
    <definedName name="npwp009">#REF!</definedName>
    <definedName name="npwp01">#REF!</definedName>
    <definedName name="npwp010">#REF!</definedName>
    <definedName name="npwp011">#REF!</definedName>
    <definedName name="npwp012">#REF!</definedName>
    <definedName name="npwp013">#REF!</definedName>
    <definedName name="npwp014">#REF!</definedName>
    <definedName name="npwp015">#REF!</definedName>
    <definedName name="npwp02">#REF!</definedName>
    <definedName name="npwp03">#REF!</definedName>
    <definedName name="npwp04">#REF!</definedName>
    <definedName name="npwp05">#REF!</definedName>
    <definedName name="npwp06">#REF!</definedName>
    <definedName name="npwp07">#REF!</definedName>
    <definedName name="npwp08">#REF!</definedName>
    <definedName name="npwp09">#REF!</definedName>
    <definedName name="npwp1">#REF!</definedName>
    <definedName name="npwp10">#REF!</definedName>
    <definedName name="npwp11">#REF!</definedName>
    <definedName name="npwp12">#REF!</definedName>
    <definedName name="npwp13">#REF!</definedName>
    <definedName name="npwp14">#REF!</definedName>
    <definedName name="npwp15">#REF!</definedName>
    <definedName name="npwp2">#REF!</definedName>
    <definedName name="npwp3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PWPALL">#REF!</definedName>
    <definedName name="npwpsignatory">#REF!</definedName>
    <definedName name="NRC">#REF!</definedName>
    <definedName name="nrcmar">#REF!</definedName>
    <definedName name="NSProjectionMethodIndex">#REF!</definedName>
    <definedName name="NSRequiredLevelOfEvidenceItems">#REF!</definedName>
    <definedName name="NSTargetedTestingItems">#REF!</definedName>
    <definedName name="NTA">#REF!</definedName>
    <definedName name="OCTOBER">#REF!</definedName>
    <definedName name="officephone">#REF!</definedName>
    <definedName name="OFFICER">#REF!</definedName>
    <definedName name="offset">#REF!</definedName>
    <definedName name="oiuyt">#REF!</definedName>
    <definedName name="ok">#REF!</definedName>
    <definedName name="opact">#REF!</definedName>
    <definedName name="opbud">#REF!</definedName>
    <definedName name="Opening">#REF!</definedName>
    <definedName name="OperatingValue">#REF!</definedName>
    <definedName name="opfct">#REF!</definedName>
    <definedName name="opinion">#REF!</definedName>
    <definedName name="OpUSDbal">#REF!</definedName>
    <definedName name="osp">#REF!</definedName>
    <definedName name="OTHER">#REF!</definedName>
    <definedName name="OTHER_FIXED_ASSET_INVESTMENT_REC">#REF!</definedName>
    <definedName name="OTHER_INDIRECT">#REF!</definedName>
    <definedName name="OTHEREXP">#REF!</definedName>
    <definedName name="otherexpenses">#REF!</definedName>
    <definedName name="OtherIncome">#REF!</definedName>
    <definedName name="otherincomes">#REF!</definedName>
    <definedName name="others">#REF!</definedName>
    <definedName name="othertype">#REF!</definedName>
    <definedName name="ounce1">#REF!</definedName>
    <definedName name="outboundincomes">#REF!</definedName>
    <definedName name="OutboundNetIncome">#REF!</definedName>
    <definedName name="OUTSIDE_EQUITY_INTEREST">#REF!</definedName>
    <definedName name="overpaidtax">#REF!</definedName>
    <definedName name="oyt">#REF!</definedName>
    <definedName name="p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P_L">#REF!</definedName>
    <definedName name="PAGE_1">#REF!</definedName>
    <definedName name="PAGE_2">#REF!</definedName>
    <definedName name="page1">#REF!</definedName>
    <definedName name="PATENTS_REC">#REF!</definedName>
    <definedName name="paymentdatepph29">#REF!</definedName>
    <definedName name="payroll">#REF!</definedName>
    <definedName name="peee">#REF!</definedName>
    <definedName name="PENDAPATAN">#REF!</definedName>
    <definedName name="pensionfund">#REF!</definedName>
    <definedName name="PERIOD_END">#REF!</definedName>
    <definedName name="PERSONELCOST">#REF!</definedName>
    <definedName name="personnelcost">#REF!</definedName>
    <definedName name="phone">#REF!</definedName>
    <definedName name="PIE">#REF!</definedName>
    <definedName name="PIUTAFFI">#REF!</definedName>
    <definedName name="PIUTLAIN">#REF!</definedName>
    <definedName name="PIUTUSAHA">#REF!</definedName>
    <definedName name="PL">#REF!</definedName>
    <definedName name="place">#REF!</definedName>
    <definedName name="PLAct">#REF!</definedName>
    <definedName name="PLANT_AND_MACHINERY_REC">#REF!</definedName>
    <definedName name="Plant_Mach">#REF!</definedName>
    <definedName name="PLKAR">#REF!</definedName>
    <definedName name="poiuj">#REF!</definedName>
    <definedName name="POSCODE">#REF!</definedName>
    <definedName name="position">#REF!</definedName>
    <definedName name="PPE">#REF!</definedName>
    <definedName name="PPh21total">#REF!</definedName>
    <definedName name="PPh22total">#REF!</definedName>
    <definedName name="PPh23total">#REF!</definedName>
    <definedName name="pph24refund">#REF!</definedName>
    <definedName name="PPh24total">#REF!</definedName>
    <definedName name="PPh25_02">#REF!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GvBtotal">#REF!</definedName>
    <definedName name="pphlnbtotal">#REF!</definedName>
    <definedName name="PPHPS22">#REF!</definedName>
    <definedName name="PPHPS23">#REF!</definedName>
    <definedName name="PPHPS24">#REF!</definedName>
    <definedName name="PPHPS25">#REF!</definedName>
    <definedName name="PREPARED_BY">#REF!</definedName>
    <definedName name="PREPARED_DATE">#REF!</definedName>
    <definedName name="Print">#REF!</definedName>
    <definedName name="_xlnm.Print_Area">#REF!</definedName>
    <definedName name="Print_Area_MI">#REF!</definedName>
    <definedName name="Print_Area1">#REF!</definedName>
    <definedName name="_xlnm.Print_Titles">#REF!</definedName>
    <definedName name="Print_Titles_MI">#REF!</definedName>
    <definedName name="PrintArea">#REF!</definedName>
    <definedName name="prior">#REF!</definedName>
    <definedName name="PROFIT">#REF!</definedName>
    <definedName name="PROFIT_IN_STOCKS_ELIMINATION">#REF!</definedName>
    <definedName name="PROVISION">#REF!</definedName>
    <definedName name="provisions">#REF!</definedName>
    <definedName name="proxy">#REF!</definedName>
    <definedName name="PSIM26">#REF!</definedName>
    <definedName name="PSIM27">#REF!</definedName>
    <definedName name="PSIM28">#REF!</definedName>
    <definedName name="pt">#REF!</definedName>
    <definedName name="Q_LAPGAB">#REF!</definedName>
    <definedName name="q_rekap_per_jenjang_jabatan">#REF!</definedName>
    <definedName name="qry_Lampiran_SK_Pejabat">#REF!</definedName>
    <definedName name="QTY_7">#REF!</definedName>
    <definedName name="Query72">#REF!</definedName>
    <definedName name="Query98">#REF!</definedName>
    <definedName name="qwer">#REF!</definedName>
    <definedName name="Rapel">#REF!</definedName>
    <definedName name="rate">#REF!</definedName>
    <definedName name="Rate1">5000</definedName>
    <definedName name="RE">#REF!</definedName>
    <definedName name="Recv.Payb.2000">#REF!</definedName>
    <definedName name="refund">#REF!</definedName>
    <definedName name="Reifer">#REF!</definedName>
    <definedName name="Rek">#REF!</definedName>
    <definedName name="REL_PARTY">#REF!</definedName>
    <definedName name="rentals">#REF!</definedName>
    <definedName name="Report">#REF!</definedName>
    <definedName name="resp">#REF!</definedName>
    <definedName name="REVOPactual12months">#REF!</definedName>
    <definedName name="REVOPactualforthemonth">#REF!</definedName>
    <definedName name="REVOPbudget">#REF!</definedName>
    <definedName name="REVOPfcast">#REF!</definedName>
    <definedName name="rew">#REF!</definedName>
    <definedName name="RINALDI">#REF!</definedName>
    <definedName name="RMCOptions">"*000000000000000"</definedName>
    <definedName name="royalties">#REF!</definedName>
    <definedName name="RUGILABA">#REF!</definedName>
    <definedName name="rupiah">#REF!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">#REF!</definedName>
    <definedName name="SALES">#REF!</definedName>
    <definedName name="SALREP">#REF!</definedName>
    <definedName name="SAS">#REF!</definedName>
    <definedName name="sdfghjk">#REF!</definedName>
    <definedName name="Sebuku">#REF!</definedName>
    <definedName name="SelfPaidTax">#REF!</definedName>
    <definedName name="SEPTEMBER">#REF!</definedName>
    <definedName name="service">#REF!</definedName>
    <definedName name="sibor">#REF!</definedName>
    <definedName name="signatory">#REF!</definedName>
    <definedName name="signdate">#REF!</definedName>
    <definedName name="signername">#REF!</definedName>
    <definedName name="signplace">#REF!</definedName>
    <definedName name="SISA7">#REF!</definedName>
    <definedName name="slm">#REF!</definedName>
    <definedName name="SPEC">#REF!</definedName>
    <definedName name="ssppph29">#REF!</definedName>
    <definedName name="STANDARD_ROW">#REF!</definedName>
    <definedName name="StartYear">#REF!</definedName>
    <definedName name="STEEL_APPLICATION">#REF!</definedName>
    <definedName name="STFTI">#REF!</definedName>
    <definedName name="SUMDATA">#REF!</definedName>
    <definedName name="SUMMARY_P___L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PPDATA">#REF!</definedName>
    <definedName name="table">#REF!</definedName>
    <definedName name="TAX">#REF!</definedName>
    <definedName name="taxableincome">#REF!</definedName>
    <definedName name="TaxDue">#REF!</definedName>
    <definedName name="TaxDueMinusTaxCredits">#REF!</definedName>
    <definedName name="taxdueorpaidabroad">#REF!</definedName>
    <definedName name="taxlosstotal">#REF!</definedName>
    <definedName name="taxname">#REF!</definedName>
    <definedName name="taxrate">#REF!</definedName>
    <definedName name="TB_WBS1">#REF!</definedName>
    <definedName name="TB_WBS2">#REF!</definedName>
    <definedName name="TBWBS1">#REF!</definedName>
    <definedName name="TBWBS2">#REF!</definedName>
    <definedName name="TBWPL">#REF!</definedName>
    <definedName name="TECH_PERF">#REF!</definedName>
    <definedName name="TerminalValue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RefCopyRangeCount" hidden="1">1</definedName>
    <definedName name="TGAJI">#REF!</definedName>
    <definedName name="ThisMo_ActBudCost">#REF!</definedName>
    <definedName name="ThisMo_ActBudOperProBTax">#REF!</definedName>
    <definedName name="ThisMo_ActBudOtherRevenue">#REF!</definedName>
    <definedName name="ThisMo_ActBudRevenue">#REF!</definedName>
    <definedName name="ThisMo_ActBudRoyaltyTax">#REF!</definedName>
    <definedName name="TITLE">#REF!</definedName>
    <definedName name="title_wbs1">#REF!</definedName>
    <definedName name="title_wbs2">#REF!</definedName>
    <definedName name="title_wpl">#REF!</definedName>
    <definedName name="tmbh">#REF!</definedName>
    <definedName name="top">#REF!</definedName>
    <definedName name="topmanager">#REF!</definedName>
    <definedName name="TRADING">#REF!</definedName>
    <definedName name="Transaction_Date">#REF!</definedName>
    <definedName name="TRANSFER">#REF!</definedName>
    <definedName name="Travel">#REF!</definedName>
    <definedName name="TTDesiredLevelOfEvidenceItems">#REF!</definedName>
    <definedName name="turnover">#REF!</definedName>
    <definedName name="TwoStepMisstatementIdentified">#REF!</definedName>
    <definedName name="TwoStepTolerableEstMisstmtCalc">#REF!</definedName>
    <definedName name="UMLANGGANAN">#REF!</definedName>
    <definedName name="UMUKAOPS">#REF!</definedName>
    <definedName name="unaudit">#REF!</definedName>
    <definedName name="uncollectibles">#REF!</definedName>
    <definedName name="usd">#REF!</definedName>
    <definedName name="USDRcpt">#REF!</definedName>
    <definedName name="u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VALIDATION_ERRORS">#REF!:#REF!</definedName>
    <definedName name="vbn">#REF!</definedName>
    <definedName name="vc">#REF!</definedName>
    <definedName name="Version">#REF!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vision_data">#REF!</definedName>
    <definedName name="Wacc">#REF!</definedName>
    <definedName name="wed">#REF!</definedName>
    <definedName name="Wkscons">#REF!</definedName>
    <definedName name="wpaddress01">#REF!</definedName>
    <definedName name="wpaddress02">#REF!</definedName>
    <definedName name="wpaddress03">#REF!</definedName>
    <definedName name="wpaddress04">#REF!</definedName>
    <definedName name="wpl">#REF!</definedName>
    <definedName name="wpname">#REF!</definedName>
    <definedName name="wrn.12._.Costs._.Act._.Fcast._.All." hidden="1">{#N/A,#N/A,FALSE,"Act.Fcst Costs"}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Debbie._.Hawkins." hidden="1">{"Admin Costs",#N/A,FALSE,"Act.Fcst Costs"}</definedName>
    <definedName name="wrn.George._.Viska." hidden="1">{#N/A,#N/A,FALSE,"Cost Report";#N/A,#N/A,FALSE,"Qtly Summ.";#N/A,#N/A,FALSE,"Mar  Qtr";#N/A,#N/A,FALSE,"Report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urray._.Simons." hidden="1">{#N/A,#N/A,FALSE,"Cost Report";#N/A,#N/A,FALSE,"Table 2.1";#N/A,#N/A,FALSE,"Plant Statistics";"Plant Costs",#N/A,FALSE,"Cost Summary"}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Rob._.Smith." hidden="1">{#N/A,#N/A,FALSE,"Cost Report";"Geology",#N/A,FALSE,"Cost Summary";"Geolgy Recon",#N/A,FALSE,"UG Geology Rep."}</definedName>
    <definedName name="wrn.SImon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x">#REF!</definedName>
    <definedName name="xc">#REF!</definedName>
    <definedName name="xx">#REF!</definedName>
    <definedName name="xxxx">#REF!</definedName>
    <definedName name="Year">#REF!</definedName>
    <definedName name="Year0">#REF!</definedName>
    <definedName name="year01">#REF!</definedName>
    <definedName name="year02">#REF!</definedName>
    <definedName name="year03">#REF!</definedName>
    <definedName name="year04">#REF!</definedName>
    <definedName name="yks">#REF!</definedName>
    <definedName name="ytr">#REF!</definedName>
  </definedNames>
  <calcPr calcId="191029"/>
</workbook>
</file>

<file path=xl/calcChain.xml><?xml version="1.0" encoding="utf-8"?>
<calcChain xmlns="http://schemas.openxmlformats.org/spreadsheetml/2006/main">
  <c r="Z34" i="6" l="1"/>
  <c r="Z35" i="6"/>
  <c r="Z36" i="6"/>
  <c r="Z37" i="6"/>
  <c r="Z38" i="6"/>
  <c r="Z39" i="6"/>
  <c r="Z40" i="6"/>
  <c r="Z80" i="6"/>
  <c r="Z82" i="6"/>
  <c r="Z94" i="6"/>
  <c r="Z33" i="6"/>
  <c r="AA33" i="6" l="1"/>
  <c r="AA11" i="6" l="1"/>
  <c r="AA23" i="6"/>
  <c r="AA35" i="6"/>
  <c r="AA47" i="6"/>
  <c r="AA59" i="6"/>
  <c r="AA71" i="6"/>
  <c r="AA83" i="6"/>
  <c r="AA102" i="6"/>
  <c r="AA114" i="6"/>
  <c r="AA126" i="6"/>
  <c r="AA138" i="6"/>
  <c r="AA148" i="6"/>
  <c r="AA158" i="6"/>
  <c r="V13" i="6"/>
  <c r="V25" i="6"/>
  <c r="V37" i="6"/>
  <c r="V49" i="6"/>
  <c r="V61" i="6"/>
  <c r="V73" i="6"/>
  <c r="V85" i="6"/>
  <c r="V104" i="6"/>
  <c r="V116" i="6"/>
  <c r="V128" i="6"/>
  <c r="V139" i="6"/>
  <c r="V160" i="6"/>
  <c r="V2" i="6"/>
  <c r="AA13" i="6"/>
  <c r="AA25" i="6"/>
  <c r="AA49" i="6"/>
  <c r="AA61" i="6"/>
  <c r="AA85" i="6"/>
  <c r="AA104" i="6"/>
  <c r="AA128" i="6"/>
  <c r="V3" i="6"/>
  <c r="V27" i="6"/>
  <c r="V39" i="6"/>
  <c r="V63" i="6"/>
  <c r="V106" i="6"/>
  <c r="V141" i="6"/>
  <c r="AA14" i="6"/>
  <c r="AA50" i="6"/>
  <c r="AA74" i="6"/>
  <c r="AA117" i="6"/>
  <c r="AA140" i="6"/>
  <c r="V4" i="6"/>
  <c r="V28" i="6"/>
  <c r="V52" i="6"/>
  <c r="V88" i="6"/>
  <c r="V107" i="6"/>
  <c r="V131" i="6"/>
  <c r="V151" i="6"/>
  <c r="V109" i="6"/>
  <c r="V153" i="6"/>
  <c r="AA41" i="6"/>
  <c r="AA96" i="6"/>
  <c r="V7" i="6"/>
  <c r="V43" i="6"/>
  <c r="V79" i="6"/>
  <c r="V122" i="6"/>
  <c r="V154" i="6"/>
  <c r="AA18" i="6"/>
  <c r="AA66" i="6"/>
  <c r="AA97" i="6"/>
  <c r="AA153" i="6"/>
  <c r="V20" i="6"/>
  <c r="V32" i="6"/>
  <c r="V68" i="6"/>
  <c r="V111" i="6"/>
  <c r="AA31" i="6"/>
  <c r="AA98" i="6"/>
  <c r="AA134" i="6"/>
  <c r="AA12" i="6"/>
  <c r="AA24" i="6"/>
  <c r="AA36" i="6"/>
  <c r="AA48" i="6"/>
  <c r="AA60" i="6"/>
  <c r="AA72" i="6"/>
  <c r="AA84" i="6"/>
  <c r="AA103" i="6"/>
  <c r="AA115" i="6"/>
  <c r="AA127" i="6"/>
  <c r="AA159" i="6"/>
  <c r="AA2" i="6"/>
  <c r="V14" i="6"/>
  <c r="V26" i="6"/>
  <c r="V38" i="6"/>
  <c r="V50" i="6"/>
  <c r="V62" i="6"/>
  <c r="V74" i="6"/>
  <c r="V86" i="6"/>
  <c r="V105" i="6"/>
  <c r="V117" i="6"/>
  <c r="V129" i="6"/>
  <c r="V140" i="6"/>
  <c r="V149" i="6"/>
  <c r="V161" i="6"/>
  <c r="AA37" i="6"/>
  <c r="AA73" i="6"/>
  <c r="AA116" i="6"/>
  <c r="AA139" i="6"/>
  <c r="AA160" i="6"/>
  <c r="V15" i="6"/>
  <c r="V51" i="6"/>
  <c r="V75" i="6"/>
  <c r="V87" i="6"/>
  <c r="V95" i="6"/>
  <c r="V118" i="6"/>
  <c r="V130" i="6"/>
  <c r="V150" i="6"/>
  <c r="V162" i="6"/>
  <c r="AA26" i="6"/>
  <c r="AA38" i="6"/>
  <c r="AA62" i="6"/>
  <c r="AA86" i="6"/>
  <c r="AA105" i="6"/>
  <c r="AA129" i="6"/>
  <c r="AA161" i="6"/>
  <c r="V16" i="6"/>
  <c r="V40" i="6"/>
  <c r="V64" i="6"/>
  <c r="V76" i="6"/>
  <c r="V119" i="6"/>
  <c r="V142" i="6"/>
  <c r="V163" i="6"/>
  <c r="V121" i="6"/>
  <c r="AA17" i="6"/>
  <c r="AA77" i="6"/>
  <c r="AA108" i="6"/>
  <c r="AA132" i="6"/>
  <c r="AA152" i="6"/>
  <c r="V31" i="6"/>
  <c r="V55" i="6"/>
  <c r="V91" i="6"/>
  <c r="V110" i="6"/>
  <c r="AA6" i="6"/>
  <c r="AA42" i="6"/>
  <c r="AA78" i="6"/>
  <c r="AA109" i="6"/>
  <c r="AA143" i="6"/>
  <c r="V8" i="6"/>
  <c r="V44" i="6"/>
  <c r="V99" i="6"/>
  <c r="V135" i="6"/>
  <c r="V155" i="6"/>
  <c r="AA19" i="6"/>
  <c r="AA55" i="6"/>
  <c r="AA79" i="6"/>
  <c r="AA110" i="6"/>
  <c r="AA149" i="6"/>
  <c r="AA121" i="6"/>
  <c r="V80" i="6"/>
  <c r="AA3" i="6"/>
  <c r="AA15" i="6"/>
  <c r="AA27" i="6"/>
  <c r="AA39" i="6"/>
  <c r="AA51" i="6"/>
  <c r="AA63" i="6"/>
  <c r="AA75" i="6"/>
  <c r="AA87" i="6"/>
  <c r="AA95" i="6"/>
  <c r="AA106" i="6"/>
  <c r="AA118" i="6"/>
  <c r="AA130" i="6"/>
  <c r="AA141" i="6"/>
  <c r="AA150" i="6"/>
  <c r="AA162" i="6"/>
  <c r="V5" i="6"/>
  <c r="V17" i="6"/>
  <c r="V29" i="6"/>
  <c r="V41" i="6"/>
  <c r="V53" i="6"/>
  <c r="V65" i="6"/>
  <c r="V77" i="6"/>
  <c r="V89" i="6"/>
  <c r="V96" i="6"/>
  <c r="V108" i="6"/>
  <c r="V120" i="6"/>
  <c r="V132" i="6"/>
  <c r="V152" i="6"/>
  <c r="AA4" i="6"/>
  <c r="AA16" i="6"/>
  <c r="AA28" i="6"/>
  <c r="AA40" i="6"/>
  <c r="AA52" i="6"/>
  <c r="AA64" i="6"/>
  <c r="AA76" i="6"/>
  <c r="AA88" i="6"/>
  <c r="AA107" i="6"/>
  <c r="AA119" i="6"/>
  <c r="AA131" i="6"/>
  <c r="AA142" i="6"/>
  <c r="AA151" i="6"/>
  <c r="AA163" i="6"/>
  <c r="V6" i="6"/>
  <c r="V18" i="6"/>
  <c r="V30" i="6"/>
  <c r="V42" i="6"/>
  <c r="V54" i="6"/>
  <c r="V66" i="6"/>
  <c r="V78" i="6"/>
  <c r="V90" i="6"/>
  <c r="V97" i="6"/>
  <c r="V133" i="6"/>
  <c r="V143" i="6"/>
  <c r="AA5" i="6"/>
  <c r="AA29" i="6"/>
  <c r="AA53" i="6"/>
  <c r="AA65" i="6"/>
  <c r="AA89" i="6"/>
  <c r="AA120" i="6"/>
  <c r="V19" i="6"/>
  <c r="V67" i="6"/>
  <c r="V98" i="6"/>
  <c r="V134" i="6"/>
  <c r="V144" i="6"/>
  <c r="AA30" i="6"/>
  <c r="AA54" i="6"/>
  <c r="AA90" i="6"/>
  <c r="AA133" i="6"/>
  <c r="V56" i="6"/>
  <c r="V92" i="6"/>
  <c r="V123" i="6"/>
  <c r="V145" i="6"/>
  <c r="AA7" i="6"/>
  <c r="AA43" i="6"/>
  <c r="AA67" i="6"/>
  <c r="AA91" i="6"/>
  <c r="AA122" i="6"/>
  <c r="AA154" i="6"/>
  <c r="AA44" i="6"/>
  <c r="AA92" i="6"/>
  <c r="AA135" i="6"/>
  <c r="AA46" i="6"/>
  <c r="AA94" i="6"/>
  <c r="AA137" i="6"/>
  <c r="V9" i="6"/>
  <c r="V45" i="6"/>
  <c r="V81" i="6"/>
  <c r="V112" i="6"/>
  <c r="V146" i="6"/>
  <c r="AA8" i="6"/>
  <c r="AA56" i="6"/>
  <c r="AA99" i="6"/>
  <c r="AA144" i="6"/>
  <c r="V10" i="6"/>
  <c r="V46" i="6"/>
  <c r="V82" i="6"/>
  <c r="V113" i="6"/>
  <c r="V147" i="6"/>
  <c r="AA68" i="6"/>
  <c r="AA147" i="6"/>
  <c r="V93" i="6"/>
  <c r="AA21" i="6"/>
  <c r="AA112" i="6"/>
  <c r="V22" i="6"/>
  <c r="V58" i="6"/>
  <c r="V125" i="6"/>
  <c r="AA22" i="6"/>
  <c r="AA113" i="6"/>
  <c r="AA156" i="6"/>
  <c r="V59" i="6"/>
  <c r="V126" i="6"/>
  <c r="AA80" i="6"/>
  <c r="AA157" i="6"/>
  <c r="V159" i="6"/>
  <c r="AA81" i="6"/>
  <c r="AA124" i="6"/>
  <c r="V33" i="6"/>
  <c r="V69" i="6"/>
  <c r="V100" i="6"/>
  <c r="V136" i="6"/>
  <c r="AA34" i="6"/>
  <c r="V101" i="6"/>
  <c r="V35" i="6"/>
  <c r="V138" i="6"/>
  <c r="AA45" i="6"/>
  <c r="AA136" i="6"/>
  <c r="V36" i="6"/>
  <c r="AA9" i="6"/>
  <c r="AA57" i="6"/>
  <c r="AA100" i="6"/>
  <c r="AA145" i="6"/>
  <c r="V11" i="6"/>
  <c r="V47" i="6"/>
  <c r="V83" i="6"/>
  <c r="V114" i="6"/>
  <c r="V148" i="6"/>
  <c r="AA10" i="6"/>
  <c r="AA58" i="6"/>
  <c r="AA101" i="6"/>
  <c r="AA146" i="6"/>
  <c r="V12" i="6"/>
  <c r="V48" i="6"/>
  <c r="V84" i="6"/>
  <c r="V115" i="6"/>
  <c r="AA20" i="6"/>
  <c r="AA111" i="6"/>
  <c r="V21" i="6"/>
  <c r="V57" i="6"/>
  <c r="V124" i="6"/>
  <c r="V156" i="6"/>
  <c r="AA69" i="6"/>
  <c r="AA155" i="6"/>
  <c r="V94" i="6"/>
  <c r="V157" i="6"/>
  <c r="AA70" i="6"/>
  <c r="V23" i="6"/>
  <c r="V158" i="6"/>
  <c r="AA32" i="6"/>
  <c r="AA123" i="6"/>
  <c r="V24" i="6"/>
  <c r="V60" i="6"/>
  <c r="V127" i="6"/>
  <c r="AA82" i="6"/>
  <c r="AA125" i="6"/>
  <c r="V34" i="6"/>
  <c r="V70" i="6"/>
  <c r="V137" i="6"/>
  <c r="V71" i="6"/>
  <c r="V102" i="6"/>
  <c r="AA93" i="6"/>
  <c r="V72" i="6"/>
  <c r="V103" i="6"/>
  <c r="AB9" i="6"/>
  <c r="AB21" i="6"/>
  <c r="AB33" i="6"/>
  <c r="AB45" i="6"/>
  <c r="AB57" i="6"/>
  <c r="AB69" i="6"/>
  <c r="AB81" i="6"/>
  <c r="AB93" i="6"/>
  <c r="AB100" i="6"/>
  <c r="AB112" i="6"/>
  <c r="AB124" i="6"/>
  <c r="AB136" i="6"/>
  <c r="AB146" i="6"/>
  <c r="AB156" i="6"/>
  <c r="W3" i="6"/>
  <c r="W15" i="6"/>
  <c r="W27" i="6"/>
  <c r="W39" i="6"/>
  <c r="W51" i="6"/>
  <c r="W63" i="6"/>
  <c r="W75" i="6"/>
  <c r="W87" i="6"/>
  <c r="W95" i="6"/>
  <c r="W106" i="6"/>
  <c r="W118" i="6"/>
  <c r="W130" i="6"/>
  <c r="W141" i="6"/>
  <c r="W150" i="6"/>
  <c r="W162" i="6"/>
  <c r="W154" i="6"/>
  <c r="W57" i="6"/>
  <c r="W100" i="6"/>
  <c r="W156" i="6"/>
  <c r="W10" i="6"/>
  <c r="W82" i="6"/>
  <c r="W137" i="6"/>
  <c r="W126" i="6"/>
  <c r="W36" i="6"/>
  <c r="W127" i="6"/>
  <c r="AB19" i="6"/>
  <c r="AB79" i="6"/>
  <c r="AB144" i="6"/>
  <c r="W61" i="6"/>
  <c r="W116" i="6"/>
  <c r="AB8" i="6"/>
  <c r="AB123" i="6"/>
  <c r="W50" i="6"/>
  <c r="W105" i="6"/>
  <c r="AB10" i="6"/>
  <c r="AB22" i="6"/>
  <c r="AB34" i="6"/>
  <c r="AB46" i="6"/>
  <c r="AB58" i="6"/>
  <c r="AB70" i="6"/>
  <c r="AB82" i="6"/>
  <c r="AB94" i="6"/>
  <c r="AB101" i="6"/>
  <c r="AB113" i="6"/>
  <c r="AB125" i="6"/>
  <c r="AB137" i="6"/>
  <c r="AB147" i="6"/>
  <c r="AB157" i="6"/>
  <c r="W4" i="6"/>
  <c r="W16" i="6"/>
  <c r="W28" i="6"/>
  <c r="W40" i="6"/>
  <c r="W52" i="6"/>
  <c r="W64" i="6"/>
  <c r="W76" i="6"/>
  <c r="W88" i="6"/>
  <c r="W107" i="6"/>
  <c r="W119" i="6"/>
  <c r="W131" i="6"/>
  <c r="W142" i="6"/>
  <c r="W151" i="6"/>
  <c r="W163" i="6"/>
  <c r="W5" i="6"/>
  <c r="W29" i="6"/>
  <c r="W41" i="6"/>
  <c r="W53" i="6"/>
  <c r="W65" i="6"/>
  <c r="W77" i="6"/>
  <c r="W89" i="6"/>
  <c r="W108" i="6"/>
  <c r="W120" i="6"/>
  <c r="W152" i="6"/>
  <c r="W18" i="6"/>
  <c r="W42" i="6"/>
  <c r="W54" i="6"/>
  <c r="W78" i="6"/>
  <c r="W97" i="6"/>
  <c r="W109" i="6"/>
  <c r="W133" i="6"/>
  <c r="W153" i="6"/>
  <c r="W122" i="6"/>
  <c r="W33" i="6"/>
  <c r="W69" i="6"/>
  <c r="W124" i="6"/>
  <c r="W146" i="6"/>
  <c r="AB11" i="6"/>
  <c r="AB23" i="6"/>
  <c r="AB35" i="6"/>
  <c r="AB47" i="6"/>
  <c r="AB59" i="6"/>
  <c r="AB71" i="6"/>
  <c r="AB83" i="6"/>
  <c r="AB102" i="6"/>
  <c r="AB114" i="6"/>
  <c r="AB126" i="6"/>
  <c r="AB138" i="6"/>
  <c r="AB148" i="6"/>
  <c r="AB158" i="6"/>
  <c r="W17" i="6"/>
  <c r="W96" i="6"/>
  <c r="W132" i="6"/>
  <c r="W30" i="6"/>
  <c r="W66" i="6"/>
  <c r="W90" i="6"/>
  <c r="W121" i="6"/>
  <c r="W143" i="6"/>
  <c r="W134" i="6"/>
  <c r="W21" i="6"/>
  <c r="W81" i="6"/>
  <c r="W136" i="6"/>
  <c r="AB131" i="6"/>
  <c r="W22" i="6"/>
  <c r="W113" i="6"/>
  <c r="W102" i="6"/>
  <c r="W158" i="6"/>
  <c r="W72" i="6"/>
  <c r="W115" i="6"/>
  <c r="AB7" i="6"/>
  <c r="AB91" i="6"/>
  <c r="AB154" i="6"/>
  <c r="W25" i="6"/>
  <c r="W128" i="6"/>
  <c r="W2" i="6"/>
  <c r="AB56" i="6"/>
  <c r="AB135" i="6"/>
  <c r="W38" i="6"/>
  <c r="W74" i="6"/>
  <c r="W149" i="6"/>
  <c r="AB12" i="6"/>
  <c r="AB24" i="6"/>
  <c r="AB36" i="6"/>
  <c r="AB48" i="6"/>
  <c r="AB60" i="6"/>
  <c r="AB72" i="6"/>
  <c r="AB84" i="6"/>
  <c r="AB103" i="6"/>
  <c r="AB115" i="6"/>
  <c r="AB127" i="6"/>
  <c r="AB159" i="6"/>
  <c r="AB2" i="6"/>
  <c r="W6" i="6"/>
  <c r="W73" i="6"/>
  <c r="AB68" i="6"/>
  <c r="AB13" i="6"/>
  <c r="AB25" i="6"/>
  <c r="AB37" i="6"/>
  <c r="AB49" i="6"/>
  <c r="AB61" i="6"/>
  <c r="AB73" i="6"/>
  <c r="AB85" i="6"/>
  <c r="AB104" i="6"/>
  <c r="AB116" i="6"/>
  <c r="AB128" i="6"/>
  <c r="AB139" i="6"/>
  <c r="AB160" i="6"/>
  <c r="W7" i="6"/>
  <c r="W19" i="6"/>
  <c r="W31" i="6"/>
  <c r="W43" i="6"/>
  <c r="W55" i="6"/>
  <c r="W67" i="6"/>
  <c r="W79" i="6"/>
  <c r="W91" i="6"/>
  <c r="W98" i="6"/>
  <c r="W110" i="6"/>
  <c r="W144" i="6"/>
  <c r="W45" i="6"/>
  <c r="W112" i="6"/>
  <c r="AB163" i="6"/>
  <c r="W70" i="6"/>
  <c r="W125" i="6"/>
  <c r="W148" i="6"/>
  <c r="W60" i="6"/>
  <c r="W103" i="6"/>
  <c r="AB55" i="6"/>
  <c r="AB134" i="6"/>
  <c r="W13" i="6"/>
  <c r="W104" i="6"/>
  <c r="W160" i="6"/>
  <c r="AB44" i="6"/>
  <c r="AB111" i="6"/>
  <c r="W26" i="6"/>
  <c r="W86" i="6"/>
  <c r="W161" i="6"/>
  <c r="AB14" i="6"/>
  <c r="AB26" i="6"/>
  <c r="AB38" i="6"/>
  <c r="AB50" i="6"/>
  <c r="AB62" i="6"/>
  <c r="AB74" i="6"/>
  <c r="AB86" i="6"/>
  <c r="AB105" i="6"/>
  <c r="AB117" i="6"/>
  <c r="AB129" i="6"/>
  <c r="AB140" i="6"/>
  <c r="AB149" i="6"/>
  <c r="AB161" i="6"/>
  <c r="W8" i="6"/>
  <c r="W20" i="6"/>
  <c r="W32" i="6"/>
  <c r="W44" i="6"/>
  <c r="W56" i="6"/>
  <c r="W68" i="6"/>
  <c r="W80" i="6"/>
  <c r="W92" i="6"/>
  <c r="W99" i="6"/>
  <c r="W111" i="6"/>
  <c r="W123" i="6"/>
  <c r="W135" i="6"/>
  <c r="W145" i="6"/>
  <c r="W155" i="6"/>
  <c r="AB162" i="6"/>
  <c r="W93" i="6"/>
  <c r="AB151" i="6"/>
  <c r="W34" i="6"/>
  <c r="W94" i="6"/>
  <c r="W147" i="6"/>
  <c r="W114" i="6"/>
  <c r="W24" i="6"/>
  <c r="W84" i="6"/>
  <c r="AB43" i="6"/>
  <c r="AB98" i="6"/>
  <c r="W37" i="6"/>
  <c r="W139" i="6"/>
  <c r="AB20" i="6"/>
  <c r="AB92" i="6"/>
  <c r="W62" i="6"/>
  <c r="W140" i="6"/>
  <c r="AB3" i="6"/>
  <c r="AB15" i="6"/>
  <c r="AB27" i="6"/>
  <c r="AB39" i="6"/>
  <c r="AB51" i="6"/>
  <c r="AB63" i="6"/>
  <c r="AB75" i="6"/>
  <c r="AB87" i="6"/>
  <c r="AB95" i="6"/>
  <c r="AB106" i="6"/>
  <c r="AB118" i="6"/>
  <c r="AB130" i="6"/>
  <c r="AB141" i="6"/>
  <c r="AB150" i="6"/>
  <c r="W9" i="6"/>
  <c r="AB142" i="6"/>
  <c r="W46" i="6"/>
  <c r="W101" i="6"/>
  <c r="W157" i="6"/>
  <c r="W138" i="6"/>
  <c r="W48" i="6"/>
  <c r="W159" i="6"/>
  <c r="AB31" i="6"/>
  <c r="AB110" i="6"/>
  <c r="W49" i="6"/>
  <c r="W85" i="6"/>
  <c r="AB32" i="6"/>
  <c r="AB99" i="6"/>
  <c r="W14" i="6"/>
  <c r="W117" i="6"/>
  <c r="AB4" i="6"/>
  <c r="AB16" i="6"/>
  <c r="AB28" i="6"/>
  <c r="AB40" i="6"/>
  <c r="AB52" i="6"/>
  <c r="AB64" i="6"/>
  <c r="AB76" i="6"/>
  <c r="AB88" i="6"/>
  <c r="AB107" i="6"/>
  <c r="AB119" i="6"/>
  <c r="W58" i="6"/>
  <c r="AB122" i="6"/>
  <c r="AB145" i="6"/>
  <c r="AB5" i="6"/>
  <c r="AB17" i="6"/>
  <c r="AB29" i="6"/>
  <c r="AB41" i="6"/>
  <c r="AB53" i="6"/>
  <c r="AB65" i="6"/>
  <c r="AB77" i="6"/>
  <c r="AB89" i="6"/>
  <c r="AB96" i="6"/>
  <c r="AB108" i="6"/>
  <c r="AB120" i="6"/>
  <c r="AB132" i="6"/>
  <c r="AB152" i="6"/>
  <c r="W11" i="6"/>
  <c r="W23" i="6"/>
  <c r="W35" i="6"/>
  <c r="W47" i="6"/>
  <c r="W59" i="6"/>
  <c r="W71" i="6"/>
  <c r="W83" i="6"/>
  <c r="AB67" i="6"/>
  <c r="AB80" i="6"/>
  <c r="W129" i="6"/>
  <c r="AB6" i="6"/>
  <c r="AB18" i="6"/>
  <c r="AB30" i="6"/>
  <c r="AB42" i="6"/>
  <c r="AB54" i="6"/>
  <c r="AB66" i="6"/>
  <c r="AB78" i="6"/>
  <c r="AB90" i="6"/>
  <c r="AB97" i="6"/>
  <c r="AB109" i="6"/>
  <c r="AB121" i="6"/>
  <c r="AB133" i="6"/>
  <c r="AB143" i="6"/>
  <c r="AB153" i="6"/>
  <c r="W12" i="6"/>
  <c r="AB155" i="6"/>
  <c r="Z8" i="6"/>
  <c r="Z20" i="6"/>
  <c r="Z32" i="6"/>
  <c r="Z44" i="6"/>
  <c r="Z56" i="6"/>
  <c r="Z68" i="6"/>
  <c r="Z92" i="6"/>
  <c r="Z99" i="6"/>
  <c r="Z111" i="6"/>
  <c r="Z123" i="6"/>
  <c r="Z135" i="6"/>
  <c r="Z145" i="6"/>
  <c r="Z155" i="6"/>
  <c r="U12" i="6"/>
  <c r="U24" i="6"/>
  <c r="U36" i="6"/>
  <c r="U48" i="6"/>
  <c r="U60" i="6"/>
  <c r="U72" i="6"/>
  <c r="U84" i="6"/>
  <c r="U103" i="6"/>
  <c r="U115" i="6"/>
  <c r="U127" i="6"/>
  <c r="U159" i="6"/>
  <c r="U129" i="6"/>
  <c r="U161" i="6"/>
  <c r="Z148" i="6"/>
  <c r="U15" i="6"/>
  <c r="U39" i="6"/>
  <c r="U63" i="6"/>
  <c r="U87" i="6"/>
  <c r="U106" i="6"/>
  <c r="U130" i="6"/>
  <c r="U150" i="6"/>
  <c r="Z9" i="6"/>
  <c r="Z21" i="6"/>
  <c r="Z45" i="6"/>
  <c r="Z57" i="6"/>
  <c r="Z69" i="6"/>
  <c r="Z81" i="6"/>
  <c r="Z93" i="6"/>
  <c r="Z100" i="6"/>
  <c r="Z112" i="6"/>
  <c r="Z124" i="6"/>
  <c r="Z136" i="6"/>
  <c r="Z146" i="6"/>
  <c r="Z156" i="6"/>
  <c r="U13" i="6"/>
  <c r="U25" i="6"/>
  <c r="U37" i="6"/>
  <c r="U49" i="6"/>
  <c r="U61" i="6"/>
  <c r="U73" i="6"/>
  <c r="U85" i="6"/>
  <c r="U104" i="6"/>
  <c r="U116" i="6"/>
  <c r="U128" i="6"/>
  <c r="U139" i="6"/>
  <c r="U160" i="6"/>
  <c r="U2" i="6"/>
  <c r="Z22" i="6"/>
  <c r="Z46" i="6"/>
  <c r="Z58" i="6"/>
  <c r="Z70" i="6"/>
  <c r="Z101" i="6"/>
  <c r="Z113" i="6"/>
  <c r="Z125" i="6"/>
  <c r="Z137" i="6"/>
  <c r="Z147" i="6"/>
  <c r="U14" i="6"/>
  <c r="U26" i="6"/>
  <c r="U38" i="6"/>
  <c r="U50" i="6"/>
  <c r="U62" i="6"/>
  <c r="U74" i="6"/>
  <c r="U86" i="6"/>
  <c r="U117" i="6"/>
  <c r="U140" i="6"/>
  <c r="U149" i="6"/>
  <c r="Z83" i="6"/>
  <c r="Z114" i="6"/>
  <c r="Z126" i="6"/>
  <c r="Z138" i="6"/>
  <c r="U3" i="6"/>
  <c r="U27" i="6"/>
  <c r="U51" i="6"/>
  <c r="U95" i="6"/>
  <c r="U118" i="6"/>
  <c r="U162" i="6"/>
  <c r="Z10" i="6"/>
  <c r="Z157" i="6"/>
  <c r="U105" i="6"/>
  <c r="U141" i="6"/>
  <c r="Z11" i="6"/>
  <c r="Z23" i="6"/>
  <c r="Z47" i="6"/>
  <c r="Z59" i="6"/>
  <c r="Z71" i="6"/>
  <c r="Z102" i="6"/>
  <c r="Z158" i="6"/>
  <c r="U75" i="6"/>
  <c r="Z12" i="6"/>
  <c r="Z24" i="6"/>
  <c r="Z48" i="6"/>
  <c r="Z60" i="6"/>
  <c r="Z72" i="6"/>
  <c r="Z84" i="6"/>
  <c r="Z103" i="6"/>
  <c r="Z115" i="6"/>
  <c r="Z127" i="6"/>
  <c r="Z159" i="6"/>
  <c r="Z2" i="6"/>
  <c r="U4" i="6"/>
  <c r="U16" i="6"/>
  <c r="U28" i="6"/>
  <c r="U40" i="6"/>
  <c r="U52" i="6"/>
  <c r="U64" i="6"/>
  <c r="U76" i="6"/>
  <c r="U88" i="6"/>
  <c r="U107" i="6"/>
  <c r="U119" i="6"/>
  <c r="U131" i="6"/>
  <c r="U142" i="6"/>
  <c r="U151" i="6"/>
  <c r="U163" i="6"/>
  <c r="Z13" i="6"/>
  <c r="Z25" i="6"/>
  <c r="Z49" i="6"/>
  <c r="Z61" i="6"/>
  <c r="Z73" i="6"/>
  <c r="Z85" i="6"/>
  <c r="Z104" i="6"/>
  <c r="Z116" i="6"/>
  <c r="Z128" i="6"/>
  <c r="Z139" i="6"/>
  <c r="Z160" i="6"/>
  <c r="U5" i="6"/>
  <c r="U17" i="6"/>
  <c r="U29" i="6"/>
  <c r="U41" i="6"/>
  <c r="U53" i="6"/>
  <c r="U65" i="6"/>
  <c r="U77" i="6"/>
  <c r="U89" i="6"/>
  <c r="U96" i="6"/>
  <c r="U108" i="6"/>
  <c r="U120" i="6"/>
  <c r="U132" i="6"/>
  <c r="U152" i="6"/>
  <c r="Z14" i="6"/>
  <c r="Z27" i="6"/>
  <c r="Z51" i="6"/>
  <c r="Z75" i="6"/>
  <c r="Z95" i="6"/>
  <c r="Z118" i="6"/>
  <c r="Z141" i="6"/>
  <c r="Z162" i="6"/>
  <c r="U21" i="6"/>
  <c r="U45" i="6"/>
  <c r="U69" i="6"/>
  <c r="U93" i="6"/>
  <c r="U112" i="6"/>
  <c r="U136" i="6"/>
  <c r="U156" i="6"/>
  <c r="U158" i="6"/>
  <c r="Z30" i="6"/>
  <c r="Z97" i="6"/>
  <c r="Z143" i="6"/>
  <c r="U6" i="6"/>
  <c r="U78" i="6"/>
  <c r="U143" i="6"/>
  <c r="Z6" i="6"/>
  <c r="Z55" i="6"/>
  <c r="Z144" i="6"/>
  <c r="U7" i="6"/>
  <c r="U79" i="6"/>
  <c r="U98" i="6"/>
  <c r="U144" i="6"/>
  <c r="Z7" i="6"/>
  <c r="Z86" i="6"/>
  <c r="Z149" i="6"/>
  <c r="U32" i="6"/>
  <c r="U99" i="6"/>
  <c r="U145" i="6"/>
  <c r="Z15" i="6"/>
  <c r="Z106" i="6"/>
  <c r="Z150" i="6"/>
  <c r="U33" i="6"/>
  <c r="U124" i="6"/>
  <c r="Z107" i="6"/>
  <c r="Z151" i="6"/>
  <c r="U34" i="6"/>
  <c r="U125" i="6"/>
  <c r="Z109" i="6"/>
  <c r="U18" i="6"/>
  <c r="U90" i="6"/>
  <c r="U133" i="6"/>
  <c r="Z110" i="6"/>
  <c r="Z134" i="6"/>
  <c r="U19" i="6"/>
  <c r="U110" i="6"/>
  <c r="Z26" i="6"/>
  <c r="Z74" i="6"/>
  <c r="U20" i="6"/>
  <c r="U68" i="6"/>
  <c r="U135" i="6"/>
  <c r="Z3" i="6"/>
  <c r="Z28" i="6"/>
  <c r="Z52" i="6"/>
  <c r="Z76" i="6"/>
  <c r="Z119" i="6"/>
  <c r="Z142" i="6"/>
  <c r="Z163" i="6"/>
  <c r="U22" i="6"/>
  <c r="U46" i="6"/>
  <c r="U70" i="6"/>
  <c r="U94" i="6"/>
  <c r="U113" i="6"/>
  <c r="U137" i="6"/>
  <c r="U157" i="6"/>
  <c r="U71" i="6"/>
  <c r="U138" i="6"/>
  <c r="Z5" i="6"/>
  <c r="Z78" i="6"/>
  <c r="Z121" i="6"/>
  <c r="U30" i="6"/>
  <c r="U54" i="6"/>
  <c r="U97" i="6"/>
  <c r="Z31" i="6"/>
  <c r="Z122" i="6"/>
  <c r="U55" i="6"/>
  <c r="U122" i="6"/>
  <c r="Z105" i="6"/>
  <c r="U8" i="6"/>
  <c r="U80" i="6"/>
  <c r="U123" i="6"/>
  <c r="Z63" i="6"/>
  <c r="Z130" i="6"/>
  <c r="U9" i="6"/>
  <c r="U100" i="6"/>
  <c r="U146" i="6"/>
  <c r="Z16" i="6"/>
  <c r="Z131" i="6"/>
  <c r="U10" i="6"/>
  <c r="U82" i="6"/>
  <c r="U147" i="6"/>
  <c r="Z90" i="6"/>
  <c r="U42" i="6"/>
  <c r="U109" i="6"/>
  <c r="U153" i="6"/>
  <c r="Z91" i="6"/>
  <c r="Z154" i="6"/>
  <c r="U43" i="6"/>
  <c r="U154" i="6"/>
  <c r="Z50" i="6"/>
  <c r="U44" i="6"/>
  <c r="U111" i="6"/>
  <c r="Z4" i="6"/>
  <c r="Z29" i="6"/>
  <c r="Z53" i="6"/>
  <c r="Z77" i="6"/>
  <c r="Z96" i="6"/>
  <c r="Z120" i="6"/>
  <c r="U23" i="6"/>
  <c r="U47" i="6"/>
  <c r="U114" i="6"/>
  <c r="Z54" i="6"/>
  <c r="U121" i="6"/>
  <c r="Z98" i="6"/>
  <c r="U31" i="6"/>
  <c r="Z62" i="6"/>
  <c r="U56" i="6"/>
  <c r="U57" i="6"/>
  <c r="Z64" i="6"/>
  <c r="U101" i="6"/>
  <c r="Z133" i="6"/>
  <c r="Z43" i="6"/>
  <c r="U67" i="6"/>
  <c r="Z161" i="6"/>
  <c r="Z79" i="6"/>
  <c r="Z129" i="6"/>
  <c r="Z87" i="6"/>
  <c r="U81" i="6"/>
  <c r="Z88" i="6"/>
  <c r="U58" i="6"/>
  <c r="Z153" i="6"/>
  <c r="Z67" i="6"/>
  <c r="U91" i="6"/>
  <c r="Z140" i="6"/>
  <c r="U92" i="6"/>
  <c r="Z17" i="6"/>
  <c r="Z41" i="6"/>
  <c r="Z65" i="6"/>
  <c r="Z89" i="6"/>
  <c r="Z108" i="6"/>
  <c r="Z132" i="6"/>
  <c r="Z152" i="6"/>
  <c r="U11" i="6"/>
  <c r="U35" i="6"/>
  <c r="U59" i="6"/>
  <c r="U83" i="6"/>
  <c r="U102" i="6"/>
  <c r="U126" i="6"/>
  <c r="U148" i="6"/>
  <c r="Z18" i="6"/>
  <c r="Z42" i="6"/>
  <c r="Z66" i="6"/>
  <c r="U66" i="6"/>
  <c r="Z19" i="6"/>
  <c r="U134" i="6"/>
  <c r="Z117" i="6"/>
  <c r="U155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3" i="6"/>
  <c r="Y4" i="6"/>
  <c r="Y5" i="6"/>
  <c r="Y6" i="6"/>
  <c r="Y2" i="6"/>
  <c r="AC73" i="6" l="1"/>
  <c r="AC151" i="6"/>
  <c r="AC129" i="6"/>
  <c r="AC109" i="6"/>
  <c r="AC51" i="6"/>
  <c r="AC79" i="6"/>
  <c r="AC6" i="6"/>
  <c r="AC142" i="6"/>
  <c r="AC117" i="6"/>
  <c r="AC98" i="6"/>
  <c r="AC63" i="6"/>
  <c r="AC55" i="6"/>
  <c r="AC139" i="6"/>
  <c r="AC148" i="6"/>
  <c r="AC107" i="6"/>
  <c r="AC37" i="6"/>
  <c r="AC84" i="6"/>
  <c r="AC72" i="6"/>
  <c r="AC159" i="6"/>
  <c r="AC24" i="6"/>
  <c r="AC34" i="6"/>
  <c r="AC127" i="6"/>
  <c r="AC43" i="6"/>
  <c r="AC152" i="6"/>
  <c r="AC39" i="6"/>
  <c r="AC52" i="6"/>
  <c r="AC128" i="6"/>
  <c r="AC60" i="6"/>
  <c r="AC70" i="6"/>
  <c r="AC11" i="6"/>
  <c r="AC28" i="6"/>
  <c r="AC18" i="6"/>
  <c r="AC62" i="6"/>
  <c r="AC31" i="6"/>
  <c r="AC46" i="6"/>
  <c r="AC100" i="6"/>
  <c r="AC144" i="6"/>
  <c r="AC27" i="6"/>
  <c r="AC12" i="6"/>
  <c r="AC83" i="6"/>
  <c r="AC135" i="6"/>
  <c r="AC57" i="6"/>
  <c r="AC115" i="6"/>
  <c r="AC103" i="6"/>
  <c r="AC71" i="6"/>
  <c r="AC113" i="6"/>
  <c r="AC33" i="6"/>
  <c r="AC38" i="6"/>
  <c r="AC119" i="6"/>
  <c r="AC160" i="6"/>
  <c r="AC59" i="6"/>
  <c r="AC101" i="6"/>
  <c r="AC156" i="6"/>
  <c r="AC137" i="6"/>
  <c r="AC17" i="6"/>
  <c r="AC29" i="6"/>
  <c r="AC14" i="6"/>
  <c r="AC147" i="6"/>
  <c r="AC54" i="6"/>
  <c r="AC121" i="6"/>
  <c r="AC163" i="6"/>
  <c r="AC26" i="6"/>
  <c r="AC49" i="6"/>
  <c r="AC102" i="6"/>
  <c r="AC133" i="6"/>
  <c r="AC105" i="6"/>
  <c r="AC149" i="6"/>
  <c r="AC67" i="6"/>
  <c r="AC5" i="6"/>
  <c r="AC40" i="6"/>
  <c r="AC86" i="6"/>
  <c r="AC25" i="6"/>
  <c r="AC80" i="6"/>
  <c r="AC19" i="6"/>
  <c r="AC153" i="6"/>
  <c r="AC131" i="6"/>
  <c r="AC13" i="6"/>
  <c r="AC47" i="6"/>
  <c r="AC68" i="6"/>
  <c r="AC112" i="6"/>
  <c r="AC53" i="6"/>
  <c r="AC157" i="6"/>
  <c r="AC110" i="6"/>
  <c r="AC82" i="6"/>
  <c r="AC65" i="6"/>
  <c r="AC77" i="6"/>
  <c r="AC130" i="6"/>
  <c r="AC114" i="6"/>
  <c r="AC8" i="6"/>
  <c r="AC161" i="6"/>
  <c r="AC61" i="6"/>
  <c r="AC92" i="6"/>
  <c r="AC21" i="6"/>
  <c r="AC93" i="6"/>
  <c r="AC145" i="6"/>
  <c r="AC9" i="6"/>
  <c r="AC150" i="6"/>
  <c r="AC138" i="6"/>
  <c r="AC58" i="6"/>
  <c r="AC3" i="6"/>
  <c r="AC126" i="6"/>
  <c r="AC15" i="6"/>
  <c r="AC41" i="6"/>
  <c r="AC85" i="6"/>
  <c r="AC22" i="6"/>
  <c r="AC81" i="6"/>
  <c r="AC10" i="6"/>
  <c r="AC69" i="6"/>
  <c r="AC123" i="6"/>
  <c r="AC74" i="6"/>
  <c r="AC111" i="6"/>
  <c r="AC125" i="6"/>
  <c r="AC45" i="6"/>
  <c r="AC99" i="6"/>
  <c r="AC146" i="6"/>
  <c r="AC76" i="6"/>
  <c r="AC141" i="6"/>
  <c r="AC56" i="6"/>
  <c r="AC4" i="6"/>
  <c r="AC90" i="6"/>
  <c r="AC158" i="6"/>
  <c r="AC140" i="6"/>
  <c r="AC78" i="6"/>
  <c r="AC64" i="6"/>
  <c r="AC50" i="6"/>
  <c r="AC134" i="6"/>
  <c r="AC7" i="6"/>
  <c r="AC143" i="6"/>
  <c r="AC162" i="6"/>
  <c r="AC94" i="6"/>
  <c r="AC16" i="6"/>
  <c r="AC97" i="6"/>
  <c r="AC35" i="6"/>
  <c r="AC136" i="6"/>
  <c r="AC66" i="6"/>
  <c r="AC132" i="6"/>
  <c r="AC88" i="6"/>
  <c r="AC30" i="6"/>
  <c r="AC118" i="6"/>
  <c r="AC23" i="6"/>
  <c r="AC124" i="6"/>
  <c r="AC44" i="6"/>
  <c r="AC42" i="6"/>
  <c r="AC108" i="6"/>
  <c r="AC120" i="6"/>
  <c r="AC154" i="6"/>
  <c r="AC122" i="6"/>
  <c r="AC95" i="6"/>
  <c r="AC116" i="6"/>
  <c r="AC48" i="6"/>
  <c r="AC32" i="6"/>
  <c r="AC89" i="6"/>
  <c r="AC87" i="6"/>
  <c r="AC96" i="6"/>
  <c r="AC91" i="6"/>
  <c r="AC106" i="6"/>
  <c r="AC75" i="6"/>
  <c r="AC104" i="6"/>
  <c r="AC36" i="6"/>
  <c r="AC155" i="6"/>
  <c r="AC20" i="6"/>
  <c r="AC2" i="6"/>
</calcChain>
</file>

<file path=xl/sharedStrings.xml><?xml version="1.0" encoding="utf-8"?>
<sst xmlns="http://schemas.openxmlformats.org/spreadsheetml/2006/main" count="1786" uniqueCount="523">
  <si>
    <t>NPWP Penjual</t>
  </si>
  <si>
    <t>Nama Penjual</t>
  </si>
  <si>
    <t>Nomor Faktur Pajak</t>
  </si>
  <si>
    <t>Tanggal Faktur Pajak</t>
  </si>
  <si>
    <t>Masa Pajak</t>
  </si>
  <si>
    <t>Tahun</t>
  </si>
  <si>
    <t>Masa Pajak Pengkreditkan</t>
  </si>
  <si>
    <t>Tahun Pajak Pengkreditan</t>
  </si>
  <si>
    <t>Status Faktur</t>
  </si>
  <si>
    <t>Harga Jual/Penggantian/DPP</t>
  </si>
  <si>
    <t>DPP Nilai Lain/DPP</t>
  </si>
  <si>
    <t>PPN</t>
  </si>
  <si>
    <t>PPnBM</t>
  </si>
  <si>
    <t>Perekam</t>
  </si>
  <si>
    <t>Nomor SP2D</t>
  </si>
  <si>
    <t>Valid</t>
  </si>
  <si>
    <t>Dilaporkan</t>
  </si>
  <si>
    <t>Dilaporkan oleh Penjual</t>
  </si>
  <si>
    <t>0721456002314000</t>
  </si>
  <si>
    <t>GLOBAL TEKNIK INDUSTRI</t>
  </si>
  <si>
    <t>2026</t>
  </si>
  <si>
    <t>CREDITED</t>
  </si>
  <si>
    <t>STEVEN TRIVANO</t>
  </si>
  <si>
    <t>0833946809011000</t>
  </si>
  <si>
    <t>ARULOGIC LABS INDONESIA</t>
  </si>
  <si>
    <t>SANDY LOPIANTI SUGIHARTO</t>
  </si>
  <si>
    <t>0315814764313000</t>
  </si>
  <si>
    <t>PUTRA ENIM SEJAHTERA</t>
  </si>
  <si>
    <t>AKHMAD RIYANTO</t>
  </si>
  <si>
    <t>0841298243012000</t>
  </si>
  <si>
    <t>ANTAREJA MAHADA MAKMUR</t>
  </si>
  <si>
    <t>JOKO TRIRAHARJO</t>
  </si>
  <si>
    <t>0800074122039000</t>
  </si>
  <si>
    <t>UPPERWEST NUSA OPTIMA</t>
  </si>
  <si>
    <t>WAHYUDI CAHYONO ALAMSJAH</t>
  </si>
  <si>
    <t>0928620731313000</t>
  </si>
  <si>
    <t>FAJAR TEKNIKA</t>
  </si>
  <si>
    <t>DWI CAHYONO</t>
  </si>
  <si>
    <t>0024324964313000</t>
  </si>
  <si>
    <t>RICON ABADI</t>
  </si>
  <si>
    <t>MUHAMMAD MOYABI</t>
  </si>
  <si>
    <t>0027076033323000</t>
  </si>
  <si>
    <t>CAHAYA DUTA PERSADA</t>
  </si>
  <si>
    <t>SABILIL FIKRI</t>
  </si>
  <si>
    <t>0024667701028000</t>
  </si>
  <si>
    <t>MULTICRANE PERKASA</t>
  </si>
  <si>
    <t>WAHYU SABDONO</t>
  </si>
  <si>
    <t>0010000115051000</t>
  </si>
  <si>
    <t>BUKIT ASAM Tbk</t>
  </si>
  <si>
    <t>HASAN RINALDI</t>
  </si>
  <si>
    <t>0437118698434000</t>
  </si>
  <si>
    <t>NURSA MULTI SUKSES</t>
  </si>
  <si>
    <t>NURIYAH</t>
  </si>
  <si>
    <t>0718297963654000</t>
  </si>
  <si>
    <t>BAGONG DEKAKA MAKMUR</t>
  </si>
  <si>
    <t>BUDI SUSILO</t>
  </si>
  <si>
    <t>0020258737091000</t>
  </si>
  <si>
    <t>TRAKINDO UTAMA</t>
  </si>
  <si>
    <t>MUHAMMAD YANUAR</t>
  </si>
  <si>
    <t>0017808825062000</t>
  </si>
  <si>
    <t>NAWAKARA PERKASA NUSANTARA</t>
  </si>
  <si>
    <t>ELANG SUGIARTO</t>
  </si>
  <si>
    <t>0012393062324000</t>
  </si>
  <si>
    <t>SURYA SERBA MULIA</t>
  </si>
  <si>
    <t>HENDRAWAN KASMITA</t>
  </si>
  <si>
    <t>0717007868032000</t>
  </si>
  <si>
    <t>MULIA AGRA SEJAHTERA</t>
  </si>
  <si>
    <t>JENNY</t>
  </si>
  <si>
    <t>0055309793451000</t>
  </si>
  <si>
    <t>BERJAYA OBOR SUKSES SENTOSA</t>
  </si>
  <si>
    <t>ENDANG SUPRIATNA</t>
  </si>
  <si>
    <t>0318011285086000</t>
  </si>
  <si>
    <t>SUKSES INTI SOLUSINDO</t>
  </si>
  <si>
    <t>LUKITO</t>
  </si>
  <si>
    <t>0717824510313000</t>
  </si>
  <si>
    <t>BUKIT ASAM MEDIKA</t>
  </si>
  <si>
    <t>GUSTI A WAHYUDI</t>
  </si>
  <si>
    <t>0764523619421000</t>
  </si>
  <si>
    <t>MEGACIPTA NUSANTARA ENGINEERING</t>
  </si>
  <si>
    <t>AGUSTIONO</t>
  </si>
  <si>
    <t>0014241319308000</t>
  </si>
  <si>
    <t>KOSINDO SUPRATAMA</t>
  </si>
  <si>
    <t>HERRY SUTANTO</t>
  </si>
  <si>
    <t>0013085246091000</t>
  </si>
  <si>
    <t>UNITED TRACTORS TBK.</t>
  </si>
  <si>
    <t>SYAHRIL MUNADI</t>
  </si>
  <si>
    <t>0829730811313000</t>
  </si>
  <si>
    <t>REBANGUN PUTRA ENIM</t>
  </si>
  <si>
    <t>NOVIANTI</t>
  </si>
  <si>
    <t>0030897219032000</t>
  </si>
  <si>
    <t>BLESSINDO PRIMA SARANA</t>
  </si>
  <si>
    <t>RICKY SEPTEANTO, SE</t>
  </si>
  <si>
    <t>0027505486039000</t>
  </si>
  <si>
    <t>TOTAL PRIME ENGINEERING</t>
  </si>
  <si>
    <t>ERMAWATI</t>
  </si>
  <si>
    <t>0020257218062000</t>
  </si>
  <si>
    <t>CHAKRA JAWARA</t>
  </si>
  <si>
    <t>MUHAMMAD ALLOFA NOOREZA</t>
  </si>
  <si>
    <t>0018038075218000</t>
  </si>
  <si>
    <t>RIFANSI DWI PUTRA</t>
  </si>
  <si>
    <t>RICKY OLOPAN SINAMBELA</t>
  </si>
  <si>
    <t>0312681281075000</t>
  </si>
  <si>
    <t>UNICO TRACTORS INDONESIA</t>
  </si>
  <si>
    <t>EDDY JUS</t>
  </si>
  <si>
    <t>0027804384301000</t>
  </si>
  <si>
    <t>MAJU GLOBAL TRANSINDO</t>
  </si>
  <si>
    <t>MARIA LAURENCIA SUSI ONGGO</t>
  </si>
  <si>
    <t>0013072616054000</t>
  </si>
  <si>
    <t>PT ASTRA GRAPHIA TBK.</t>
  </si>
  <si>
    <t>KASTA M SEBAYANG</t>
  </si>
  <si>
    <t>0024027518313000</t>
  </si>
  <si>
    <t>PAYUNG DADI PUTRA NN</t>
  </si>
  <si>
    <t>NANANG</t>
  </si>
  <si>
    <t>0013405568093000</t>
  </si>
  <si>
    <t>AEROTRANS SERVICES INDONESIA</t>
  </si>
  <si>
    <t>KADEK BAYU TEMAJA</t>
  </si>
  <si>
    <t>0949459879313000</t>
  </si>
  <si>
    <t>DIEVA JAYA AGUNG</t>
  </si>
  <si>
    <t>RIO AGUSTIAN</t>
  </si>
  <si>
    <t>0634757603086000</t>
  </si>
  <si>
    <t>KAWAN LAMA SOLUSI</t>
  </si>
  <si>
    <t>HENDRIAN SUSANTO</t>
  </si>
  <si>
    <t>0010611572051000</t>
  </si>
  <si>
    <t>PERTAMINA PATRA NIAGA</t>
  </si>
  <si>
    <t>MEGA SATRIA</t>
  </si>
  <si>
    <t>0026844464114000</t>
  </si>
  <si>
    <t>VANTRATECH UTAMA</t>
  </si>
  <si>
    <t>INDRA HERYANTO</t>
  </si>
  <si>
    <t>0960731818314000</t>
  </si>
  <si>
    <t>GLOBAL INDOTAMA SUKSES</t>
  </si>
  <si>
    <t>0619038029313000</t>
  </si>
  <si>
    <t>AIR PAKU ENIM</t>
  </si>
  <si>
    <t>MUHAMMAD ALWI</t>
  </si>
  <si>
    <t>0735697740041000</t>
  </si>
  <si>
    <t>GLOBAL JET EXPRESS</t>
  </si>
  <si>
    <t>ROBIN LO</t>
  </si>
  <si>
    <t>0315520965005000</t>
  </si>
  <si>
    <t>PUSAKA BUMI TRANSPORTASI</t>
  </si>
  <si>
    <t>GERARDUS HERNOWO MAHENDRO</t>
  </si>
  <si>
    <t>Referensi</t>
  </si>
  <si>
    <t>Februari</t>
  </si>
  <si>
    <t>2026-02-18T00:00:00</t>
  </si>
  <si>
    <t>2026-02-23T00:00:00</t>
  </si>
  <si>
    <t>2026-02-03T00:00:00</t>
  </si>
  <si>
    <t>SARANA CIPTA UNGGUL</t>
  </si>
  <si>
    <t>0316560598402000</t>
  </si>
  <si>
    <t>2026-02-20T00:00:00</t>
  </si>
  <si>
    <t>0186/BA-SBS/II/2026 (No Surat : T/0186/13223/KU.02.04/II/2026) Tanggal 12 Februari 2026</t>
  </si>
  <si>
    <t>2026-02-12T00:00:00</t>
  </si>
  <si>
    <t>04002600043333698</t>
  </si>
  <si>
    <t>0144/BA-SBS/II/2026 (No Surat : T/0144/13223/KU.02.04/II/2026) Tanggal 04 Februari 2026</t>
  </si>
  <si>
    <t>2026-02-04T00:00:00</t>
  </si>
  <si>
    <t>04002600026583698</t>
  </si>
  <si>
    <t>0139/BA-SBS/II/2026 (No Surat : T/0139/13223/KU.02.04/II/2026) Tanggal 23 Februari 2026</t>
  </si>
  <si>
    <t>04002600060389834</t>
  </si>
  <si>
    <t>0152/BA-SBS/II/2026 (No Surat : T/0152/13223/KU.02.04/II/2026) Tanggal 11 Februari 2026</t>
  </si>
  <si>
    <t>2026-02-11T00:00:00</t>
  </si>
  <si>
    <t>04002600044382954</t>
  </si>
  <si>
    <t>0158/BA-SBS/II/2026 (No Surat : T/0158/13223/KU.02.04/II/2026) Tanggal 11 Februari 2026</t>
  </si>
  <si>
    <t>04002600044329419</t>
  </si>
  <si>
    <t>0236/BA-SBS/II/2026 (No Surat : T/0236/13223/KU.02.04/II/2026) Tanggal 24 Februari 2026</t>
  </si>
  <si>
    <t>2026-02-24T00:00:00</t>
  </si>
  <si>
    <t>04002600061640056</t>
  </si>
  <si>
    <t>0237/BA-SBS/II/2026 (No Surat : T/0237/13223/KU.02.04/II/2026) Tanggal 24 Februari 2026</t>
  </si>
  <si>
    <t>04002600061640676</t>
  </si>
  <si>
    <t>0238/BA-SBS/II/2026 (No Surat : T/0238/13223/KU.02.04/II/2026) Tanggal 24 Februari 2026</t>
  </si>
  <si>
    <t>04002600061640566</t>
  </si>
  <si>
    <t>No. Invoice :9132690182|No. SO :4060312899</t>
  </si>
  <si>
    <t>2026-02-28T00:00:00</t>
  </si>
  <si>
    <t>04002600071717765</t>
  </si>
  <si>
    <t>No. Invoice :9132308394|No. SO :4060211297</t>
  </si>
  <si>
    <t>2026-02-14T00:00:00</t>
  </si>
  <si>
    <t>04002600058863210</t>
  </si>
  <si>
    <t>0241/BA-SBS/II/2026 (No Surat : T/0241/13223/KU.02.04/II/2026) Tanggal 24 Februari 2026</t>
  </si>
  <si>
    <t>04002600061678096</t>
  </si>
  <si>
    <t>74413-480.111.11-CBG.CB4/AGN.1160/2026</t>
  </si>
  <si>
    <t>DWINANTO NURYAHDI, SE</t>
  </si>
  <si>
    <t>04002600063816781</t>
  </si>
  <si>
    <t>BANK MANDIRI (PERSERO) TBK</t>
  </si>
  <si>
    <t>0010611739093000</t>
  </si>
  <si>
    <t>915256477</t>
  </si>
  <si>
    <t>2026-02-19T00:00:00</t>
  </si>
  <si>
    <t>04002600056887599</t>
  </si>
  <si>
    <t>INV/2026/0051</t>
  </si>
  <si>
    <t>GIDEON SUKHMA GIBRANI</t>
  </si>
  <si>
    <t>2026-02-26T00:00:00</t>
  </si>
  <si>
    <t>04002600063700567</t>
  </si>
  <si>
    <t>PROQUAMAN KONSULTAN</t>
  </si>
  <si>
    <t>0013267893024000</t>
  </si>
  <si>
    <t>INV/2026/0052</t>
  </si>
  <si>
    <t>04002600063700566</t>
  </si>
  <si>
    <t>SAP DOC. NO 2618000872</t>
  </si>
  <si>
    <t>2026-02-21T00:00:00</t>
  </si>
  <si>
    <t>04002600059657699</t>
  </si>
  <si>
    <t>SAP DOC. NO 2618000879</t>
  </si>
  <si>
    <t>04002600059657697</t>
  </si>
  <si>
    <t>SAP DOC. NO 2618000873</t>
  </si>
  <si>
    <t>04002600059657694</t>
  </si>
  <si>
    <t>SAP DOC. NO 2618001009</t>
  </si>
  <si>
    <t>04002600061000001</t>
  </si>
  <si>
    <t>SAP DOC. NO 2618001012</t>
  </si>
  <si>
    <t>04002600061000002</t>
  </si>
  <si>
    <t>SAP DOC. NO 2618001011</t>
  </si>
  <si>
    <t>04002600061000003</t>
  </si>
  <si>
    <t>SAP DOC. NO 2618001010</t>
  </si>
  <si>
    <t>04002600061000011</t>
  </si>
  <si>
    <t>054/RDP-SBS/02-2026</t>
  </si>
  <si>
    <t>2026-02-16T00:00:00</t>
  </si>
  <si>
    <t>04002600059404972</t>
  </si>
  <si>
    <t>TPKS260200249</t>
  </si>
  <si>
    <t>04002600047492118</t>
  </si>
  <si>
    <t>7300165144</t>
  </si>
  <si>
    <t>2026-02-27T00:00:00</t>
  </si>
  <si>
    <t>04002600065314057</t>
  </si>
  <si>
    <t>027/RDP-SBS3660/02-2026</t>
  </si>
  <si>
    <t>04002600062130373</t>
  </si>
  <si>
    <t>7300165149</t>
  </si>
  <si>
    <t>04002600065314062</t>
  </si>
  <si>
    <t>7300165051</t>
  </si>
  <si>
    <t>04002600065314086</t>
  </si>
  <si>
    <t>5311594729-I06614/0002</t>
  </si>
  <si>
    <t>2026-02-10T00:00:00</t>
  </si>
  <si>
    <t>04002600036980047</t>
  </si>
  <si>
    <t>5350178637-I06931/SBS/LOG/I/2026</t>
  </si>
  <si>
    <t>2026-02-07T00:00:00</t>
  </si>
  <si>
    <t>04002600031592718</t>
  </si>
  <si>
    <t>5370441628-I06828/SBS/LOG/XII/2025</t>
  </si>
  <si>
    <t>04002600048819928</t>
  </si>
  <si>
    <t>5311593690-I06896/SBS/LOG/XII/2025</t>
  </si>
  <si>
    <t>2026-02-06T00:00:00</t>
  </si>
  <si>
    <t>04002600030663688</t>
  </si>
  <si>
    <t>5311598226-I06411/0001</t>
  </si>
  <si>
    <t>04002600058031445</t>
  </si>
  <si>
    <t>5370441629-I06942/SBS/LOG/II/2026</t>
  </si>
  <si>
    <t>04002600048820834</t>
  </si>
  <si>
    <t>5311601769-SPPH 07406</t>
  </si>
  <si>
    <t>04002600067921147</t>
  </si>
  <si>
    <t>5370443474-I06847/SBS/LOG/XII/2025</t>
  </si>
  <si>
    <t>04002600061282142</t>
  </si>
  <si>
    <t>5370444134-I06929/SBS/LOG/I/2026</t>
  </si>
  <si>
    <t>04002600068036590</t>
  </si>
  <si>
    <t>5370443470-I06951/SBS/LOG/II/2026</t>
  </si>
  <si>
    <t>04002600061281670</t>
  </si>
  <si>
    <t>04002600053548385</t>
  </si>
  <si>
    <t>04002600053547167</t>
  </si>
  <si>
    <t>00323/SI/SPR/02/2026</t>
  </si>
  <si>
    <t>04002600040687399</t>
  </si>
  <si>
    <t>00327/SI/SPR/02/2026</t>
  </si>
  <si>
    <t>04002600040687400</t>
  </si>
  <si>
    <t>Invoice No. 0008/2026</t>
  </si>
  <si>
    <t>BUDI KURNIAWATI</t>
  </si>
  <si>
    <t>04002600061467630</t>
  </si>
  <si>
    <t>EMS PARAMITRA</t>
  </si>
  <si>
    <t>0024362956003000</t>
  </si>
  <si>
    <t>00237/SI/SPR/02/2026</t>
  </si>
  <si>
    <t>2026-02-02T00:00:00</t>
  </si>
  <si>
    <t>04002600024602040</t>
  </si>
  <si>
    <t>PO#I06894/SBS/LOG/XII/2025</t>
  </si>
  <si>
    <t>2026-02-05T00:00:00</t>
  </si>
  <si>
    <t>04002600027558545</t>
  </si>
  <si>
    <t>PO#I06914/SBS/LOG/I/2026</t>
  </si>
  <si>
    <t>04002600027632721</t>
  </si>
  <si>
    <t>TPSI22602-000065  TPDO2512-000417  I03297/SBS/LOG/V/2023</t>
  </si>
  <si>
    <t>04002600039161965</t>
  </si>
  <si>
    <t>No. Perjanjian : 073A/PJJ-HO/KOM/VIII/2024</t>
  </si>
  <si>
    <t>04002600035702725</t>
  </si>
  <si>
    <t>PO#I06928/SBS/LOG/I/2026</t>
  </si>
  <si>
    <t>04002600027691868</t>
  </si>
  <si>
    <t>04002600035679552</t>
  </si>
  <si>
    <t>TPSI22602-000061  TPDO2512-000403  I03297/SBS/LOG/V/2023</t>
  </si>
  <si>
    <t>04002600039172985</t>
  </si>
  <si>
    <t>TPSI22602-000007  TPDO2512-000416  I04349/SBS/LOG/II/2024</t>
  </si>
  <si>
    <t>04002600029903598</t>
  </si>
  <si>
    <t>TPSI22602-000058  TPDO2512-000402  I03297/SBS/LOG/V/2023</t>
  </si>
  <si>
    <t>04002600039183516</t>
  </si>
  <si>
    <t>TPSI22602-000072  TPDO2512-000455  I03297/SBS/LOG/V/2023</t>
  </si>
  <si>
    <t>04002600041472656</t>
  </si>
  <si>
    <t>TPSI22602-000070  TPDO2512-000454  I03297/SBS/LOG/V/2023</t>
  </si>
  <si>
    <t>04002600041483511</t>
  </si>
  <si>
    <t>TPSI22602-000060  TPDO2511-000370  I03297/SBS/LOG/V/2023</t>
  </si>
  <si>
    <t>04002600041978213</t>
  </si>
  <si>
    <t>TPSI22602-000066  TPDO2512-000453  I03297/SBS/LOG/V/2023</t>
  </si>
  <si>
    <t>04002600041498659</t>
  </si>
  <si>
    <t>TPSI22602-000109  TPDO2507-000210  I03297/SBS/LOG/V/2023</t>
  </si>
  <si>
    <t>2026-02-13T00:00:00</t>
  </si>
  <si>
    <t>04002600049954787</t>
  </si>
  <si>
    <t>TPSI22602-000068  TPDO2601-000015  I03297/SBS/LOG/V/2023</t>
  </si>
  <si>
    <t>04002600043344836</t>
  </si>
  <si>
    <t>TPSI22602-000101  TPDO2601-000407  P22947/0001</t>
  </si>
  <si>
    <t>04002600050410242</t>
  </si>
  <si>
    <t>TPSI22602-000230  TPDO2602-000040  P22950/0001</t>
  </si>
  <si>
    <t>04002600063566804</t>
  </si>
  <si>
    <t>TPSI22602-000153  TPDO2602-000042  P22949/0001</t>
  </si>
  <si>
    <t>04002600055665423</t>
  </si>
  <si>
    <t>TPSI22602-000102  TPDO2601-000406  P22936/0001</t>
  </si>
  <si>
    <t>04002600050529654</t>
  </si>
  <si>
    <t>TPSI22602-000233  TPDO2602-000015  P22945/0001</t>
  </si>
  <si>
    <t>04002600063602194</t>
  </si>
  <si>
    <t>TPSI22602-000267  TPDO2512-000215  I03297/SBS/LOG/V/2023</t>
  </si>
  <si>
    <t>04002600064541533</t>
  </si>
  <si>
    <t>TPSI22602-000269  TPDO2512-000206  I03297/SBS/LOG/V/2023</t>
  </si>
  <si>
    <t>04002600064572621</t>
  </si>
  <si>
    <t>TPSI22602-000268  TPDO2601-000016  I03297/SBS/LOG/V/2023</t>
  </si>
  <si>
    <t>04002600064546050</t>
  </si>
  <si>
    <t>TPSI22602-000270  TPDO2512-000207  I03297/SBS/LOG/V/2023</t>
  </si>
  <si>
    <t>04002600064579185</t>
  </si>
  <si>
    <t>TPSI22602-000323  TPDO2602-000155 TPDO2602-000207  I06927/SBS/LOG/I/2026</t>
  </si>
  <si>
    <t>04002600070004457</t>
  </si>
  <si>
    <t>NO KWT : 4895A</t>
  </si>
  <si>
    <t>04002600053576607</t>
  </si>
  <si>
    <t>NO KWT: 1454A</t>
  </si>
  <si>
    <t>04002600065349369</t>
  </si>
  <si>
    <t>JV/F488/2600003</t>
  </si>
  <si>
    <t>04002600031360010</t>
  </si>
  <si>
    <t>JV/F488/2600006</t>
  </si>
  <si>
    <t>04002600066520514</t>
  </si>
  <si>
    <t>JV/F488/2600004</t>
  </si>
  <si>
    <t>04002600036349410</t>
  </si>
  <si>
    <t>NO KWT: 1454C</t>
  </si>
  <si>
    <t>04002600065349370</t>
  </si>
  <si>
    <t>KWT : 1454B</t>
  </si>
  <si>
    <t>04002600065349368</t>
  </si>
  <si>
    <t>JV/F488/2600007</t>
  </si>
  <si>
    <t>04002600066520568</t>
  </si>
  <si>
    <t>JV/F488/2600005</t>
  </si>
  <si>
    <t>04012600059843385</t>
  </si>
  <si>
    <t>0040 P/ INV-SMB/II/2026</t>
  </si>
  <si>
    <t>MAMAN SUPARMAN</t>
  </si>
  <si>
    <t>04002600049265460</t>
  </si>
  <si>
    <t>SAMPURNA MAJU BERSAMA</t>
  </si>
  <si>
    <t>0199717406429000</t>
  </si>
  <si>
    <t>04002600051302113</t>
  </si>
  <si>
    <t>04002600029700667</t>
  </si>
  <si>
    <t>001/PBT/M/02/2026</t>
  </si>
  <si>
    <t>04002600030391584</t>
  </si>
  <si>
    <t>003/PBT/M/02/2026</t>
  </si>
  <si>
    <t>2026-02-25T00:00:00</t>
  </si>
  <si>
    <t>04002600066134286</t>
  </si>
  <si>
    <t>002/PBT/M/02/2026</t>
  </si>
  <si>
    <t>04002600030391585</t>
  </si>
  <si>
    <t>SIS-INV/II/26/122</t>
  </si>
  <si>
    <t>04002600058422862</t>
  </si>
  <si>
    <t>MARGARETA RIANAWATI AGUSTINA PUSPITASARI</t>
  </si>
  <si>
    <t>04012600024395262</t>
  </si>
  <si>
    <t>ASWINDRA NARA VIDYA</t>
  </si>
  <si>
    <t>0423433010541000</t>
  </si>
  <si>
    <t>INV RETENSI DAN PAHAN 051/II/INV/ATP/2026</t>
  </si>
  <si>
    <t>RIZA EKA PRASTIWI</t>
  </si>
  <si>
    <t>04002600040819594</t>
  </si>
  <si>
    <t>ALPAN TABRIIZ PERKASA</t>
  </si>
  <si>
    <t>0502676802321000</t>
  </si>
  <si>
    <t>INV001391</t>
  </si>
  <si>
    <t>MARIYAH</t>
  </si>
  <si>
    <t>04002600070564351</t>
  </si>
  <si>
    <t>PRESISI DIGITAL MODEREN TEKNOLOGI</t>
  </si>
  <si>
    <t>0507966216013000</t>
  </si>
  <si>
    <t>Jasa Supporitng Operasional TI di PT. SBS</t>
  </si>
  <si>
    <t>2026-02-08T00:00:00</t>
  </si>
  <si>
    <t>04002600031769733</t>
  </si>
  <si>
    <t>MAS2026.02.0436, No.PO : I06939/SBS/LOG/II/2026</t>
  </si>
  <si>
    <t>04002600067297765</t>
  </si>
  <si>
    <t>RAI/INV/II/2026/000048</t>
  </si>
  <si>
    <t>FEBRIZON AFNIER</t>
  </si>
  <si>
    <t>04002600048407792</t>
  </si>
  <si>
    <t>RAGASINDO AMAN INTERNASIONAL</t>
  </si>
  <si>
    <t>0714995032019000</t>
  </si>
  <si>
    <t>051/REN/SBSA-ENIM/MEM/01/02/26</t>
  </si>
  <si>
    <t>04002600033402019</t>
  </si>
  <si>
    <t>13438/GTI/INV/II/2026</t>
  </si>
  <si>
    <t>04002600072009536</t>
  </si>
  <si>
    <t>13437/GTI/INV/II/2026</t>
  </si>
  <si>
    <t>04002600072009518</t>
  </si>
  <si>
    <t>13439/GTI/INV/II/2026</t>
  </si>
  <si>
    <t>04002600079504772</t>
  </si>
  <si>
    <t>13440/GTI/INV/II/2026</t>
  </si>
  <si>
    <t>04002600079504799</t>
  </si>
  <si>
    <t>13442/GTI/INV/II/2026</t>
  </si>
  <si>
    <t>04002600081948324</t>
  </si>
  <si>
    <t>13443/GTI/INV/II/2026</t>
  </si>
  <si>
    <t>04002600081948330</t>
  </si>
  <si>
    <t>13444/GTI/INV/II/2026</t>
  </si>
  <si>
    <t>04002600081948325</t>
  </si>
  <si>
    <t>13382/GTI/INV/II/2026</t>
  </si>
  <si>
    <t>04002600081948328</t>
  </si>
  <si>
    <t>13383/GTI/INV/II/2026</t>
  </si>
  <si>
    <t>04002600081948331</t>
  </si>
  <si>
    <t>INV/DPM/GJE/008/2602/00133</t>
  </si>
  <si>
    <t>05002600070044723</t>
  </si>
  <si>
    <t>04A/SPP.P.SBS/MNE/II/2026</t>
  </si>
  <si>
    <t>04002600026320670</t>
  </si>
  <si>
    <t>Invoice No. 106/INV/II/2026</t>
  </si>
  <si>
    <t>04002600054616126</t>
  </si>
  <si>
    <t>AKBAR ANDICAN</t>
  </si>
  <si>
    <t>04002600053071967</t>
  </si>
  <si>
    <t>KIA MAKMORE LESTARI</t>
  </si>
  <si>
    <t>0861678506307000</t>
  </si>
  <si>
    <t>04002600053087083</t>
  </si>
  <si>
    <t>044/INV-BJI/II-2026</t>
  </si>
  <si>
    <t>ARIS TIAWIRMAN</t>
  </si>
  <si>
    <t>04002600056940443</t>
  </si>
  <si>
    <t>BERKARYA JASA INSPEKSI</t>
  </si>
  <si>
    <t>0926723644216000</t>
  </si>
  <si>
    <t>008/INV-BMP/II/2026</t>
  </si>
  <si>
    <t>FANTRI WISMANTORO</t>
  </si>
  <si>
    <t>04002600042021313</t>
  </si>
  <si>
    <t>BUKIT MULTI PROPERTI</t>
  </si>
  <si>
    <t>0919272609067000</t>
  </si>
  <si>
    <t>04002600050569054</t>
  </si>
  <si>
    <t>FARUQ ANTON CAHYONO</t>
  </si>
  <si>
    <t>04002600059665473</t>
  </si>
  <si>
    <t>IDE INSPIRASI MANAJEMEN</t>
  </si>
  <si>
    <t>0929408219011000</t>
  </si>
  <si>
    <t>DEDY IRAWAN</t>
  </si>
  <si>
    <t>04012600053674105</t>
  </si>
  <si>
    <t>LINGGA MAS ABADI</t>
  </si>
  <si>
    <t>0941949919313000</t>
  </si>
  <si>
    <t>Inv No 004/DJA/INV-SBS/II/2026</t>
  </si>
  <si>
    <t>04002600058680946</t>
  </si>
  <si>
    <t>Inv No 003/DJA/INV-SBS/II/2026</t>
  </si>
  <si>
    <t>04002600058669160</t>
  </si>
  <si>
    <t>Inv No 008/DJA/INV-SBS/II/2026</t>
  </si>
  <si>
    <t>04002600058697509</t>
  </si>
  <si>
    <t>SI.2026.02.00076</t>
  </si>
  <si>
    <t>HENDY PRADITYA</t>
  </si>
  <si>
    <t>04002600054300274</t>
  </si>
  <si>
    <t>GEMILANG SARANA SAKTI</t>
  </si>
  <si>
    <t>0902840149075000</t>
  </si>
  <si>
    <t>04002600032562510</t>
  </si>
  <si>
    <t>04002600032536148</t>
  </si>
  <si>
    <t>04002600032496949</t>
  </si>
  <si>
    <t>04002600032519396</t>
  </si>
  <si>
    <t>04002600026263790</t>
  </si>
  <si>
    <t>041/INV-SBS/BOS/II/2026</t>
  </si>
  <si>
    <t>04002600026263920</t>
  </si>
  <si>
    <t>042/INV-SBS/BOS/II/2026</t>
  </si>
  <si>
    <t>04002600026352951</t>
  </si>
  <si>
    <t>Inv. No. 005/PNS-INV/II/2026 (PO No. I06843/SBS/LOG/XII/2025</t>
  </si>
  <si>
    <t>NOVIA LUCAS CAHYADI LIE</t>
  </si>
  <si>
    <t>04002600045208177</t>
  </si>
  <si>
    <t>PETROCOM NUSA SYNERGY</t>
  </si>
  <si>
    <t>0617639513036000</t>
  </si>
  <si>
    <t>I06907</t>
  </si>
  <si>
    <t>04002600039861134</t>
  </si>
  <si>
    <t>I06903</t>
  </si>
  <si>
    <t>04002600039861133</t>
  </si>
  <si>
    <t>I06910</t>
  </si>
  <si>
    <t>04002600039861135</t>
  </si>
  <si>
    <t>I06902</t>
  </si>
  <si>
    <t>04002600039861132</t>
  </si>
  <si>
    <t>I06887</t>
  </si>
  <si>
    <t>04002600039861130</t>
  </si>
  <si>
    <t>I06936</t>
  </si>
  <si>
    <t>04002600039861137</t>
  </si>
  <si>
    <t>I06884</t>
  </si>
  <si>
    <t>04002600039861131</t>
  </si>
  <si>
    <t>I06935</t>
  </si>
  <si>
    <t>04002600039861136</t>
  </si>
  <si>
    <t>TUBAGUS SYAFRIAL</t>
  </si>
  <si>
    <t>04002600036268893</t>
  </si>
  <si>
    <t>FIRMA TUBAGUS SYAFRIAL DAN AMRAN NANGASAN</t>
  </si>
  <si>
    <t>0932876576015000</t>
  </si>
  <si>
    <t>P26/II/0001</t>
  </si>
  <si>
    <t>04002600043421953</t>
  </si>
  <si>
    <t>P26/II/0015</t>
  </si>
  <si>
    <t>04002600043421968</t>
  </si>
  <si>
    <t>P26/II/0014</t>
  </si>
  <si>
    <t>04002600043421999</t>
  </si>
  <si>
    <t>P26/II/0074</t>
  </si>
  <si>
    <t>04002600052581783</t>
  </si>
  <si>
    <t>P26/II/0101</t>
  </si>
  <si>
    <t>04002600060879118</t>
  </si>
  <si>
    <t>P26/II/0154</t>
  </si>
  <si>
    <t>04002600066722443</t>
  </si>
  <si>
    <t>005/INV/ALI/II/26</t>
  </si>
  <si>
    <t>04002600051368791</t>
  </si>
  <si>
    <t>04002600059757555</t>
  </si>
  <si>
    <t>04002600059752144</t>
  </si>
  <si>
    <t>04002600060643608</t>
  </si>
  <si>
    <t>04002600060652869</t>
  </si>
  <si>
    <t>04002600025069493</t>
  </si>
  <si>
    <t>04002600060657993</t>
  </si>
  <si>
    <t>04012600060638057</t>
  </si>
  <si>
    <t>Rent_096/GISS/INV/II/26</t>
  </si>
  <si>
    <t>04002600063742148</t>
  </si>
  <si>
    <t>02/SPPH-05637/AMM-SBS/II/2026</t>
  </si>
  <si>
    <t>04002600062401138</t>
  </si>
  <si>
    <t>INV NO.25/SCU-USTE/INV-SBS/II/2026</t>
  </si>
  <si>
    <t>ARIEF GAMAL AZZUHRY</t>
  </si>
  <si>
    <t>04002600024719239</t>
  </si>
  <si>
    <t>INV NO.19/SCU-USTE/INV-SBS/II/2026</t>
  </si>
  <si>
    <t>04002600024714316</t>
  </si>
  <si>
    <t>1706248605/367281(81)</t>
  </si>
  <si>
    <t>04009012698520193</t>
  </si>
  <si>
    <t>1706248607/367281(81)</t>
  </si>
  <si>
    <t>04009012698520195</t>
  </si>
  <si>
    <t>1706248606/367281(81)</t>
  </si>
  <si>
    <t>04009012698520194</t>
  </si>
  <si>
    <t>1706248608/367281(81)</t>
  </si>
  <si>
    <t>04009012698520196</t>
  </si>
  <si>
    <t>235/EKS-10000/BAM1/SRT-INV/II/2026</t>
  </si>
  <si>
    <t>04002600050448122</t>
  </si>
  <si>
    <t>Tagihan Tunjangan Hari Raya (THR) Jasa Pembersih Alat Berat Tahun 2026 SPPH 04280</t>
  </si>
  <si>
    <t>04002600063178541</t>
  </si>
  <si>
    <t>Tagihan Jasa Pembersih Alat Berat Periode Desember 2025 SPPH 04280</t>
  </si>
  <si>
    <t>04012600063160891</t>
  </si>
  <si>
    <t>Tagihan Jasa Alat Berat Periode Januari 2026 SPPH 04280</t>
  </si>
  <si>
    <t>04012600063167007</t>
  </si>
  <si>
    <t>005/INV/SBS/KS/II-2026</t>
  </si>
  <si>
    <t>04002600032406675</t>
  </si>
  <si>
    <t>Invoice No. 2463/INV-PG/II/26</t>
  </si>
  <si>
    <t>SUNARTO</t>
  </si>
  <si>
    <t>04002600044584767</t>
  </si>
  <si>
    <t>PRIMANUSA GLOBALINDO</t>
  </si>
  <si>
    <t>0021793385218000</t>
  </si>
  <si>
    <t>Q30613425142052026</t>
  </si>
  <si>
    <t>04002600062730159</t>
  </si>
  <si>
    <t>Q30613425142012026</t>
  </si>
  <si>
    <t>04002600062730207</t>
  </si>
  <si>
    <t>SBHO</t>
  </si>
  <si>
    <t>TJMO</t>
  </si>
  <si>
    <t>PLTR</t>
  </si>
  <si>
    <t>NILAI SPT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</si>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</sst>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33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4" fillId="0" borderId="0"/>
    <xf numFmtId="0" fontId="1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164" fontId="3" fillId="0" borderId="0" xfId="1" applyFont="1"/>
    <xf numFmtId="0" fontId="3" fillId="0" borderId="0" xfId="0" applyFont="1"/>
    <xf numFmtId="0" fontId="5" fillId="0" borderId="0" xfId="5" applyFont="1" applyAlignment="1">
      <alignment horizontal="center"/>
    </xf>
    <xf numFmtId="0" fontId="6" fillId="0" borderId="0" xfId="5" applyFont="1"/>
    <xf numFmtId="164" fontId="5" fillId="0" borderId="0" xfId="3" applyFont="1" applyAlignment="1">
      <alignment horizontal="center"/>
    </xf>
    <xf numFmtId="164" fontId="5" fillId="0" borderId="0" xfId="6" applyFont="1" applyFill="1" applyAlignment="1">
      <alignment horizontal="center"/>
    </xf>
    <xf numFmtId="164" fontId="6" fillId="0" borderId="0" xfId="0" applyNumberFormat="1" applyFont="1"/>
    <xf numFmtId="164" fontId="6" fillId="0" borderId="0" xfId="3" applyFont="1" applyBorder="1"/>
  </cellXfs>
  <cellStyles count="7">
    <cellStyle name="Comma [0]" xfId="1" builtinId="6"/>
    <cellStyle name="Comma [0] 2" xfId="3" xr:uid="{00000000-0005-0000-0000-000001000000}"/>
    <cellStyle name="Comma [0] 3" xfId="6" xr:uid="{00000000-0005-0000-0000-000002000000}"/>
    <cellStyle name="Normal" xfId="0" builtinId="0"/>
    <cellStyle name="Normal 2" xfId="2" xr:uid="{00000000-0005-0000-0000-000004000000}"/>
    <cellStyle name="Normal 3 2" xfId="5" xr:uid="{00000000-0005-0000-0000-000005000000}"/>
    <cellStyle name="Normal 5" xfId="4" xr:uid="{00000000-0005-0000-0000-000006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gisian%20Pajak\BAB04X%20SPT%20Tahunan%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XYZV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BS\LK%20SBS\Apr'1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ctual%20Hour%20Calc%20Cost%20-%20Peb%202004%20(Dec%2003%20Form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t-ck-nt1\ckrental$\Budget\2004\Finalized\502-AB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2026\GL%2026\GL-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  <sheetName val="DATA1"/>
      <sheetName val="DATA2"/>
      <sheetName val="DATA3"/>
      <sheetName val="PG"/>
      <sheetName val="PEGAWAI"/>
      <sheetName val="1721"/>
      <sheetName val="1721-A"/>
      <sheetName val="1721-A1 (2)"/>
      <sheetName val="1721-A1"/>
      <sheetName val="1721-A2"/>
      <sheetName val="1721-B"/>
      <sheetName val="1721-C"/>
      <sheetName val="1721-A1_(2)"/>
      <sheetName val="Fuel"/>
      <sheetName val="D.Base"/>
      <sheetName val="Kode"/>
      <sheetName val="kesker-30"/>
      <sheetName val="CMLS"/>
      <sheetName val="Upah SKUB"/>
      <sheetName val="POTO MAC"/>
      <sheetName val="Rincian"/>
      <sheetName val="BS final"/>
      <sheetName val="General"/>
      <sheetName val="RWP 33"/>
      <sheetName val="Permanent info"/>
      <sheetName val="Surabaya"/>
      <sheetName val="Exc. Rate"/>
      <sheetName val="Ex-Rate"/>
      <sheetName val="Lists"/>
      <sheetName val="SPI"/>
    </sheetNames>
    <sheetDataSet>
      <sheetData sheetId="0">
        <row r="6">
          <cell r="P6">
            <v>2004</v>
          </cell>
        </row>
        <row r="7">
          <cell r="P7">
            <v>2005</v>
          </cell>
        </row>
        <row r="8">
          <cell r="C8" t="str">
            <v>K/-</v>
          </cell>
          <cell r="P8">
            <v>2006</v>
          </cell>
        </row>
        <row r="9">
          <cell r="C9" t="str">
            <v>K/1</v>
          </cell>
          <cell r="P9">
            <v>2007</v>
          </cell>
        </row>
        <row r="10">
          <cell r="C10" t="str">
            <v>K/2</v>
          </cell>
          <cell r="P10">
            <v>2008</v>
          </cell>
        </row>
        <row r="11">
          <cell r="C11" t="str">
            <v>K/3</v>
          </cell>
        </row>
        <row r="12">
          <cell r="C12" t="str">
            <v>TK/-</v>
          </cell>
        </row>
        <row r="13">
          <cell r="C13" t="str">
            <v>TK/1</v>
          </cell>
        </row>
        <row r="14">
          <cell r="C14" t="str">
            <v>TK/2</v>
          </cell>
        </row>
        <row r="15">
          <cell r="C15" t="str">
            <v>TK/3</v>
          </cell>
        </row>
        <row r="20">
          <cell r="N20" t="str">
            <v>Laki-laki</v>
          </cell>
        </row>
        <row r="21">
          <cell r="N21" t="str">
            <v>Perempuan</v>
          </cell>
        </row>
      </sheetData>
      <sheetData sheetId="1">
        <row r="4">
          <cell r="C4" t="str">
            <v>XXXX</v>
          </cell>
        </row>
        <row r="34">
          <cell r="D34" t="str">
            <v xml:space="preserve"> </v>
          </cell>
        </row>
        <row r="35">
          <cell r="D35" t="str">
            <v>X</v>
          </cell>
        </row>
      </sheetData>
      <sheetData sheetId="2" refreshError="1"/>
      <sheetData sheetId="3" refreshError="1"/>
      <sheetData sheetId="4"/>
      <sheetData sheetId="5">
        <row r="11">
          <cell r="C11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af 1"/>
      <sheetName val="LBK1"/>
      <sheetName val="Material"/>
      <sheetName val="SUBKON"/>
      <sheetName val="RAB (A) (2)"/>
      <sheetName val="Bobot"/>
      <sheetName val="Summary"/>
      <sheetName val="Daf_1"/>
      <sheetName val="RAB_(A)_(2)"/>
      <sheetName val="Daf_11"/>
      <sheetName val="RAB_(A)_(2)1"/>
      <sheetName val="Data Base"/>
      <sheetName val="Marshal"/>
      <sheetName val="BARS"/>
      <sheetName val="C"/>
      <sheetName val="BBM-03"/>
      <sheetName val="TABEL"/>
      <sheetName val="DATA1"/>
      <sheetName val="TB98,oct99&amp;sap99-WPL"/>
      <sheetName val="Controls"/>
      <sheetName val="Fixset"/>
      <sheetName val="Hay Guide Charts Notes"/>
      <sheetName val="Mar"/>
      <sheetName val="Data"/>
      <sheetName val="Bank Reconciliations"/>
      <sheetName val="2"/>
      <sheetName val="GeneralInfo"/>
      <sheetName val="SEX"/>
      <sheetName val="Consolidation"/>
      <sheetName val="3-DIV4"/>
      <sheetName val="BUT-1"/>
      <sheetName val="HEX-A"/>
      <sheetName val="HEX-E"/>
      <sheetName val="I-BUT"/>
      <sheetName val="RD I-BUT"/>
      <sheetName val="Produksi 2019"/>
      <sheetName val="Tran0104"/>
      <sheetName val="Master"/>
      <sheetName val="database"/>
      <sheetName val="Daftar Isi"/>
      <sheetName val="Scenarios and Sensitivities"/>
      <sheetName val="Operations"/>
      <sheetName val="Financials"/>
      <sheetName val="Global Assumptions"/>
      <sheetName val="input_quality"/>
      <sheetName val="Page 2 mkt"/>
      <sheetName val="BJI Data"/>
      <sheetName val="ICIData"/>
      <sheetName val="NEWCGC Data"/>
      <sheetName val="Daf_12"/>
      <sheetName val="RAB_(A)_(2)2"/>
      <sheetName val="Data_Base"/>
      <sheetName val="Daftar_Isi"/>
      <sheetName val="Scenarios_and_Sensitivities"/>
      <sheetName val="Global_Assumptions"/>
      <sheetName val="Page_2_mkt"/>
      <sheetName val="BJI_Data"/>
      <sheetName val="NEWCGC_Data"/>
      <sheetName val="PRIOR"/>
      <sheetName val="ICAM"/>
      <sheetName val="FE-1770-I"/>
      <sheetName val="FE-1770.P1"/>
      <sheetName val="FE-1770-II"/>
      <sheetName val="UshDeb00"/>
      <sheetName val="Gold"/>
      <sheetName val="General"/>
      <sheetName val="Lumpsum Hatch"/>
      <sheetName val="Asumsi by Own"/>
      <sheetName val="base"/>
      <sheetName val="OprList"/>
      <sheetName val="Sheet4"/>
      <sheetName val="VHCVAR"/>
      <sheetName val="ITPAR"/>
      <sheetName val="HP"/>
      <sheetName val="shipping_program"/>
      <sheetName val="Tabel stock"/>
      <sheetName val="Data Barging"/>
      <sheetName val="Forecast"/>
      <sheetName val="Record Operation"/>
      <sheetName val="Unload Lati Port"/>
      <sheetName val="LT Coal"/>
      <sheetName val="LT OB"/>
      <sheetName val="Data entry"/>
      <sheetName val="Safety"/>
      <sheetName val="Lists"/>
      <sheetName val="Pr"/>
      <sheetName val="DataProd"/>
      <sheetName val="Eq"/>
      <sheetName val="Tabel_stock"/>
      <sheetName val="Data_Barging"/>
      <sheetName val="Record_Operation"/>
      <sheetName val="Unload_Lati_Port"/>
      <sheetName val="LT_Coal"/>
      <sheetName val="LT_OB"/>
      <sheetName val="Data_entry"/>
      <sheetName val="Page_2_mkt1"/>
      <sheetName val="Tabel_stock1"/>
      <sheetName val="Data_Barging1"/>
      <sheetName val="Record_Operation1"/>
      <sheetName val="Unload_Lati_Port1"/>
      <sheetName val="LT_Coal1"/>
      <sheetName val="LT_OB1"/>
      <sheetName val="Data_entry1"/>
      <sheetName val="Range"/>
      <sheetName val="lci_Hourmeter"/>
      <sheetName val="AssetDB"/>
      <sheetName val="Code"/>
      <sheetName val="ITRate"/>
      <sheetName val="supeqDB"/>
      <sheetName val="Penerimaan Solar"/>
      <sheetName val="AssetPar"/>
      <sheetName val="Parameter"/>
      <sheetName val="VHCPar"/>
      <sheetName val="Analisa &amp; Upah"/>
      <sheetName val="BARGING-SHIPMENT"/>
      <sheetName val="Worksheet-03"/>
      <sheetName val="PER ABJAD"/>
      <sheetName val="1.Areal Statemen"/>
      <sheetName val="Table"/>
      <sheetName val="data_val"/>
      <sheetName val="BS final"/>
      <sheetName val="Profile"/>
      <sheetName val="PL98"/>
      <sheetName val="COA"/>
      <sheetName val="SUD"/>
      <sheetName val="almindo"/>
      <sheetName val="menara pm"/>
      <sheetName val="suluh"/>
      <sheetName val="Assumption &amp; Result"/>
      <sheetName val="benefit"/>
      <sheetName val="A"/>
      <sheetName val="D.Performace Unit"/>
      <sheetName val="Data_Base1"/>
      <sheetName val="Data_Base2"/>
      <sheetName val="black_out"/>
      <sheetName val="Accept. Letter"/>
      <sheetName val="Harsat"/>
      <sheetName val="."/>
      <sheetName val="BLSP"/>
      <sheetName val="COAL"/>
      <sheetName val="OVBD"/>
      <sheetName val="simulasi prod'ty"/>
      <sheetName val="UNTP"/>
      <sheetName val="UNTQ"/>
      <sheetName val="UQPT"/>
      <sheetName val="STBY"/>
      <sheetName val="wh"/>
      <sheetName val="01-Asumsi - p &amp; i"/>
      <sheetName val="02-Ikhtisar Keuangan-1&amp;2 - i"/>
      <sheetName val="eqp-rek"/>
      <sheetName val="SERV.EQ"/>
      <sheetName val="AHSbj"/>
      <sheetName val="Kuantitas _ Harga"/>
      <sheetName val="ANALISA"/>
      <sheetName val="Analisa HSP"/>
      <sheetName val="UBA"/>
      <sheetName val="DAFTAR HARGA"/>
      <sheetName val="Har-sat"/>
      <sheetName val="Sales Parameter"/>
      <sheetName val="WBS"/>
      <sheetName val="Sales Rental"/>
      <sheetName val="no rek"/>
      <sheetName val="O&amp;O Cost"/>
      <sheetName val="P&amp;L"/>
      <sheetName val="Manpower"/>
      <sheetName val="MA%"/>
      <sheetName val="Matching Factor_Setting"/>
      <sheetName val="O-hours"/>
      <sheetName val="Assumption"/>
      <sheetName val="VHCRate"/>
      <sheetName val="data_benefit(1)"/>
      <sheetName val="output_&lt;nra(1)"/>
      <sheetName val="output_&gt;nra(1)"/>
      <sheetName val="Family"/>
      <sheetName val="MAPP"/>
      <sheetName val="Div2"/>
      <sheetName val="DaftarHarga"/>
      <sheetName val="hasat"/>
    </sheetNames>
    <sheetDataSet>
      <sheetData sheetId="0">
        <row r="5">
          <cell r="A5">
            <v>201</v>
          </cell>
          <cell r="B5" t="str">
            <v>HUBERTUS SULISTIO</v>
          </cell>
          <cell r="C5">
            <v>1</v>
          </cell>
          <cell r="D5">
            <v>1</v>
          </cell>
          <cell r="E5">
            <v>7</v>
          </cell>
          <cell r="F5" t="str">
            <v>SPV</v>
          </cell>
          <cell r="G5" t="str">
            <v>HO</v>
          </cell>
          <cell r="I5">
            <v>0.2</v>
          </cell>
          <cell r="J5">
            <v>6546000</v>
          </cell>
          <cell r="K5">
            <v>265000</v>
          </cell>
          <cell r="L5">
            <v>78552000</v>
          </cell>
          <cell r="M5">
            <v>567583.33333333337</v>
          </cell>
          <cell r="N5">
            <v>0</v>
          </cell>
          <cell r="O5">
            <v>327300</v>
          </cell>
          <cell r="P5">
            <v>1636500</v>
          </cell>
          <cell r="Q5">
            <v>130920</v>
          </cell>
          <cell r="R5">
            <v>654600</v>
          </cell>
          <cell r="S5">
            <v>277550.40000000002</v>
          </cell>
          <cell r="T5">
            <v>208333.33333333334</v>
          </cell>
          <cell r="U5">
            <v>16365</v>
          </cell>
          <cell r="V5">
            <v>3273</v>
          </cell>
          <cell r="X5">
            <v>0</v>
          </cell>
          <cell r="Y5">
            <v>0</v>
          </cell>
          <cell r="Z5">
            <v>10633425.066666666</v>
          </cell>
          <cell r="AA5">
            <v>12760110.08</v>
          </cell>
        </row>
        <row r="6">
          <cell r="A6">
            <v>202</v>
          </cell>
          <cell r="B6" t="str">
            <v>SAMSU RAHARDJO</v>
          </cell>
          <cell r="C6">
            <v>2</v>
          </cell>
          <cell r="D6">
            <v>1</v>
          </cell>
          <cell r="E6">
            <v>7</v>
          </cell>
          <cell r="F6" t="str">
            <v>SPV</v>
          </cell>
          <cell r="G6" t="str">
            <v>HO</v>
          </cell>
          <cell r="I6">
            <v>0.2</v>
          </cell>
          <cell r="J6">
            <v>6400000</v>
          </cell>
          <cell r="K6">
            <v>0</v>
          </cell>
          <cell r="L6">
            <v>76800000</v>
          </cell>
          <cell r="M6">
            <v>533333.33333333337</v>
          </cell>
          <cell r="N6">
            <v>0</v>
          </cell>
          <cell r="O6">
            <v>320000</v>
          </cell>
          <cell r="P6">
            <v>1600000</v>
          </cell>
          <cell r="Q6">
            <v>128000</v>
          </cell>
          <cell r="R6">
            <v>0</v>
          </cell>
          <cell r="S6">
            <v>271360</v>
          </cell>
          <cell r="T6">
            <v>145833.33333333334</v>
          </cell>
          <cell r="U6">
            <v>16000</v>
          </cell>
          <cell r="V6">
            <v>3200</v>
          </cell>
          <cell r="X6">
            <v>0</v>
          </cell>
          <cell r="Y6">
            <v>0</v>
          </cell>
          <cell r="Z6">
            <v>9417726.6666666679</v>
          </cell>
          <cell r="AA6">
            <v>11301272.000000002</v>
          </cell>
        </row>
        <row r="7">
          <cell r="A7">
            <v>203</v>
          </cell>
          <cell r="B7" t="str">
            <v>EDHIE RYANTO</v>
          </cell>
          <cell r="C7">
            <v>1</v>
          </cell>
          <cell r="D7">
            <v>1</v>
          </cell>
          <cell r="E7">
            <v>7</v>
          </cell>
          <cell r="F7" t="str">
            <v>SPV</v>
          </cell>
          <cell r="G7" t="str">
            <v>HO</v>
          </cell>
          <cell r="I7">
            <v>0.2</v>
          </cell>
          <cell r="J7">
            <v>5415000</v>
          </cell>
          <cell r="K7">
            <v>265000</v>
          </cell>
          <cell r="L7">
            <v>64980000</v>
          </cell>
          <cell r="M7">
            <v>473333.33333333331</v>
          </cell>
          <cell r="N7">
            <v>0</v>
          </cell>
          <cell r="O7">
            <v>270750</v>
          </cell>
          <cell r="P7">
            <v>1353750</v>
          </cell>
          <cell r="Q7">
            <v>108300</v>
          </cell>
          <cell r="R7">
            <v>541500</v>
          </cell>
          <cell r="S7">
            <v>229596</v>
          </cell>
          <cell r="T7">
            <v>208333.33333333334</v>
          </cell>
          <cell r="U7">
            <v>13537.5</v>
          </cell>
          <cell r="V7">
            <v>2707.5</v>
          </cell>
          <cell r="X7">
            <v>0</v>
          </cell>
          <cell r="Y7">
            <v>0</v>
          </cell>
          <cell r="Z7">
            <v>8881807.666666666</v>
          </cell>
          <cell r="AA7">
            <v>10658169.199999999</v>
          </cell>
        </row>
        <row r="8">
          <cell r="A8">
            <v>204</v>
          </cell>
          <cell r="B8" t="str">
            <v>YUSHAR MIRZA</v>
          </cell>
          <cell r="C8">
            <v>1</v>
          </cell>
          <cell r="D8">
            <v>1</v>
          </cell>
          <cell r="E8">
            <v>9</v>
          </cell>
          <cell r="F8" t="str">
            <v>MGR</v>
          </cell>
          <cell r="G8" t="str">
            <v>HO</v>
          </cell>
          <cell r="I8">
            <v>0.15</v>
          </cell>
          <cell r="J8">
            <v>7020000</v>
          </cell>
          <cell r="K8">
            <v>265000</v>
          </cell>
          <cell r="L8">
            <v>84240000</v>
          </cell>
          <cell r="M8">
            <v>607083.33333333337</v>
          </cell>
          <cell r="N8">
            <v>0</v>
          </cell>
          <cell r="O8">
            <v>351000</v>
          </cell>
          <cell r="P8">
            <v>1755000</v>
          </cell>
          <cell r="Q8">
            <v>140400</v>
          </cell>
          <cell r="R8">
            <v>702000</v>
          </cell>
          <cell r="S8">
            <v>297648</v>
          </cell>
          <cell r="T8">
            <v>208333.33333333334</v>
          </cell>
          <cell r="U8">
            <v>17550</v>
          </cell>
          <cell r="V8">
            <v>3510</v>
          </cell>
          <cell r="X8">
            <v>0</v>
          </cell>
          <cell r="Y8">
            <v>0</v>
          </cell>
          <cell r="Z8">
            <v>11367524.666666668</v>
          </cell>
          <cell r="AA8">
            <v>13072653.366666667</v>
          </cell>
        </row>
        <row r="9">
          <cell r="A9">
            <v>205</v>
          </cell>
          <cell r="B9" t="str">
            <v>ERMY WINARJATI</v>
          </cell>
          <cell r="C9">
            <v>1</v>
          </cell>
          <cell r="D9">
            <v>0</v>
          </cell>
          <cell r="E9">
            <v>8</v>
          </cell>
          <cell r="F9" t="str">
            <v>SPV</v>
          </cell>
          <cell r="G9" t="str">
            <v>HO</v>
          </cell>
          <cell r="I9">
            <v>0.2</v>
          </cell>
          <cell r="J9">
            <v>8133900</v>
          </cell>
          <cell r="K9">
            <v>265000</v>
          </cell>
          <cell r="L9">
            <v>97606800</v>
          </cell>
          <cell r="M9">
            <v>699908.33333333337</v>
          </cell>
          <cell r="N9">
            <v>0</v>
          </cell>
          <cell r="O9">
            <v>406695</v>
          </cell>
          <cell r="P9">
            <v>2033475</v>
          </cell>
          <cell r="Q9">
            <v>162678</v>
          </cell>
          <cell r="R9">
            <v>813390</v>
          </cell>
          <cell r="S9">
            <v>344877.36</v>
          </cell>
          <cell r="T9">
            <v>104166.66666666667</v>
          </cell>
          <cell r="U9">
            <v>20334.75</v>
          </cell>
          <cell r="V9">
            <v>4066.9500000000003</v>
          </cell>
          <cell r="X9">
            <v>0</v>
          </cell>
          <cell r="Y9">
            <v>0</v>
          </cell>
          <cell r="Z9">
            <v>12988492.060000001</v>
          </cell>
          <cell r="AA9">
            <v>15586190.471999999</v>
          </cell>
        </row>
        <row r="10">
          <cell r="A10">
            <v>206</v>
          </cell>
          <cell r="B10" t="str">
            <v>SUDIBJO MOELYODIJOYO</v>
          </cell>
          <cell r="C10">
            <v>1</v>
          </cell>
          <cell r="D10">
            <v>1</v>
          </cell>
          <cell r="E10">
            <v>9</v>
          </cell>
          <cell r="F10" t="str">
            <v>MGR</v>
          </cell>
          <cell r="G10" t="str">
            <v>HO</v>
          </cell>
          <cell r="I10">
            <v>0.15</v>
          </cell>
          <cell r="J10">
            <v>8750000</v>
          </cell>
          <cell r="K10">
            <v>265000</v>
          </cell>
          <cell r="L10">
            <v>105000000</v>
          </cell>
          <cell r="M10">
            <v>751250</v>
          </cell>
          <cell r="N10">
            <v>0</v>
          </cell>
          <cell r="O10">
            <v>437500</v>
          </cell>
          <cell r="P10">
            <v>2187500</v>
          </cell>
          <cell r="Q10">
            <v>175000</v>
          </cell>
          <cell r="R10">
            <v>875000</v>
          </cell>
          <cell r="S10">
            <v>371000</v>
          </cell>
          <cell r="T10">
            <v>208333.33333333334</v>
          </cell>
          <cell r="U10">
            <v>21875</v>
          </cell>
          <cell r="V10">
            <v>4375</v>
          </cell>
          <cell r="X10">
            <v>0</v>
          </cell>
          <cell r="Y10">
            <v>0</v>
          </cell>
          <cell r="Z10">
            <v>14046833.333333332</v>
          </cell>
          <cell r="AA10">
            <v>16153858.33333333</v>
          </cell>
        </row>
        <row r="11">
          <cell r="A11">
            <v>207</v>
          </cell>
          <cell r="B11" t="str">
            <v>SUGENG SUPRAYITNO</v>
          </cell>
          <cell r="C11">
            <v>1</v>
          </cell>
          <cell r="D11">
            <v>1</v>
          </cell>
          <cell r="E11">
            <v>2</v>
          </cell>
          <cell r="F11" t="str">
            <v>GENERAL</v>
          </cell>
          <cell r="G11" t="str">
            <v>HO</v>
          </cell>
          <cell r="I11">
            <v>0.25</v>
          </cell>
          <cell r="J11">
            <v>1136000</v>
          </cell>
          <cell r="K11">
            <v>170400</v>
          </cell>
          <cell r="L11">
            <v>13632000</v>
          </cell>
          <cell r="M11">
            <v>108866.66666666667</v>
          </cell>
          <cell r="N11">
            <v>170400</v>
          </cell>
          <cell r="O11">
            <v>56800</v>
          </cell>
          <cell r="P11">
            <v>0</v>
          </cell>
          <cell r="Q11">
            <v>22720</v>
          </cell>
          <cell r="R11">
            <v>113600</v>
          </cell>
          <cell r="S11">
            <v>48166.400000000001</v>
          </cell>
          <cell r="T11">
            <v>208333.33333333334</v>
          </cell>
          <cell r="U11">
            <v>2840</v>
          </cell>
          <cell r="V11">
            <v>568</v>
          </cell>
          <cell r="X11">
            <v>0</v>
          </cell>
          <cell r="Y11">
            <v>0</v>
          </cell>
          <cell r="Z11">
            <v>2038694.4</v>
          </cell>
          <cell r="AA11">
            <v>2548368</v>
          </cell>
        </row>
        <row r="12">
          <cell r="A12">
            <v>208</v>
          </cell>
          <cell r="B12" t="str">
            <v>WISJNU W.TRIMULYONO</v>
          </cell>
          <cell r="C12">
            <v>1</v>
          </cell>
          <cell r="D12">
            <v>1</v>
          </cell>
          <cell r="E12">
            <v>9</v>
          </cell>
          <cell r="F12" t="str">
            <v>MGR</v>
          </cell>
          <cell r="G12" t="str">
            <v>HO</v>
          </cell>
          <cell r="I12">
            <v>0.15</v>
          </cell>
          <cell r="J12">
            <v>11731125</v>
          </cell>
          <cell r="K12">
            <v>265000</v>
          </cell>
          <cell r="L12">
            <v>140773500</v>
          </cell>
          <cell r="M12">
            <v>999677.08333333337</v>
          </cell>
          <cell r="N12">
            <v>0</v>
          </cell>
          <cell r="O12">
            <v>586556.25</v>
          </cell>
          <cell r="P12">
            <v>2932781.25</v>
          </cell>
          <cell r="Q12">
            <v>234622.5</v>
          </cell>
          <cell r="R12">
            <v>1173112.5</v>
          </cell>
          <cell r="S12">
            <v>497399.7</v>
          </cell>
          <cell r="T12">
            <v>208333.33333333334</v>
          </cell>
          <cell r="U12">
            <v>29327.8125</v>
          </cell>
          <cell r="V12">
            <v>5865.5625</v>
          </cell>
          <cell r="X12">
            <v>0</v>
          </cell>
          <cell r="Y12">
            <v>0</v>
          </cell>
          <cell r="Z12">
            <v>18663800.991666667</v>
          </cell>
          <cell r="AA12">
            <v>21463371.140416667</v>
          </cell>
        </row>
        <row r="13">
          <cell r="A13">
            <v>209</v>
          </cell>
          <cell r="B13" t="str">
            <v>ARIE SOEPRAPTO</v>
          </cell>
          <cell r="C13">
            <v>1</v>
          </cell>
          <cell r="D13">
            <v>1</v>
          </cell>
          <cell r="E13">
            <v>6</v>
          </cell>
          <cell r="F13" t="str">
            <v>SPC/COOR</v>
          </cell>
          <cell r="G13" t="str">
            <v>HO</v>
          </cell>
          <cell r="I13">
            <v>0.2</v>
          </cell>
          <cell r="J13">
            <v>1881000</v>
          </cell>
          <cell r="K13">
            <v>265000</v>
          </cell>
          <cell r="L13">
            <v>22572000</v>
          </cell>
          <cell r="M13">
            <v>178833.33333333334</v>
          </cell>
          <cell r="N13">
            <v>0</v>
          </cell>
          <cell r="O13">
            <v>94050</v>
          </cell>
          <cell r="P13">
            <v>470250</v>
          </cell>
          <cell r="Q13">
            <v>37620</v>
          </cell>
          <cell r="R13">
            <v>188100</v>
          </cell>
          <cell r="S13">
            <v>79754.399999999994</v>
          </cell>
          <cell r="T13">
            <v>208333.33333333334</v>
          </cell>
          <cell r="U13">
            <v>4702.5</v>
          </cell>
          <cell r="V13">
            <v>940.5</v>
          </cell>
          <cell r="X13">
            <v>0</v>
          </cell>
          <cell r="Y13">
            <v>0</v>
          </cell>
          <cell r="Z13">
            <v>3408584.0666666664</v>
          </cell>
          <cell r="AA13">
            <v>4090300.8799999994</v>
          </cell>
        </row>
        <row r="14">
          <cell r="A14">
            <v>210</v>
          </cell>
          <cell r="B14" t="str">
            <v>ASDA</v>
          </cell>
          <cell r="C14">
            <v>1</v>
          </cell>
          <cell r="D14">
            <v>0</v>
          </cell>
          <cell r="E14">
            <v>3</v>
          </cell>
          <cell r="F14" t="str">
            <v>VOCAT.</v>
          </cell>
          <cell r="G14" t="str">
            <v>HO</v>
          </cell>
          <cell r="I14">
            <v>0.25</v>
          </cell>
          <cell r="J14">
            <v>960000</v>
          </cell>
          <cell r="K14">
            <v>144000</v>
          </cell>
          <cell r="L14">
            <v>11520000</v>
          </cell>
          <cell r="M14">
            <v>92000</v>
          </cell>
          <cell r="N14">
            <v>144000</v>
          </cell>
          <cell r="O14">
            <v>48000</v>
          </cell>
          <cell r="P14">
            <v>0</v>
          </cell>
          <cell r="Q14">
            <v>19200</v>
          </cell>
          <cell r="R14">
            <v>96000</v>
          </cell>
          <cell r="S14">
            <v>40704</v>
          </cell>
          <cell r="T14">
            <v>104166.66666666667</v>
          </cell>
          <cell r="U14">
            <v>2400</v>
          </cell>
          <cell r="V14">
            <v>480</v>
          </cell>
          <cell r="X14">
            <v>0</v>
          </cell>
          <cell r="Y14">
            <v>0</v>
          </cell>
          <cell r="Z14">
            <v>1650950.6666666665</v>
          </cell>
          <cell r="AA14">
            <v>2063688.333333333</v>
          </cell>
        </row>
        <row r="15">
          <cell r="A15">
            <v>211</v>
          </cell>
          <cell r="B15" t="str">
            <v>SUDIYONO</v>
          </cell>
          <cell r="C15">
            <v>1</v>
          </cell>
          <cell r="D15">
            <v>1</v>
          </cell>
          <cell r="E15">
            <v>6</v>
          </cell>
          <cell r="F15" t="str">
            <v>SPC/COOR</v>
          </cell>
          <cell r="G15" t="str">
            <v>HO</v>
          </cell>
          <cell r="I15">
            <v>0.2</v>
          </cell>
          <cell r="J15">
            <v>3375000</v>
          </cell>
          <cell r="K15">
            <v>265000</v>
          </cell>
          <cell r="L15">
            <v>40500000</v>
          </cell>
          <cell r="M15">
            <v>303333.33333333331</v>
          </cell>
          <cell r="N15">
            <v>0</v>
          </cell>
          <cell r="O15">
            <v>168750</v>
          </cell>
          <cell r="P15">
            <v>843750</v>
          </cell>
          <cell r="Q15">
            <v>67500</v>
          </cell>
          <cell r="R15">
            <v>337500</v>
          </cell>
          <cell r="S15">
            <v>143100</v>
          </cell>
          <cell r="T15">
            <v>208333.33333333334</v>
          </cell>
          <cell r="U15">
            <v>8437.5</v>
          </cell>
          <cell r="V15">
            <v>1687.5</v>
          </cell>
          <cell r="X15">
            <v>0</v>
          </cell>
          <cell r="Y15">
            <v>0</v>
          </cell>
          <cell r="Z15">
            <v>5722391.666666666</v>
          </cell>
          <cell r="AA15">
            <v>6866869.9999999991</v>
          </cell>
        </row>
        <row r="16">
          <cell r="A16">
            <v>212</v>
          </cell>
          <cell r="B16" t="str">
            <v>MOHAMAD BUDIMAN</v>
          </cell>
          <cell r="C16">
            <v>1</v>
          </cell>
          <cell r="D16">
            <v>1</v>
          </cell>
          <cell r="E16">
            <v>9</v>
          </cell>
          <cell r="F16" t="str">
            <v>MGR</v>
          </cell>
          <cell r="G16" t="str">
            <v>HO</v>
          </cell>
          <cell r="I16">
            <v>0.15</v>
          </cell>
          <cell r="J16">
            <v>12036000</v>
          </cell>
          <cell r="K16">
            <v>265000</v>
          </cell>
          <cell r="L16">
            <v>144432000</v>
          </cell>
          <cell r="M16">
            <v>1025083.3333333334</v>
          </cell>
          <cell r="N16">
            <v>0</v>
          </cell>
          <cell r="O16">
            <v>601800</v>
          </cell>
          <cell r="P16">
            <v>3009000</v>
          </cell>
          <cell r="Q16">
            <v>240720</v>
          </cell>
          <cell r="R16">
            <v>1203600</v>
          </cell>
          <cell r="S16">
            <v>510326.4</v>
          </cell>
          <cell r="T16">
            <v>208333.33333333334</v>
          </cell>
          <cell r="U16">
            <v>30090</v>
          </cell>
          <cell r="V16">
            <v>6018</v>
          </cell>
          <cell r="X16">
            <v>0</v>
          </cell>
          <cell r="Y16">
            <v>0</v>
          </cell>
          <cell r="Z16">
            <v>19135971.066666666</v>
          </cell>
          <cell r="AA16">
            <v>22006366.726666663</v>
          </cell>
        </row>
        <row r="17">
          <cell r="A17">
            <v>213</v>
          </cell>
          <cell r="B17" t="str">
            <v>SUDIRMAN</v>
          </cell>
          <cell r="C17">
            <v>1</v>
          </cell>
          <cell r="D17">
            <v>1</v>
          </cell>
          <cell r="E17">
            <v>1</v>
          </cell>
          <cell r="F17" t="str">
            <v>GENERAL</v>
          </cell>
          <cell r="G17" t="str">
            <v>HO</v>
          </cell>
          <cell r="I17">
            <v>0.25</v>
          </cell>
          <cell r="J17">
            <v>815480</v>
          </cell>
          <cell r="K17">
            <v>122322</v>
          </cell>
          <cell r="L17">
            <v>9785760</v>
          </cell>
          <cell r="M17">
            <v>78150.166666666672</v>
          </cell>
          <cell r="N17">
            <v>122322</v>
          </cell>
          <cell r="O17">
            <v>40774</v>
          </cell>
          <cell r="P17">
            <v>0</v>
          </cell>
          <cell r="Q17">
            <v>16309.6</v>
          </cell>
          <cell r="R17">
            <v>81548</v>
          </cell>
          <cell r="S17">
            <v>34576.351999999999</v>
          </cell>
          <cell r="T17">
            <v>208333.33333333334</v>
          </cell>
          <cell r="U17">
            <v>2038.7</v>
          </cell>
          <cell r="V17">
            <v>407.74</v>
          </cell>
          <cell r="X17">
            <v>0</v>
          </cell>
          <cell r="Y17">
            <v>0</v>
          </cell>
          <cell r="Z17">
            <v>1522261.892</v>
          </cell>
          <cell r="AA17">
            <v>1902827.365</v>
          </cell>
        </row>
        <row r="18">
          <cell r="A18">
            <v>214</v>
          </cell>
          <cell r="B18" t="str">
            <v>SABAM SIMANDJUNTAK</v>
          </cell>
          <cell r="C18">
            <v>1</v>
          </cell>
          <cell r="D18">
            <v>1</v>
          </cell>
          <cell r="E18">
            <v>2</v>
          </cell>
          <cell r="F18" t="str">
            <v>GENERAL</v>
          </cell>
          <cell r="G18" t="str">
            <v>HO</v>
          </cell>
          <cell r="I18">
            <v>0.25</v>
          </cell>
          <cell r="J18">
            <v>930000</v>
          </cell>
          <cell r="K18">
            <v>139500</v>
          </cell>
          <cell r="L18">
            <v>11160000</v>
          </cell>
          <cell r="M18">
            <v>89125</v>
          </cell>
          <cell r="N18">
            <v>139500</v>
          </cell>
          <cell r="O18">
            <v>46500</v>
          </cell>
          <cell r="P18">
            <v>0</v>
          </cell>
          <cell r="Q18">
            <v>18600</v>
          </cell>
          <cell r="R18">
            <v>93000</v>
          </cell>
          <cell r="S18">
            <v>39432</v>
          </cell>
          <cell r="T18">
            <v>208333.33333333334</v>
          </cell>
          <cell r="U18">
            <v>2325</v>
          </cell>
          <cell r="V18">
            <v>465</v>
          </cell>
          <cell r="X18">
            <v>0</v>
          </cell>
          <cell r="Y18">
            <v>0</v>
          </cell>
          <cell r="Z18">
            <v>1706780.3333333335</v>
          </cell>
          <cell r="AA18">
            <v>2133475.416666667</v>
          </cell>
        </row>
        <row r="19">
          <cell r="A19">
            <v>215</v>
          </cell>
          <cell r="B19" t="str">
            <v>AGUNG ROSANTO</v>
          </cell>
          <cell r="C19">
            <v>1</v>
          </cell>
          <cell r="D19">
            <v>1</v>
          </cell>
          <cell r="E19">
            <v>7</v>
          </cell>
          <cell r="F19" t="str">
            <v>SPV</v>
          </cell>
          <cell r="G19" t="str">
            <v>HO</v>
          </cell>
          <cell r="I19">
            <v>0.2</v>
          </cell>
          <cell r="J19">
            <v>5220800</v>
          </cell>
          <cell r="K19">
            <v>265000</v>
          </cell>
          <cell r="L19">
            <v>62649600</v>
          </cell>
          <cell r="M19">
            <v>457150</v>
          </cell>
          <cell r="N19">
            <v>0</v>
          </cell>
          <cell r="O19">
            <v>261040</v>
          </cell>
          <cell r="P19">
            <v>1305200</v>
          </cell>
          <cell r="Q19">
            <v>104416</v>
          </cell>
          <cell r="R19">
            <v>522080</v>
          </cell>
          <cell r="S19">
            <v>221361.92000000001</v>
          </cell>
          <cell r="T19">
            <v>208333.33333333334</v>
          </cell>
          <cell r="U19">
            <v>13052</v>
          </cell>
          <cell r="V19">
            <v>2610.4</v>
          </cell>
          <cell r="X19">
            <v>0</v>
          </cell>
          <cell r="Y19">
            <v>0</v>
          </cell>
          <cell r="Z19">
            <v>8581043.6533333324</v>
          </cell>
          <cell r="AA19">
            <v>10297252.383999998</v>
          </cell>
        </row>
        <row r="20">
          <cell r="A20">
            <v>216</v>
          </cell>
          <cell r="B20" t="str">
            <v>PIETER BENYAMIN</v>
          </cell>
          <cell r="C20">
            <v>1</v>
          </cell>
          <cell r="D20">
            <v>0</v>
          </cell>
          <cell r="E20">
            <v>6</v>
          </cell>
          <cell r="F20" t="str">
            <v>SPC/COOR</v>
          </cell>
          <cell r="G20" t="str">
            <v>HO</v>
          </cell>
          <cell r="I20">
            <v>0.2</v>
          </cell>
          <cell r="J20">
            <v>2640000</v>
          </cell>
          <cell r="K20">
            <v>265000</v>
          </cell>
          <cell r="L20">
            <v>31680000</v>
          </cell>
          <cell r="M20">
            <v>242083.33333333334</v>
          </cell>
          <cell r="N20">
            <v>0</v>
          </cell>
          <cell r="O20">
            <v>132000</v>
          </cell>
          <cell r="P20">
            <v>660000</v>
          </cell>
          <cell r="Q20">
            <v>52800</v>
          </cell>
          <cell r="R20">
            <v>264000</v>
          </cell>
          <cell r="S20">
            <v>111936</v>
          </cell>
          <cell r="T20">
            <v>104166.66666666667</v>
          </cell>
          <cell r="U20">
            <v>6600</v>
          </cell>
          <cell r="V20">
            <v>1320</v>
          </cell>
          <cell r="X20">
            <v>0</v>
          </cell>
          <cell r="Y20">
            <v>0</v>
          </cell>
          <cell r="Z20">
            <v>4479906</v>
          </cell>
          <cell r="AA20">
            <v>5375887.2000000002</v>
          </cell>
        </row>
        <row r="21">
          <cell r="A21">
            <v>217</v>
          </cell>
          <cell r="B21" t="str">
            <v>AHMAD MAULANA</v>
          </cell>
          <cell r="C21">
            <v>1</v>
          </cell>
          <cell r="D21">
            <v>1</v>
          </cell>
          <cell r="E21">
            <v>2</v>
          </cell>
          <cell r="F21" t="str">
            <v>GENERAL</v>
          </cell>
          <cell r="G21" t="str">
            <v>HO</v>
          </cell>
          <cell r="I21">
            <v>0.25</v>
          </cell>
          <cell r="J21">
            <v>1007000</v>
          </cell>
          <cell r="K21">
            <v>151050</v>
          </cell>
          <cell r="L21">
            <v>12084000</v>
          </cell>
          <cell r="M21">
            <v>96504.166666666672</v>
          </cell>
          <cell r="N21">
            <v>151050</v>
          </cell>
          <cell r="O21">
            <v>50350</v>
          </cell>
          <cell r="P21">
            <v>0</v>
          </cell>
          <cell r="Q21">
            <v>20140</v>
          </cell>
          <cell r="R21">
            <v>100700</v>
          </cell>
          <cell r="S21">
            <v>42696.800000000003</v>
          </cell>
          <cell r="T21">
            <v>208333.33333333334</v>
          </cell>
          <cell r="U21">
            <v>2517.5</v>
          </cell>
          <cell r="V21">
            <v>503.5</v>
          </cell>
          <cell r="X21">
            <v>0</v>
          </cell>
          <cell r="Y21">
            <v>0</v>
          </cell>
          <cell r="Z21">
            <v>1830845.3</v>
          </cell>
          <cell r="AA21">
            <v>2288556.625</v>
          </cell>
        </row>
        <row r="22">
          <cell r="A22">
            <v>218</v>
          </cell>
          <cell r="B22" t="str">
            <v>DAWERA TAHER</v>
          </cell>
          <cell r="C22">
            <v>1</v>
          </cell>
          <cell r="D22">
            <v>1</v>
          </cell>
          <cell r="E22">
            <v>6</v>
          </cell>
          <cell r="F22" t="str">
            <v>SPC/COOR</v>
          </cell>
          <cell r="G22" t="str">
            <v>HO</v>
          </cell>
          <cell r="I22">
            <v>0.2</v>
          </cell>
          <cell r="J22">
            <v>2257000</v>
          </cell>
          <cell r="K22">
            <v>265000</v>
          </cell>
          <cell r="L22">
            <v>27084000</v>
          </cell>
          <cell r="M22">
            <v>210166.66666666666</v>
          </cell>
          <cell r="N22">
            <v>0</v>
          </cell>
          <cell r="O22">
            <v>112850</v>
          </cell>
          <cell r="P22">
            <v>564250</v>
          </cell>
          <cell r="Q22">
            <v>45140</v>
          </cell>
          <cell r="R22">
            <v>225700</v>
          </cell>
          <cell r="S22">
            <v>95696.8</v>
          </cell>
          <cell r="T22">
            <v>208333.33333333334</v>
          </cell>
          <cell r="U22">
            <v>5642.5</v>
          </cell>
          <cell r="V22">
            <v>1128.5</v>
          </cell>
          <cell r="X22">
            <v>0</v>
          </cell>
          <cell r="Y22">
            <v>0</v>
          </cell>
          <cell r="Z22">
            <v>3990907.8</v>
          </cell>
          <cell r="AA22">
            <v>4789089.3599999994</v>
          </cell>
        </row>
        <row r="23">
          <cell r="A23">
            <v>219</v>
          </cell>
          <cell r="B23" t="str">
            <v>EDDI SUMARIYANTO</v>
          </cell>
          <cell r="C23">
            <v>1</v>
          </cell>
          <cell r="D23">
            <v>1</v>
          </cell>
          <cell r="E23">
            <v>9</v>
          </cell>
          <cell r="F23" t="str">
            <v>MGR</v>
          </cell>
          <cell r="G23" t="str">
            <v>HO</v>
          </cell>
          <cell r="I23">
            <v>0.15</v>
          </cell>
          <cell r="J23">
            <v>8270000</v>
          </cell>
          <cell r="K23">
            <v>265000</v>
          </cell>
          <cell r="L23">
            <v>99240000</v>
          </cell>
          <cell r="M23">
            <v>711250</v>
          </cell>
          <cell r="N23">
            <v>0</v>
          </cell>
          <cell r="O23">
            <v>413500</v>
          </cell>
          <cell r="P23">
            <v>2067500</v>
          </cell>
          <cell r="Q23">
            <v>165400</v>
          </cell>
          <cell r="R23">
            <v>827000</v>
          </cell>
          <cell r="S23">
            <v>350648</v>
          </cell>
          <cell r="T23">
            <v>208333.33333333334</v>
          </cell>
          <cell r="U23">
            <v>20675</v>
          </cell>
          <cell r="V23">
            <v>4135</v>
          </cell>
          <cell r="X23">
            <v>0</v>
          </cell>
          <cell r="Y23">
            <v>0</v>
          </cell>
          <cell r="Z23">
            <v>13303441.333333332</v>
          </cell>
          <cell r="AA23">
            <v>15298957.533333331</v>
          </cell>
        </row>
        <row r="24">
          <cell r="A24">
            <v>220</v>
          </cell>
          <cell r="B24" t="str">
            <v>IRNA AFRIANNA</v>
          </cell>
          <cell r="C24">
            <v>1</v>
          </cell>
          <cell r="D24">
            <v>0</v>
          </cell>
          <cell r="E24">
            <v>7</v>
          </cell>
          <cell r="F24" t="str">
            <v>SPV</v>
          </cell>
          <cell r="G24" t="str">
            <v>HO</v>
          </cell>
          <cell r="I24">
            <v>0.2</v>
          </cell>
          <cell r="J24">
            <v>4998000</v>
          </cell>
          <cell r="K24">
            <v>265000</v>
          </cell>
          <cell r="L24">
            <v>59976000</v>
          </cell>
          <cell r="M24">
            <v>438583.33333333331</v>
          </cell>
          <cell r="N24">
            <v>0</v>
          </cell>
          <cell r="O24">
            <v>249900</v>
          </cell>
          <cell r="P24">
            <v>1249500</v>
          </cell>
          <cell r="Q24">
            <v>99960</v>
          </cell>
          <cell r="R24">
            <v>499800</v>
          </cell>
          <cell r="S24">
            <v>211915.2</v>
          </cell>
          <cell r="T24">
            <v>104166.66666666667</v>
          </cell>
          <cell r="U24">
            <v>12495</v>
          </cell>
          <cell r="V24">
            <v>2499</v>
          </cell>
          <cell r="X24">
            <v>0</v>
          </cell>
          <cell r="Y24">
            <v>0</v>
          </cell>
          <cell r="Z24">
            <v>8131819.1999999993</v>
          </cell>
          <cell r="AA24">
            <v>9758183.0399999991</v>
          </cell>
        </row>
        <row r="25">
          <cell r="A25">
            <v>221</v>
          </cell>
          <cell r="B25" t="str">
            <v>JUNAIDI</v>
          </cell>
          <cell r="C25">
            <v>1</v>
          </cell>
          <cell r="D25">
            <v>1</v>
          </cell>
          <cell r="E25">
            <v>7</v>
          </cell>
          <cell r="F25" t="str">
            <v>SPV</v>
          </cell>
          <cell r="G25" t="str">
            <v>HO</v>
          </cell>
          <cell r="I25">
            <v>0.2</v>
          </cell>
          <cell r="J25">
            <v>5879800</v>
          </cell>
          <cell r="K25">
            <v>265000</v>
          </cell>
          <cell r="L25">
            <v>70557600</v>
          </cell>
          <cell r="M25">
            <v>512066.66666666669</v>
          </cell>
          <cell r="N25">
            <v>0</v>
          </cell>
          <cell r="O25">
            <v>293990</v>
          </cell>
          <cell r="P25">
            <v>1469950</v>
          </cell>
          <cell r="Q25">
            <v>117596</v>
          </cell>
          <cell r="R25">
            <v>587980</v>
          </cell>
          <cell r="S25">
            <v>249303.52</v>
          </cell>
          <cell r="T25">
            <v>208333.33333333334</v>
          </cell>
          <cell r="U25">
            <v>14699.5</v>
          </cell>
          <cell r="V25">
            <v>2939.9</v>
          </cell>
          <cell r="X25">
            <v>0</v>
          </cell>
          <cell r="Y25">
            <v>0</v>
          </cell>
          <cell r="Z25">
            <v>9601658.9199999999</v>
          </cell>
          <cell r="AA25">
            <v>11521990.704</v>
          </cell>
        </row>
        <row r="26">
          <cell r="A26">
            <v>222</v>
          </cell>
          <cell r="B26" t="str">
            <v>SUWITO JOKO PRASTOWO</v>
          </cell>
          <cell r="C26">
            <v>1</v>
          </cell>
          <cell r="D26">
            <v>0</v>
          </cell>
          <cell r="E26">
            <v>5</v>
          </cell>
          <cell r="F26" t="str">
            <v>ADV. VOC</v>
          </cell>
          <cell r="G26" t="str">
            <v>HO</v>
          </cell>
          <cell r="I26">
            <v>0.2</v>
          </cell>
          <cell r="J26">
            <v>1276500</v>
          </cell>
          <cell r="K26">
            <v>191475</v>
          </cell>
          <cell r="L26">
            <v>15318000</v>
          </cell>
          <cell r="M26">
            <v>122331.25</v>
          </cell>
          <cell r="N26">
            <v>191475</v>
          </cell>
          <cell r="O26">
            <v>63825</v>
          </cell>
          <cell r="P26">
            <v>0</v>
          </cell>
          <cell r="Q26">
            <v>25530</v>
          </cell>
          <cell r="R26">
            <v>127650</v>
          </cell>
          <cell r="S26">
            <v>54123.6</v>
          </cell>
          <cell r="T26">
            <v>104166.66666666667</v>
          </cell>
          <cell r="U26">
            <v>3191.25</v>
          </cell>
          <cell r="V26">
            <v>638.25</v>
          </cell>
          <cell r="X26">
            <v>0</v>
          </cell>
          <cell r="Y26">
            <v>0</v>
          </cell>
          <cell r="Z26">
            <v>2160906.0166666666</v>
          </cell>
          <cell r="AA26">
            <v>2593087.2199999997</v>
          </cell>
        </row>
        <row r="27">
          <cell r="A27">
            <v>223</v>
          </cell>
          <cell r="B27" t="str">
            <v>YULIA ALFONSO</v>
          </cell>
          <cell r="C27">
            <v>1</v>
          </cell>
          <cell r="D27">
            <v>0</v>
          </cell>
          <cell r="E27">
            <v>6</v>
          </cell>
          <cell r="F27" t="str">
            <v>SPC/COOR</v>
          </cell>
          <cell r="G27" t="str">
            <v>HO</v>
          </cell>
          <cell r="I27">
            <v>0.2</v>
          </cell>
          <cell r="J27">
            <v>2570400</v>
          </cell>
          <cell r="K27">
            <v>265000</v>
          </cell>
          <cell r="L27">
            <v>30844800</v>
          </cell>
          <cell r="M27">
            <v>236283.33333333334</v>
          </cell>
          <cell r="N27">
            <v>0</v>
          </cell>
          <cell r="O27">
            <v>128520</v>
          </cell>
          <cell r="P27">
            <v>642600</v>
          </cell>
          <cell r="Q27">
            <v>51408</v>
          </cell>
          <cell r="R27">
            <v>257040</v>
          </cell>
          <cell r="S27">
            <v>108984.96000000001</v>
          </cell>
          <cell r="T27">
            <v>104166.66666666667</v>
          </cell>
          <cell r="U27">
            <v>6426</v>
          </cell>
          <cell r="V27">
            <v>1285.2</v>
          </cell>
          <cell r="X27">
            <v>0</v>
          </cell>
          <cell r="Y27">
            <v>0</v>
          </cell>
          <cell r="Z27">
            <v>4372114.16</v>
          </cell>
          <cell r="AA27">
            <v>5246536.9919999996</v>
          </cell>
        </row>
        <row r="28">
          <cell r="A28">
            <v>224</v>
          </cell>
          <cell r="B28" t="str">
            <v>PURWANTO</v>
          </cell>
          <cell r="C28">
            <v>1</v>
          </cell>
          <cell r="D28">
            <v>1</v>
          </cell>
          <cell r="E28">
            <v>6</v>
          </cell>
          <cell r="F28" t="str">
            <v>SPC/COOR</v>
          </cell>
          <cell r="G28" t="str">
            <v>HO</v>
          </cell>
          <cell r="I28">
            <v>0.2</v>
          </cell>
          <cell r="J28">
            <v>3493200</v>
          </cell>
          <cell r="K28">
            <v>265000</v>
          </cell>
          <cell r="L28">
            <v>41918400</v>
          </cell>
          <cell r="M28">
            <v>313183.33333333331</v>
          </cell>
          <cell r="N28">
            <v>0</v>
          </cell>
          <cell r="O28">
            <v>174660</v>
          </cell>
          <cell r="P28">
            <v>873300</v>
          </cell>
          <cell r="Q28">
            <v>69864</v>
          </cell>
          <cell r="R28">
            <v>349320</v>
          </cell>
          <cell r="S28">
            <v>148111.67999999999</v>
          </cell>
          <cell r="T28">
            <v>208333.33333333334</v>
          </cell>
          <cell r="U28">
            <v>8733</v>
          </cell>
          <cell r="V28">
            <v>1746.6000000000001</v>
          </cell>
          <cell r="X28">
            <v>0</v>
          </cell>
          <cell r="Y28">
            <v>0</v>
          </cell>
          <cell r="Z28">
            <v>5905451.9466666672</v>
          </cell>
          <cell r="AA28">
            <v>7086542.3360000001</v>
          </cell>
        </row>
        <row r="29">
          <cell r="A29">
            <v>225</v>
          </cell>
          <cell r="B29" t="str">
            <v>NINA YUSNITA</v>
          </cell>
          <cell r="C29">
            <v>1</v>
          </cell>
          <cell r="D29">
            <v>0</v>
          </cell>
          <cell r="E29">
            <v>4</v>
          </cell>
          <cell r="F29" t="str">
            <v>VOCAT.</v>
          </cell>
          <cell r="G29" t="str">
            <v>HO</v>
          </cell>
          <cell r="I29">
            <v>0.25</v>
          </cell>
          <cell r="J29">
            <v>989000</v>
          </cell>
          <cell r="K29">
            <v>148350</v>
          </cell>
          <cell r="L29">
            <v>11868000</v>
          </cell>
          <cell r="M29">
            <v>94779.166666666672</v>
          </cell>
          <cell r="N29">
            <v>148350</v>
          </cell>
          <cell r="O29">
            <v>49450</v>
          </cell>
          <cell r="P29">
            <v>0</v>
          </cell>
          <cell r="Q29">
            <v>19780</v>
          </cell>
          <cell r="R29">
            <v>98900</v>
          </cell>
          <cell r="S29">
            <v>41933.599999999999</v>
          </cell>
          <cell r="T29">
            <v>104166.66666666667</v>
          </cell>
          <cell r="U29">
            <v>2472.5</v>
          </cell>
          <cell r="V29">
            <v>494.5</v>
          </cell>
          <cell r="X29">
            <v>0</v>
          </cell>
          <cell r="Y29">
            <v>0</v>
          </cell>
          <cell r="Z29">
            <v>1697676.4333333333</v>
          </cell>
          <cell r="AA29">
            <v>2122095.5416666665</v>
          </cell>
        </row>
        <row r="30">
          <cell r="A30">
            <v>226</v>
          </cell>
          <cell r="B30" t="str">
            <v>ERWIEN YUNIARTA</v>
          </cell>
          <cell r="C30">
            <v>1</v>
          </cell>
          <cell r="D30">
            <v>0</v>
          </cell>
          <cell r="E30">
            <v>4</v>
          </cell>
          <cell r="F30" t="str">
            <v>VOCAT.</v>
          </cell>
          <cell r="G30" t="str">
            <v>HO</v>
          </cell>
          <cell r="I30">
            <v>0.25</v>
          </cell>
          <cell r="J30">
            <v>1202300</v>
          </cell>
          <cell r="K30">
            <v>180345</v>
          </cell>
          <cell r="L30">
            <v>14427600</v>
          </cell>
          <cell r="M30">
            <v>115220.41666666667</v>
          </cell>
          <cell r="N30">
            <v>180345</v>
          </cell>
          <cell r="O30">
            <v>60115</v>
          </cell>
          <cell r="P30">
            <v>0</v>
          </cell>
          <cell r="Q30">
            <v>24046</v>
          </cell>
          <cell r="R30">
            <v>120230</v>
          </cell>
          <cell r="S30">
            <v>50977.52</v>
          </cell>
          <cell r="T30">
            <v>104166.66666666667</v>
          </cell>
          <cell r="U30">
            <v>3005.75</v>
          </cell>
          <cell r="V30">
            <v>601.15</v>
          </cell>
          <cell r="X30">
            <v>0</v>
          </cell>
          <cell r="Y30">
            <v>0</v>
          </cell>
          <cell r="Z30">
            <v>2041352.5033333334</v>
          </cell>
          <cell r="AA30">
            <v>2551690.6291666669</v>
          </cell>
        </row>
        <row r="31">
          <cell r="A31">
            <v>227</v>
          </cell>
          <cell r="B31" t="str">
            <v>BAMBANG SUSANTO</v>
          </cell>
          <cell r="C31">
            <v>1</v>
          </cell>
          <cell r="D31">
            <v>1</v>
          </cell>
          <cell r="E31">
            <v>5</v>
          </cell>
          <cell r="F31" t="str">
            <v>ADV. VOC</v>
          </cell>
          <cell r="G31" t="str">
            <v>PRJ</v>
          </cell>
          <cell r="I31">
            <v>0.2</v>
          </cell>
          <cell r="J31">
            <v>2340000</v>
          </cell>
          <cell r="K31">
            <v>265000</v>
          </cell>
          <cell r="L31">
            <v>28080000</v>
          </cell>
          <cell r="M31">
            <v>217083.33333333334</v>
          </cell>
          <cell r="N31">
            <v>2340000</v>
          </cell>
          <cell r="O31">
            <v>117000</v>
          </cell>
          <cell r="P31">
            <v>0</v>
          </cell>
          <cell r="Q31">
            <v>46800</v>
          </cell>
          <cell r="R31">
            <v>234000</v>
          </cell>
          <cell r="S31">
            <v>99216</v>
          </cell>
          <cell r="T31">
            <v>208333.33333333334</v>
          </cell>
          <cell r="U31">
            <v>5850</v>
          </cell>
          <cell r="V31">
            <v>1170</v>
          </cell>
          <cell r="X31">
            <v>545000</v>
          </cell>
          <cell r="Y31">
            <v>0</v>
          </cell>
          <cell r="Z31">
            <v>5874452.666666667</v>
          </cell>
          <cell r="AA31">
            <v>7049343.2000000002</v>
          </cell>
        </row>
        <row r="32">
          <cell r="A32">
            <v>229</v>
          </cell>
          <cell r="B32" t="str">
            <v>MARSUDI WALUYO</v>
          </cell>
          <cell r="C32">
            <v>1</v>
          </cell>
          <cell r="D32">
            <v>0</v>
          </cell>
          <cell r="E32">
            <v>2</v>
          </cell>
          <cell r="F32" t="str">
            <v>GENERAL</v>
          </cell>
          <cell r="G32" t="str">
            <v>HO</v>
          </cell>
          <cell r="I32">
            <v>0.25</v>
          </cell>
          <cell r="J32">
            <v>861000</v>
          </cell>
          <cell r="K32">
            <v>129150</v>
          </cell>
          <cell r="L32">
            <v>10332000</v>
          </cell>
          <cell r="M32">
            <v>82512.5</v>
          </cell>
          <cell r="N32">
            <v>129150</v>
          </cell>
          <cell r="O32">
            <v>43050</v>
          </cell>
          <cell r="P32">
            <v>0</v>
          </cell>
          <cell r="Q32">
            <v>17220</v>
          </cell>
          <cell r="R32">
            <v>86100</v>
          </cell>
          <cell r="S32">
            <v>36506.400000000001</v>
          </cell>
          <cell r="T32">
            <v>104166.66666666667</v>
          </cell>
          <cell r="U32">
            <v>2152.5</v>
          </cell>
          <cell r="V32">
            <v>430.5</v>
          </cell>
          <cell r="X32">
            <v>0</v>
          </cell>
          <cell r="Y32">
            <v>0</v>
          </cell>
          <cell r="Z32">
            <v>1491438.5666666667</v>
          </cell>
          <cell r="AA32">
            <v>1864298.2083333333</v>
          </cell>
        </row>
        <row r="33">
          <cell r="A33">
            <v>230</v>
          </cell>
          <cell r="B33" t="str">
            <v>HAWARIUN</v>
          </cell>
          <cell r="C33">
            <v>2</v>
          </cell>
          <cell r="D33">
            <v>1</v>
          </cell>
          <cell r="E33">
            <v>3</v>
          </cell>
          <cell r="F33" t="str">
            <v>VOCAT.</v>
          </cell>
          <cell r="G33" t="str">
            <v>HO</v>
          </cell>
          <cell r="H33">
            <v>0</v>
          </cell>
          <cell r="I33">
            <v>0.25</v>
          </cell>
          <cell r="J33">
            <v>685000</v>
          </cell>
          <cell r="K33">
            <v>0</v>
          </cell>
          <cell r="L33">
            <v>8220000</v>
          </cell>
          <cell r="M33">
            <v>57083.333333333336</v>
          </cell>
          <cell r="N33">
            <v>102750</v>
          </cell>
          <cell r="O33">
            <v>34250</v>
          </cell>
          <cell r="P33">
            <v>0</v>
          </cell>
          <cell r="Q33">
            <v>13700</v>
          </cell>
          <cell r="R33">
            <v>0</v>
          </cell>
          <cell r="S33">
            <v>29044</v>
          </cell>
          <cell r="T33">
            <v>145833.33333333334</v>
          </cell>
          <cell r="U33">
            <v>1712.5</v>
          </cell>
          <cell r="V33">
            <v>342.5</v>
          </cell>
          <cell r="X33">
            <v>546000</v>
          </cell>
          <cell r="Y33">
            <v>0</v>
          </cell>
          <cell r="Z33">
            <v>1069715.6666666667</v>
          </cell>
          <cell r="AA33">
            <v>1337144.5833333335</v>
          </cell>
        </row>
        <row r="34">
          <cell r="A34">
            <v>231</v>
          </cell>
          <cell r="B34" t="str">
            <v>KHAIRUDDIN</v>
          </cell>
          <cell r="C34">
            <v>2</v>
          </cell>
          <cell r="D34">
            <v>1</v>
          </cell>
          <cell r="E34">
            <v>2</v>
          </cell>
          <cell r="F34" t="str">
            <v>GENERAL</v>
          </cell>
          <cell r="G34" t="str">
            <v>HO</v>
          </cell>
          <cell r="H34">
            <v>0</v>
          </cell>
          <cell r="I34">
            <v>0.25</v>
          </cell>
          <cell r="J34">
            <v>685000</v>
          </cell>
          <cell r="K34">
            <v>0</v>
          </cell>
          <cell r="L34">
            <v>8220000</v>
          </cell>
          <cell r="M34">
            <v>57083.333333333336</v>
          </cell>
          <cell r="N34">
            <v>102750</v>
          </cell>
          <cell r="O34">
            <v>34250</v>
          </cell>
          <cell r="P34">
            <v>0</v>
          </cell>
          <cell r="Q34">
            <v>13700</v>
          </cell>
          <cell r="R34">
            <v>0</v>
          </cell>
          <cell r="S34">
            <v>29044</v>
          </cell>
          <cell r="T34">
            <v>145833.33333333334</v>
          </cell>
          <cell r="U34">
            <v>1712.5</v>
          </cell>
          <cell r="V34">
            <v>342.5</v>
          </cell>
          <cell r="X34">
            <v>546000</v>
          </cell>
          <cell r="Y34">
            <v>0</v>
          </cell>
          <cell r="Z34">
            <v>1069715.6666666667</v>
          </cell>
          <cell r="AA34">
            <v>1337144.5833333335</v>
          </cell>
        </row>
        <row r="35">
          <cell r="A35">
            <v>232</v>
          </cell>
          <cell r="B35" t="str">
            <v>ISHARONI</v>
          </cell>
          <cell r="C35">
            <v>2</v>
          </cell>
          <cell r="D35">
            <v>0</v>
          </cell>
          <cell r="E35">
            <v>2</v>
          </cell>
          <cell r="F35" t="str">
            <v>GENERAL</v>
          </cell>
          <cell r="G35" t="str">
            <v>HO</v>
          </cell>
          <cell r="H35">
            <v>0</v>
          </cell>
          <cell r="I35">
            <v>0.25</v>
          </cell>
          <cell r="J35">
            <v>685000</v>
          </cell>
          <cell r="K35">
            <v>0</v>
          </cell>
          <cell r="L35">
            <v>8220000</v>
          </cell>
          <cell r="M35">
            <v>57083.333333333336</v>
          </cell>
          <cell r="N35">
            <v>102750</v>
          </cell>
          <cell r="O35">
            <v>34250</v>
          </cell>
          <cell r="P35">
            <v>0</v>
          </cell>
          <cell r="Q35">
            <v>13700</v>
          </cell>
          <cell r="R35">
            <v>0</v>
          </cell>
          <cell r="S35">
            <v>29044</v>
          </cell>
          <cell r="T35">
            <v>91666.666666666672</v>
          </cell>
          <cell r="U35">
            <v>1712.5</v>
          </cell>
          <cell r="V35">
            <v>342.5</v>
          </cell>
          <cell r="X35">
            <v>546000</v>
          </cell>
          <cell r="Y35">
            <v>0</v>
          </cell>
          <cell r="Z35">
            <v>1015549</v>
          </cell>
          <cell r="AA35">
            <v>1269436.25</v>
          </cell>
        </row>
        <row r="36">
          <cell r="A36">
            <v>233</v>
          </cell>
          <cell r="B36" t="str">
            <v>RENDRA PRAJAYA</v>
          </cell>
          <cell r="C36">
            <v>2</v>
          </cell>
          <cell r="D36">
            <v>0</v>
          </cell>
          <cell r="E36">
            <v>5</v>
          </cell>
          <cell r="F36" t="str">
            <v>ADV. VOC</v>
          </cell>
          <cell r="G36" t="str">
            <v>HO</v>
          </cell>
          <cell r="H36">
            <v>0</v>
          </cell>
          <cell r="I36">
            <v>0.2</v>
          </cell>
          <cell r="J36">
            <v>1</v>
          </cell>
          <cell r="K36">
            <v>0</v>
          </cell>
          <cell r="L36">
            <v>12</v>
          </cell>
          <cell r="M36">
            <v>8.3333333333333329E-2</v>
          </cell>
          <cell r="N36">
            <v>0.15</v>
          </cell>
          <cell r="O36">
            <v>0.05</v>
          </cell>
          <cell r="P36">
            <v>0</v>
          </cell>
          <cell r="Q36">
            <v>0.02</v>
          </cell>
          <cell r="R36">
            <v>0</v>
          </cell>
          <cell r="S36">
            <v>4.24E-2</v>
          </cell>
          <cell r="T36">
            <v>91666.666666666672</v>
          </cell>
          <cell r="U36">
            <v>2.5000000000000001E-3</v>
          </cell>
          <cell r="V36">
            <v>5.0000000000000001E-4</v>
          </cell>
          <cell r="X36">
            <v>546000</v>
          </cell>
          <cell r="Y36">
            <v>0</v>
          </cell>
          <cell r="Z36">
            <v>91668.015400000004</v>
          </cell>
          <cell r="AA36">
            <v>110001.61848</v>
          </cell>
        </row>
        <row r="37">
          <cell r="A37">
            <v>234</v>
          </cell>
          <cell r="B37" t="str">
            <v>ADIN KARYADIN</v>
          </cell>
          <cell r="C37">
            <v>2</v>
          </cell>
          <cell r="D37">
            <v>1</v>
          </cell>
          <cell r="E37">
            <v>2</v>
          </cell>
          <cell r="F37" t="str">
            <v>GENERAL</v>
          </cell>
          <cell r="G37" t="str">
            <v>HO</v>
          </cell>
          <cell r="H37">
            <v>0</v>
          </cell>
          <cell r="I37">
            <v>0.25</v>
          </cell>
          <cell r="J37">
            <v>1</v>
          </cell>
          <cell r="K37">
            <v>0</v>
          </cell>
          <cell r="L37">
            <v>12</v>
          </cell>
          <cell r="M37">
            <v>8.3333333333333329E-2</v>
          </cell>
          <cell r="N37">
            <v>0.15</v>
          </cell>
          <cell r="O37">
            <v>0.05</v>
          </cell>
          <cell r="P37">
            <v>0</v>
          </cell>
          <cell r="Q37">
            <v>0.02</v>
          </cell>
          <cell r="R37">
            <v>0</v>
          </cell>
          <cell r="S37">
            <v>4.24E-2</v>
          </cell>
          <cell r="T37">
            <v>145833.33333333334</v>
          </cell>
          <cell r="U37">
            <v>2.5000000000000001E-3</v>
          </cell>
          <cell r="V37">
            <v>5.0000000000000001E-4</v>
          </cell>
          <cell r="X37">
            <v>546000</v>
          </cell>
          <cell r="Y37">
            <v>0</v>
          </cell>
          <cell r="Z37">
            <v>145834.68206666666</v>
          </cell>
          <cell r="AA37">
            <v>182293.35258333333</v>
          </cell>
        </row>
        <row r="38">
          <cell r="A38">
            <v>235</v>
          </cell>
          <cell r="B38" t="str">
            <v>HELAWAN</v>
          </cell>
          <cell r="C38">
            <v>2</v>
          </cell>
          <cell r="D38">
            <v>1</v>
          </cell>
          <cell r="E38">
            <v>3</v>
          </cell>
          <cell r="F38" t="str">
            <v>VOCAT.</v>
          </cell>
          <cell r="G38" t="str">
            <v>HO</v>
          </cell>
          <cell r="H38">
            <v>0</v>
          </cell>
          <cell r="I38">
            <v>0.25</v>
          </cell>
          <cell r="J38">
            <v>1</v>
          </cell>
          <cell r="K38">
            <v>0</v>
          </cell>
          <cell r="L38">
            <v>12</v>
          </cell>
          <cell r="M38">
            <v>8.3333333333333329E-2</v>
          </cell>
          <cell r="N38">
            <v>0.15</v>
          </cell>
          <cell r="O38">
            <v>0.05</v>
          </cell>
          <cell r="P38">
            <v>0</v>
          </cell>
          <cell r="Q38">
            <v>0.02</v>
          </cell>
          <cell r="R38">
            <v>0</v>
          </cell>
          <cell r="S38">
            <v>4.24E-2</v>
          </cell>
          <cell r="T38">
            <v>145833.33333333334</v>
          </cell>
          <cell r="U38">
            <v>2.5000000000000001E-3</v>
          </cell>
          <cell r="V38">
            <v>5.0000000000000001E-4</v>
          </cell>
          <cell r="X38">
            <v>0</v>
          </cell>
          <cell r="Y38">
            <v>0</v>
          </cell>
          <cell r="Z38">
            <v>145834.68206666666</v>
          </cell>
          <cell r="AA38">
            <v>182293.35258333333</v>
          </cell>
        </row>
        <row r="39">
          <cell r="A39">
            <v>236</v>
          </cell>
          <cell r="B39" t="str">
            <v>HARTO MULIS</v>
          </cell>
          <cell r="C39">
            <v>2</v>
          </cell>
          <cell r="D39">
            <v>1</v>
          </cell>
          <cell r="E39">
            <v>2</v>
          </cell>
          <cell r="F39" t="str">
            <v>GENERAL</v>
          </cell>
          <cell r="G39" t="str">
            <v>HO</v>
          </cell>
          <cell r="H39">
            <v>0</v>
          </cell>
          <cell r="I39">
            <v>0.25</v>
          </cell>
          <cell r="J39">
            <v>1</v>
          </cell>
          <cell r="K39">
            <v>0</v>
          </cell>
          <cell r="L39">
            <v>12</v>
          </cell>
          <cell r="M39">
            <v>8.3333333333333329E-2</v>
          </cell>
          <cell r="N39">
            <v>0.15</v>
          </cell>
          <cell r="O39">
            <v>0.05</v>
          </cell>
          <cell r="P39">
            <v>0</v>
          </cell>
          <cell r="Q39">
            <v>0.02</v>
          </cell>
          <cell r="R39">
            <v>0</v>
          </cell>
          <cell r="S39">
            <v>4.24E-2</v>
          </cell>
          <cell r="T39">
            <v>145833.33333333334</v>
          </cell>
          <cell r="U39">
            <v>2.5000000000000001E-3</v>
          </cell>
          <cell r="V39">
            <v>5.0000000000000001E-4</v>
          </cell>
          <cell r="X39">
            <v>0</v>
          </cell>
          <cell r="Y39">
            <v>0</v>
          </cell>
          <cell r="Z39">
            <v>145834.68206666666</v>
          </cell>
          <cell r="AA39">
            <v>182293.35258333333</v>
          </cell>
        </row>
        <row r="40">
          <cell r="A40">
            <v>237</v>
          </cell>
          <cell r="B40" t="str">
            <v>ANDRIYANTO</v>
          </cell>
          <cell r="C40">
            <v>2</v>
          </cell>
          <cell r="D40">
            <v>1</v>
          </cell>
          <cell r="E40">
            <v>2</v>
          </cell>
          <cell r="F40" t="str">
            <v>GENERAL</v>
          </cell>
          <cell r="G40" t="str">
            <v>HO</v>
          </cell>
          <cell r="H40">
            <v>0</v>
          </cell>
          <cell r="I40">
            <v>0.25</v>
          </cell>
          <cell r="J40">
            <v>1</v>
          </cell>
          <cell r="K40">
            <v>0</v>
          </cell>
          <cell r="L40">
            <v>12</v>
          </cell>
          <cell r="M40">
            <v>8.3333333333333329E-2</v>
          </cell>
          <cell r="N40">
            <v>0.15</v>
          </cell>
          <cell r="O40">
            <v>0.05</v>
          </cell>
          <cell r="P40">
            <v>0</v>
          </cell>
          <cell r="Q40">
            <v>0.02</v>
          </cell>
          <cell r="R40">
            <v>0</v>
          </cell>
          <cell r="S40">
            <v>4.24E-2</v>
          </cell>
          <cell r="T40">
            <v>145833.33333333334</v>
          </cell>
          <cell r="U40">
            <v>2.5000000000000001E-3</v>
          </cell>
          <cell r="V40">
            <v>5.0000000000000001E-4</v>
          </cell>
          <cell r="X40">
            <v>0</v>
          </cell>
          <cell r="Y40">
            <v>0</v>
          </cell>
          <cell r="Z40">
            <v>145834.68206666666</v>
          </cell>
          <cell r="AA40">
            <v>182293.35258333333</v>
          </cell>
        </row>
        <row r="41">
          <cell r="A41">
            <v>238</v>
          </cell>
          <cell r="B41" t="str">
            <v>ENOCH MOHAMMAD</v>
          </cell>
          <cell r="C41">
            <v>2</v>
          </cell>
          <cell r="D41">
            <v>1</v>
          </cell>
          <cell r="E41">
            <v>6</v>
          </cell>
          <cell r="F41" t="str">
            <v>SPC/COOR</v>
          </cell>
          <cell r="G41" t="str">
            <v>HO</v>
          </cell>
          <cell r="H41">
            <v>0</v>
          </cell>
          <cell r="I41">
            <v>0.2</v>
          </cell>
          <cell r="J41">
            <v>2700000</v>
          </cell>
          <cell r="K41">
            <v>0</v>
          </cell>
          <cell r="L41">
            <v>32400000</v>
          </cell>
          <cell r="M41">
            <v>225000</v>
          </cell>
          <cell r="N41">
            <v>0</v>
          </cell>
          <cell r="O41">
            <v>135000</v>
          </cell>
          <cell r="P41">
            <v>675000</v>
          </cell>
          <cell r="Q41">
            <v>54000</v>
          </cell>
          <cell r="R41">
            <v>0</v>
          </cell>
          <cell r="S41">
            <v>114480</v>
          </cell>
          <cell r="T41">
            <v>145833.33333333334</v>
          </cell>
          <cell r="U41">
            <v>6750</v>
          </cell>
          <cell r="V41">
            <v>1350</v>
          </cell>
          <cell r="X41">
            <v>0</v>
          </cell>
          <cell r="Y41">
            <v>0</v>
          </cell>
          <cell r="Z41">
            <v>4057413.333333333</v>
          </cell>
          <cell r="AA41">
            <v>4868895.9999999991</v>
          </cell>
        </row>
        <row r="42">
          <cell r="A42">
            <v>239</v>
          </cell>
          <cell r="B42" t="str">
            <v>TATA SOPANDI</v>
          </cell>
          <cell r="C42">
            <v>2</v>
          </cell>
          <cell r="D42">
            <v>1</v>
          </cell>
          <cell r="E42">
            <v>2</v>
          </cell>
          <cell r="F42" t="str">
            <v>GENERAL</v>
          </cell>
          <cell r="G42" t="str">
            <v>HO</v>
          </cell>
          <cell r="H42">
            <v>0</v>
          </cell>
          <cell r="I42">
            <v>0.25</v>
          </cell>
          <cell r="J42">
            <v>500000</v>
          </cell>
          <cell r="K42">
            <v>0</v>
          </cell>
          <cell r="L42">
            <v>6000000</v>
          </cell>
          <cell r="M42">
            <v>41666.666666666664</v>
          </cell>
          <cell r="N42">
            <v>75000</v>
          </cell>
          <cell r="O42">
            <v>25000</v>
          </cell>
          <cell r="P42">
            <v>0</v>
          </cell>
          <cell r="Q42">
            <v>10000</v>
          </cell>
          <cell r="R42">
            <v>0</v>
          </cell>
          <cell r="S42">
            <v>21200</v>
          </cell>
          <cell r="T42">
            <v>145833.33333333334</v>
          </cell>
          <cell r="U42">
            <v>1250</v>
          </cell>
          <cell r="V42">
            <v>250</v>
          </cell>
          <cell r="X42">
            <v>0</v>
          </cell>
          <cell r="Y42">
            <v>0</v>
          </cell>
          <cell r="Z42">
            <v>820200</v>
          </cell>
          <cell r="AA42">
            <v>1025250</v>
          </cell>
        </row>
        <row r="43">
          <cell r="A43">
            <v>241</v>
          </cell>
          <cell r="B43" t="str">
            <v>HASAN BASRI (a)</v>
          </cell>
          <cell r="C43">
            <v>2</v>
          </cell>
          <cell r="D43">
            <v>1</v>
          </cell>
          <cell r="E43">
            <v>2</v>
          </cell>
          <cell r="F43" t="str">
            <v>GENERAL</v>
          </cell>
          <cell r="G43" t="str">
            <v>HO</v>
          </cell>
          <cell r="H43">
            <v>0</v>
          </cell>
          <cell r="I43">
            <v>0.25</v>
          </cell>
          <cell r="J43">
            <v>1</v>
          </cell>
          <cell r="K43">
            <v>0</v>
          </cell>
          <cell r="L43">
            <v>12</v>
          </cell>
          <cell r="M43">
            <v>8.3333333333333329E-2</v>
          </cell>
          <cell r="N43">
            <v>0.15</v>
          </cell>
          <cell r="O43">
            <v>0.05</v>
          </cell>
          <cell r="P43">
            <v>0</v>
          </cell>
          <cell r="Q43">
            <v>0.02</v>
          </cell>
          <cell r="R43">
            <v>0</v>
          </cell>
          <cell r="S43">
            <v>4.24E-2</v>
          </cell>
          <cell r="T43">
            <v>145833.33333333334</v>
          </cell>
          <cell r="U43">
            <v>2.5000000000000001E-3</v>
          </cell>
          <cell r="V43">
            <v>5.0000000000000001E-4</v>
          </cell>
          <cell r="X43">
            <v>0</v>
          </cell>
          <cell r="Y43">
            <v>0</v>
          </cell>
          <cell r="Z43">
            <v>145834.68206666666</v>
          </cell>
          <cell r="AA43">
            <v>182293.35258333333</v>
          </cell>
        </row>
        <row r="44">
          <cell r="A44">
            <v>242</v>
          </cell>
          <cell r="B44" t="str">
            <v>HERY BUDIYANTO</v>
          </cell>
          <cell r="C44">
            <v>2</v>
          </cell>
          <cell r="D44">
            <v>0</v>
          </cell>
          <cell r="E44">
            <v>3</v>
          </cell>
          <cell r="F44" t="str">
            <v>VOCAT.</v>
          </cell>
          <cell r="G44" t="str">
            <v>HO</v>
          </cell>
          <cell r="H44">
            <v>0</v>
          </cell>
          <cell r="I44">
            <v>0.25</v>
          </cell>
          <cell r="J44">
            <v>1</v>
          </cell>
          <cell r="K44">
            <v>0</v>
          </cell>
          <cell r="L44">
            <v>12</v>
          </cell>
          <cell r="M44">
            <v>8.3333333333333329E-2</v>
          </cell>
          <cell r="N44">
            <v>0.15</v>
          </cell>
          <cell r="O44">
            <v>0.05</v>
          </cell>
          <cell r="P44">
            <v>0</v>
          </cell>
          <cell r="Q44">
            <v>0.02</v>
          </cell>
          <cell r="R44">
            <v>0</v>
          </cell>
          <cell r="S44">
            <v>4.24E-2</v>
          </cell>
          <cell r="T44">
            <v>91666.666666666672</v>
          </cell>
          <cell r="U44">
            <v>2.5000000000000001E-3</v>
          </cell>
          <cell r="V44">
            <v>5.0000000000000001E-4</v>
          </cell>
          <cell r="X44">
            <v>0</v>
          </cell>
          <cell r="Y44">
            <v>0</v>
          </cell>
          <cell r="Z44">
            <v>91668.015400000004</v>
          </cell>
          <cell r="AA44">
            <v>114585.01925000001</v>
          </cell>
        </row>
        <row r="45">
          <cell r="A45">
            <v>243</v>
          </cell>
          <cell r="B45" t="str">
            <v>YULIANUS</v>
          </cell>
          <cell r="C45">
            <v>2</v>
          </cell>
          <cell r="D45">
            <v>1</v>
          </cell>
          <cell r="E45">
            <v>2</v>
          </cell>
          <cell r="F45" t="str">
            <v>GENERAL</v>
          </cell>
          <cell r="G45" t="str">
            <v>HO</v>
          </cell>
          <cell r="H45">
            <v>0</v>
          </cell>
          <cell r="I45">
            <v>0.25</v>
          </cell>
          <cell r="J45">
            <v>1</v>
          </cell>
          <cell r="K45">
            <v>0</v>
          </cell>
          <cell r="L45">
            <v>12</v>
          </cell>
          <cell r="M45">
            <v>8.3333333333333329E-2</v>
          </cell>
          <cell r="N45">
            <v>0.15</v>
          </cell>
          <cell r="O45">
            <v>0.05</v>
          </cell>
          <cell r="P45">
            <v>0</v>
          </cell>
          <cell r="Q45">
            <v>0.02</v>
          </cell>
          <cell r="R45">
            <v>0</v>
          </cell>
          <cell r="S45">
            <v>4.24E-2</v>
          </cell>
          <cell r="T45">
            <v>145833.33333333334</v>
          </cell>
          <cell r="U45">
            <v>2.5000000000000001E-3</v>
          </cell>
          <cell r="V45">
            <v>5.0000000000000001E-4</v>
          </cell>
          <cell r="X45">
            <v>0</v>
          </cell>
          <cell r="Y45">
            <v>0</v>
          </cell>
          <cell r="Z45">
            <v>145834.68206666666</v>
          </cell>
          <cell r="AA45">
            <v>182293.35258333333</v>
          </cell>
        </row>
        <row r="46">
          <cell r="A46">
            <v>244</v>
          </cell>
          <cell r="B46" t="str">
            <v>SUJARNO</v>
          </cell>
          <cell r="C46">
            <v>2</v>
          </cell>
          <cell r="D46">
            <v>1</v>
          </cell>
          <cell r="E46">
            <v>2</v>
          </cell>
          <cell r="F46" t="str">
            <v>GENERAL</v>
          </cell>
          <cell r="G46" t="str">
            <v>HO</v>
          </cell>
          <cell r="H46">
            <v>0</v>
          </cell>
          <cell r="I46">
            <v>0.25</v>
          </cell>
          <cell r="J46">
            <v>1</v>
          </cell>
          <cell r="K46">
            <v>0</v>
          </cell>
          <cell r="L46">
            <v>12</v>
          </cell>
          <cell r="M46">
            <v>8.3333333333333329E-2</v>
          </cell>
          <cell r="N46">
            <v>0.15</v>
          </cell>
          <cell r="O46">
            <v>0.05</v>
          </cell>
          <cell r="P46">
            <v>0</v>
          </cell>
          <cell r="Q46">
            <v>0.02</v>
          </cell>
          <cell r="R46">
            <v>0</v>
          </cell>
          <cell r="S46">
            <v>4.24E-2</v>
          </cell>
          <cell r="T46">
            <v>145833.33333333334</v>
          </cell>
          <cell r="U46">
            <v>2.5000000000000001E-3</v>
          </cell>
          <cell r="V46">
            <v>5.0000000000000001E-4</v>
          </cell>
          <cell r="X46">
            <v>0</v>
          </cell>
          <cell r="Y46">
            <v>0</v>
          </cell>
          <cell r="Z46">
            <v>145834.68206666666</v>
          </cell>
          <cell r="AA46">
            <v>182293.35258333333</v>
          </cell>
        </row>
        <row r="47">
          <cell r="A47">
            <v>245</v>
          </cell>
          <cell r="B47" t="str">
            <v>DEVI FRANSISCA WULANSARI</v>
          </cell>
          <cell r="C47">
            <v>1</v>
          </cell>
          <cell r="D47">
            <v>0</v>
          </cell>
          <cell r="E47">
            <v>4</v>
          </cell>
          <cell r="F47" t="str">
            <v>VOCAT.</v>
          </cell>
          <cell r="G47" t="str">
            <v>HO</v>
          </cell>
          <cell r="H47">
            <v>0</v>
          </cell>
          <cell r="I47">
            <v>0.25</v>
          </cell>
          <cell r="J47">
            <v>980000</v>
          </cell>
          <cell r="K47">
            <v>147000</v>
          </cell>
          <cell r="L47">
            <v>11760000</v>
          </cell>
          <cell r="M47">
            <v>93916.666666666672</v>
          </cell>
          <cell r="N47">
            <v>147000</v>
          </cell>
          <cell r="O47">
            <v>49000</v>
          </cell>
          <cell r="P47">
            <v>0</v>
          </cell>
          <cell r="Q47">
            <v>19600</v>
          </cell>
          <cell r="R47">
            <v>98000</v>
          </cell>
          <cell r="S47">
            <v>41552</v>
          </cell>
          <cell r="T47">
            <v>104166.66666666667</v>
          </cell>
          <cell r="U47">
            <v>2450</v>
          </cell>
          <cell r="V47">
            <v>490</v>
          </cell>
          <cell r="X47">
            <v>0</v>
          </cell>
          <cell r="Y47">
            <v>0</v>
          </cell>
          <cell r="Z47">
            <v>1683175.3333333335</v>
          </cell>
          <cell r="AA47">
            <v>2103969.166666667</v>
          </cell>
        </row>
        <row r="48">
          <cell r="A48">
            <v>246</v>
          </cell>
          <cell r="B48" t="str">
            <v>DEVI ELMIANI</v>
          </cell>
          <cell r="C48">
            <v>2</v>
          </cell>
          <cell r="D48">
            <v>0</v>
          </cell>
          <cell r="E48">
            <v>3</v>
          </cell>
          <cell r="F48" t="str">
            <v>VOCAT.</v>
          </cell>
          <cell r="G48" t="str">
            <v>HO</v>
          </cell>
          <cell r="H48">
            <v>0</v>
          </cell>
          <cell r="I48">
            <v>0.25</v>
          </cell>
          <cell r="J48">
            <v>1</v>
          </cell>
          <cell r="K48">
            <v>0</v>
          </cell>
          <cell r="L48">
            <v>12</v>
          </cell>
          <cell r="M48">
            <v>8.3333333333333329E-2</v>
          </cell>
          <cell r="N48">
            <v>0.15</v>
          </cell>
          <cell r="O48">
            <v>0.05</v>
          </cell>
          <cell r="P48">
            <v>0</v>
          </cell>
          <cell r="Q48">
            <v>0.02</v>
          </cell>
          <cell r="R48">
            <v>0</v>
          </cell>
          <cell r="S48">
            <v>4.24E-2</v>
          </cell>
          <cell r="T48">
            <v>91666.666666666672</v>
          </cell>
          <cell r="U48">
            <v>2.5000000000000001E-3</v>
          </cell>
          <cell r="V48">
            <v>5.0000000000000001E-4</v>
          </cell>
          <cell r="X48">
            <v>0</v>
          </cell>
          <cell r="Y48">
            <v>0</v>
          </cell>
          <cell r="Z48">
            <v>91668.015400000004</v>
          </cell>
          <cell r="AA48">
            <v>114585.01925000001</v>
          </cell>
        </row>
        <row r="49">
          <cell r="A49">
            <v>247</v>
          </cell>
          <cell r="B49" t="str">
            <v>DENI SAPUTRA</v>
          </cell>
          <cell r="C49">
            <v>2</v>
          </cell>
          <cell r="D49">
            <v>0</v>
          </cell>
          <cell r="E49">
            <v>2</v>
          </cell>
          <cell r="F49" t="str">
            <v>GENERAL</v>
          </cell>
          <cell r="G49" t="str">
            <v>HO</v>
          </cell>
          <cell r="H49">
            <v>0</v>
          </cell>
          <cell r="I49">
            <v>0.25</v>
          </cell>
          <cell r="J49">
            <v>1</v>
          </cell>
          <cell r="K49">
            <v>0</v>
          </cell>
          <cell r="L49">
            <v>12</v>
          </cell>
          <cell r="M49">
            <v>8.3333333333333329E-2</v>
          </cell>
          <cell r="N49">
            <v>0.15</v>
          </cell>
          <cell r="O49">
            <v>0.05</v>
          </cell>
          <cell r="P49">
            <v>0</v>
          </cell>
          <cell r="Q49">
            <v>0.02</v>
          </cell>
          <cell r="R49">
            <v>0</v>
          </cell>
          <cell r="S49">
            <v>4.24E-2</v>
          </cell>
          <cell r="T49">
            <v>91666.666666666672</v>
          </cell>
          <cell r="U49">
            <v>2.5000000000000001E-3</v>
          </cell>
          <cell r="V49">
            <v>5.0000000000000001E-4</v>
          </cell>
          <cell r="X49">
            <v>0</v>
          </cell>
          <cell r="Y49">
            <v>0</v>
          </cell>
          <cell r="Z49">
            <v>91668.015400000004</v>
          </cell>
          <cell r="AA49">
            <v>114585.01925000001</v>
          </cell>
        </row>
        <row r="50">
          <cell r="A50">
            <v>248</v>
          </cell>
          <cell r="B50" t="str">
            <v>SUBANI</v>
          </cell>
          <cell r="C50">
            <v>2</v>
          </cell>
          <cell r="D50">
            <v>1</v>
          </cell>
          <cell r="E50">
            <v>5</v>
          </cell>
          <cell r="F50" t="str">
            <v>ADV. VOC</v>
          </cell>
          <cell r="G50" t="str">
            <v>HO</v>
          </cell>
          <cell r="I50">
            <v>0.2</v>
          </cell>
          <cell r="J50">
            <v>1335000</v>
          </cell>
          <cell r="K50">
            <v>0</v>
          </cell>
          <cell r="L50">
            <v>16020000</v>
          </cell>
          <cell r="M50">
            <v>111250</v>
          </cell>
          <cell r="N50">
            <v>200250</v>
          </cell>
          <cell r="O50">
            <v>66750</v>
          </cell>
          <cell r="P50">
            <v>0</v>
          </cell>
          <cell r="Q50">
            <v>26700</v>
          </cell>
          <cell r="R50">
            <v>0</v>
          </cell>
          <cell r="S50">
            <v>56604</v>
          </cell>
          <cell r="T50">
            <v>145833.33333333334</v>
          </cell>
          <cell r="U50">
            <v>3337.5</v>
          </cell>
          <cell r="V50">
            <v>667.5</v>
          </cell>
          <cell r="X50">
            <v>0</v>
          </cell>
          <cell r="Y50">
            <v>0</v>
          </cell>
          <cell r="Z50">
            <v>1946392.3333333335</v>
          </cell>
          <cell r="AA50">
            <v>2335670.8000000003</v>
          </cell>
        </row>
        <row r="51">
          <cell r="A51">
            <v>249</v>
          </cell>
          <cell r="B51" t="str">
            <v>SUHAIMI</v>
          </cell>
          <cell r="C51">
            <v>2</v>
          </cell>
          <cell r="D51">
            <v>0</v>
          </cell>
          <cell r="E51">
            <v>3</v>
          </cell>
          <cell r="F51" t="str">
            <v>VOCAT.</v>
          </cell>
          <cell r="G51" t="str">
            <v>HO</v>
          </cell>
          <cell r="I51">
            <v>0.25</v>
          </cell>
          <cell r="J51">
            <v>650000</v>
          </cell>
          <cell r="K51">
            <v>0</v>
          </cell>
          <cell r="L51">
            <v>7800000</v>
          </cell>
          <cell r="M51">
            <v>54166.666666666664</v>
          </cell>
          <cell r="N51">
            <v>97500</v>
          </cell>
          <cell r="O51">
            <v>32500</v>
          </cell>
          <cell r="P51">
            <v>0</v>
          </cell>
          <cell r="Q51">
            <v>13000</v>
          </cell>
          <cell r="R51">
            <v>0</v>
          </cell>
          <cell r="S51">
            <v>27560</v>
          </cell>
          <cell r="T51">
            <v>91666.666666666672</v>
          </cell>
          <cell r="U51">
            <v>1625</v>
          </cell>
          <cell r="V51">
            <v>325</v>
          </cell>
          <cell r="X51">
            <v>0</v>
          </cell>
          <cell r="Y51">
            <v>0</v>
          </cell>
          <cell r="Z51">
            <v>968343.33333333326</v>
          </cell>
          <cell r="AA51">
            <v>1210429.1666666665</v>
          </cell>
        </row>
        <row r="52">
          <cell r="A52">
            <v>250</v>
          </cell>
          <cell r="B52" t="str">
            <v>RONALDI</v>
          </cell>
          <cell r="C52">
            <v>2</v>
          </cell>
          <cell r="D52">
            <v>0</v>
          </cell>
          <cell r="E52">
            <v>3</v>
          </cell>
          <cell r="F52" t="str">
            <v>VOCAT.</v>
          </cell>
          <cell r="G52" t="str">
            <v>HO</v>
          </cell>
          <cell r="I52">
            <v>0.25</v>
          </cell>
          <cell r="J52">
            <v>1</v>
          </cell>
          <cell r="K52">
            <v>0</v>
          </cell>
          <cell r="L52">
            <v>12</v>
          </cell>
          <cell r="M52">
            <v>8.3333333333333329E-2</v>
          </cell>
          <cell r="N52">
            <v>0.15</v>
          </cell>
          <cell r="O52">
            <v>0.05</v>
          </cell>
          <cell r="P52">
            <v>0</v>
          </cell>
          <cell r="Q52">
            <v>0.02</v>
          </cell>
          <cell r="R52">
            <v>0</v>
          </cell>
          <cell r="S52">
            <v>4.24E-2</v>
          </cell>
          <cell r="T52">
            <v>91666.666666666672</v>
          </cell>
          <cell r="U52">
            <v>2.5000000000000001E-3</v>
          </cell>
          <cell r="V52">
            <v>5.0000000000000001E-4</v>
          </cell>
          <cell r="X52">
            <v>0</v>
          </cell>
          <cell r="Y52">
            <v>0</v>
          </cell>
          <cell r="Z52">
            <v>91668.015400000004</v>
          </cell>
          <cell r="AA52">
            <v>114585.01925000001</v>
          </cell>
        </row>
        <row r="53">
          <cell r="A53">
            <v>251</v>
          </cell>
          <cell r="B53" t="str">
            <v>HERMAN BJ</v>
          </cell>
          <cell r="C53">
            <v>2</v>
          </cell>
          <cell r="D53">
            <v>1</v>
          </cell>
          <cell r="E53">
            <v>2</v>
          </cell>
          <cell r="F53" t="str">
            <v>GENERAL</v>
          </cell>
          <cell r="G53" t="str">
            <v>HO</v>
          </cell>
          <cell r="I53">
            <v>0.25</v>
          </cell>
          <cell r="J53">
            <v>500000</v>
          </cell>
          <cell r="K53">
            <v>0</v>
          </cell>
          <cell r="L53">
            <v>6000000</v>
          </cell>
          <cell r="M53">
            <v>41666.666666666664</v>
          </cell>
          <cell r="N53">
            <v>75000</v>
          </cell>
          <cell r="O53">
            <v>25000</v>
          </cell>
          <cell r="P53">
            <v>0</v>
          </cell>
          <cell r="Q53">
            <v>10000</v>
          </cell>
          <cell r="R53">
            <v>0</v>
          </cell>
          <cell r="S53">
            <v>21200</v>
          </cell>
          <cell r="T53">
            <v>145833.33333333334</v>
          </cell>
          <cell r="U53">
            <v>1250</v>
          </cell>
          <cell r="V53">
            <v>250</v>
          </cell>
          <cell r="X53">
            <v>0</v>
          </cell>
          <cell r="Y53">
            <v>0</v>
          </cell>
          <cell r="Z53">
            <v>820200</v>
          </cell>
          <cell r="AA53">
            <v>1025250</v>
          </cell>
        </row>
        <row r="54">
          <cell r="A54">
            <v>252</v>
          </cell>
          <cell r="B54" t="str">
            <v>M. HANAN</v>
          </cell>
          <cell r="C54">
            <v>2</v>
          </cell>
          <cell r="D54">
            <v>1</v>
          </cell>
          <cell r="E54">
            <v>2</v>
          </cell>
          <cell r="F54" t="str">
            <v>GENERAL</v>
          </cell>
          <cell r="G54" t="str">
            <v>HO</v>
          </cell>
          <cell r="I54">
            <v>0.25</v>
          </cell>
          <cell r="J54">
            <v>500000</v>
          </cell>
          <cell r="K54">
            <v>0</v>
          </cell>
          <cell r="L54">
            <v>6000000</v>
          </cell>
          <cell r="M54">
            <v>41666.666666666664</v>
          </cell>
          <cell r="N54">
            <v>75000</v>
          </cell>
          <cell r="O54">
            <v>25000</v>
          </cell>
          <cell r="P54">
            <v>0</v>
          </cell>
          <cell r="Q54">
            <v>10000</v>
          </cell>
          <cell r="R54">
            <v>0</v>
          </cell>
          <cell r="S54">
            <v>21200</v>
          </cell>
          <cell r="T54">
            <v>145833.33333333334</v>
          </cell>
          <cell r="U54">
            <v>1250</v>
          </cell>
          <cell r="V54">
            <v>250</v>
          </cell>
          <cell r="X54">
            <v>0</v>
          </cell>
          <cell r="Y54">
            <v>0</v>
          </cell>
          <cell r="Z54">
            <v>820200</v>
          </cell>
          <cell r="AA54">
            <v>1025250</v>
          </cell>
        </row>
        <row r="55">
          <cell r="A55">
            <v>253</v>
          </cell>
          <cell r="B55" t="str">
            <v>ADI FIRDAYANTO</v>
          </cell>
          <cell r="C55">
            <v>2</v>
          </cell>
          <cell r="D55">
            <v>0</v>
          </cell>
          <cell r="E55">
            <v>2</v>
          </cell>
          <cell r="F55" t="str">
            <v>GENERAL</v>
          </cell>
          <cell r="G55" t="str">
            <v>HO</v>
          </cell>
          <cell r="I55">
            <v>0.25</v>
          </cell>
          <cell r="J55">
            <v>500000</v>
          </cell>
          <cell r="K55">
            <v>0</v>
          </cell>
          <cell r="L55">
            <v>6000000</v>
          </cell>
          <cell r="M55">
            <v>41666.666666666664</v>
          </cell>
          <cell r="N55">
            <v>75000</v>
          </cell>
          <cell r="O55">
            <v>25000</v>
          </cell>
          <cell r="P55">
            <v>0</v>
          </cell>
          <cell r="Q55">
            <v>10000</v>
          </cell>
          <cell r="R55">
            <v>0</v>
          </cell>
          <cell r="S55">
            <v>21200</v>
          </cell>
          <cell r="T55">
            <v>91666.666666666672</v>
          </cell>
          <cell r="U55">
            <v>1250</v>
          </cell>
          <cell r="V55">
            <v>250</v>
          </cell>
          <cell r="X55">
            <v>0</v>
          </cell>
          <cell r="Y55">
            <v>0</v>
          </cell>
          <cell r="Z55">
            <v>766033.33333333326</v>
          </cell>
          <cell r="AA55">
            <v>957541.66666666651</v>
          </cell>
        </row>
        <row r="56">
          <cell r="A56">
            <v>254</v>
          </cell>
          <cell r="B56" t="str">
            <v>MARYANTO</v>
          </cell>
          <cell r="C56">
            <v>2</v>
          </cell>
          <cell r="D56">
            <v>0</v>
          </cell>
          <cell r="E56">
            <v>2</v>
          </cell>
          <cell r="F56" t="str">
            <v>GENERAL</v>
          </cell>
          <cell r="G56" t="str">
            <v>HO</v>
          </cell>
          <cell r="I56">
            <v>0.25</v>
          </cell>
          <cell r="J56">
            <v>500000</v>
          </cell>
          <cell r="K56">
            <v>0</v>
          </cell>
          <cell r="L56">
            <v>6000000</v>
          </cell>
          <cell r="M56">
            <v>41666.666666666664</v>
          </cell>
          <cell r="N56">
            <v>75000</v>
          </cell>
          <cell r="O56">
            <v>25000</v>
          </cell>
          <cell r="P56">
            <v>0</v>
          </cell>
          <cell r="Q56">
            <v>10000</v>
          </cell>
          <cell r="R56">
            <v>0</v>
          </cell>
          <cell r="S56">
            <v>21200</v>
          </cell>
          <cell r="T56">
            <v>91666.666666666672</v>
          </cell>
          <cell r="U56">
            <v>1250</v>
          </cell>
          <cell r="V56">
            <v>250</v>
          </cell>
          <cell r="X56">
            <v>0</v>
          </cell>
          <cell r="Y56">
            <v>0</v>
          </cell>
          <cell r="Z56">
            <v>766033.33333333326</v>
          </cell>
          <cell r="AA56">
            <v>957541.66666666651</v>
          </cell>
        </row>
        <row r="57">
          <cell r="A57">
            <v>255</v>
          </cell>
          <cell r="B57" t="str">
            <v>SUDIMAN</v>
          </cell>
          <cell r="C57">
            <v>2</v>
          </cell>
          <cell r="D57">
            <v>1</v>
          </cell>
          <cell r="E57">
            <v>2</v>
          </cell>
          <cell r="F57" t="str">
            <v>GENERAL</v>
          </cell>
          <cell r="G57" t="str">
            <v>HO</v>
          </cell>
          <cell r="I57">
            <v>0.25</v>
          </cell>
          <cell r="J57">
            <v>500000</v>
          </cell>
          <cell r="K57">
            <v>0</v>
          </cell>
          <cell r="L57">
            <v>6000000</v>
          </cell>
          <cell r="M57">
            <v>41666.666666666664</v>
          </cell>
          <cell r="N57">
            <v>75000</v>
          </cell>
          <cell r="O57">
            <v>25000</v>
          </cell>
          <cell r="P57">
            <v>0</v>
          </cell>
          <cell r="Q57">
            <v>10000</v>
          </cell>
          <cell r="R57">
            <v>0</v>
          </cell>
          <cell r="S57">
            <v>21200</v>
          </cell>
          <cell r="T57">
            <v>145833.33333333334</v>
          </cell>
          <cell r="U57">
            <v>1250</v>
          </cell>
          <cell r="V57">
            <v>250</v>
          </cell>
          <cell r="X57">
            <v>0</v>
          </cell>
          <cell r="Y57">
            <v>0</v>
          </cell>
          <cell r="Z57">
            <v>820200</v>
          </cell>
          <cell r="AA57">
            <v>1025250</v>
          </cell>
        </row>
        <row r="58">
          <cell r="A58">
            <v>256</v>
          </cell>
          <cell r="B58" t="str">
            <v>HERI ABRIANI</v>
          </cell>
          <cell r="C58">
            <v>2</v>
          </cell>
          <cell r="D58">
            <v>1</v>
          </cell>
          <cell r="E58">
            <v>2</v>
          </cell>
          <cell r="F58" t="str">
            <v>GENERAL</v>
          </cell>
          <cell r="G58" t="str">
            <v>HO</v>
          </cell>
          <cell r="I58">
            <v>0.25</v>
          </cell>
          <cell r="J58">
            <v>500000</v>
          </cell>
          <cell r="K58">
            <v>0</v>
          </cell>
          <cell r="L58">
            <v>6000000</v>
          </cell>
          <cell r="M58">
            <v>41666.666666666664</v>
          </cell>
          <cell r="N58">
            <v>75000</v>
          </cell>
          <cell r="O58">
            <v>25000</v>
          </cell>
          <cell r="P58">
            <v>0</v>
          </cell>
          <cell r="Q58">
            <v>10000</v>
          </cell>
          <cell r="R58">
            <v>0</v>
          </cell>
          <cell r="S58">
            <v>21200</v>
          </cell>
          <cell r="T58">
            <v>145833.33333333334</v>
          </cell>
          <cell r="U58">
            <v>1250</v>
          </cell>
          <cell r="V58">
            <v>250</v>
          </cell>
          <cell r="X58">
            <v>0</v>
          </cell>
          <cell r="Y58">
            <v>0</v>
          </cell>
          <cell r="Z58">
            <v>820200</v>
          </cell>
          <cell r="AA58">
            <v>1025250</v>
          </cell>
        </row>
        <row r="59">
          <cell r="A59">
            <v>257</v>
          </cell>
          <cell r="B59" t="str">
            <v>SUDARYONO</v>
          </cell>
          <cell r="C59">
            <v>2</v>
          </cell>
          <cell r="D59">
            <v>1</v>
          </cell>
          <cell r="E59">
            <v>2</v>
          </cell>
          <cell r="F59" t="str">
            <v>GENERAL</v>
          </cell>
          <cell r="G59" t="str">
            <v>HO</v>
          </cell>
          <cell r="I59">
            <v>0.25</v>
          </cell>
          <cell r="J59">
            <v>1</v>
          </cell>
          <cell r="K59">
            <v>0</v>
          </cell>
          <cell r="L59">
            <v>12</v>
          </cell>
          <cell r="M59">
            <v>8.3333333333333329E-2</v>
          </cell>
          <cell r="N59">
            <v>0.15</v>
          </cell>
          <cell r="O59">
            <v>0.05</v>
          </cell>
          <cell r="P59">
            <v>0</v>
          </cell>
          <cell r="Q59">
            <v>0.02</v>
          </cell>
          <cell r="R59">
            <v>0</v>
          </cell>
          <cell r="S59">
            <v>4.24E-2</v>
          </cell>
          <cell r="T59">
            <v>145833.33333333334</v>
          </cell>
          <cell r="U59">
            <v>2.5000000000000001E-3</v>
          </cell>
          <cell r="V59">
            <v>5.0000000000000001E-4</v>
          </cell>
          <cell r="X59">
            <v>0</v>
          </cell>
          <cell r="Y59">
            <v>0</v>
          </cell>
          <cell r="Z59">
            <v>145834.68206666666</v>
          </cell>
          <cell r="AA59">
            <v>182293.35258333333</v>
          </cell>
        </row>
        <row r="60">
          <cell r="A60">
            <v>258</v>
          </cell>
          <cell r="B60" t="str">
            <v>SUDARYA</v>
          </cell>
          <cell r="C60">
            <v>2</v>
          </cell>
          <cell r="D60">
            <v>1</v>
          </cell>
          <cell r="E60">
            <v>2</v>
          </cell>
          <cell r="F60" t="str">
            <v>GENERAL</v>
          </cell>
          <cell r="G60" t="str">
            <v>HO</v>
          </cell>
          <cell r="I60">
            <v>0.25</v>
          </cell>
          <cell r="J60">
            <v>1</v>
          </cell>
          <cell r="K60">
            <v>0</v>
          </cell>
          <cell r="L60">
            <v>12</v>
          </cell>
          <cell r="M60">
            <v>8.3333333333333329E-2</v>
          </cell>
          <cell r="N60">
            <v>0.15</v>
          </cell>
          <cell r="O60">
            <v>0.05</v>
          </cell>
          <cell r="P60">
            <v>0</v>
          </cell>
          <cell r="Q60">
            <v>0.02</v>
          </cell>
          <cell r="R60">
            <v>0</v>
          </cell>
          <cell r="S60">
            <v>4.24E-2</v>
          </cell>
          <cell r="T60">
            <v>145833.33333333334</v>
          </cell>
          <cell r="U60">
            <v>2.5000000000000001E-3</v>
          </cell>
          <cell r="V60">
            <v>5.0000000000000001E-4</v>
          </cell>
          <cell r="X60">
            <v>0</v>
          </cell>
          <cell r="Y60">
            <v>0</v>
          </cell>
          <cell r="Z60">
            <v>145834.68206666666</v>
          </cell>
          <cell r="AA60">
            <v>182293.35258333333</v>
          </cell>
        </row>
        <row r="61">
          <cell r="A61">
            <v>259</v>
          </cell>
          <cell r="B61" t="str">
            <v>BAMBANG SUHARTONO</v>
          </cell>
          <cell r="C61">
            <v>2</v>
          </cell>
          <cell r="D61">
            <v>1</v>
          </cell>
          <cell r="E61">
            <v>3</v>
          </cell>
          <cell r="F61" t="str">
            <v>VOCAT.</v>
          </cell>
          <cell r="G61" t="str">
            <v>HO</v>
          </cell>
          <cell r="I61">
            <v>0.25</v>
          </cell>
          <cell r="J61">
            <v>800000</v>
          </cell>
          <cell r="K61">
            <v>0</v>
          </cell>
          <cell r="L61">
            <v>9600000</v>
          </cell>
          <cell r="M61">
            <v>66666.666666666672</v>
          </cell>
          <cell r="N61">
            <v>120000</v>
          </cell>
          <cell r="O61">
            <v>40000</v>
          </cell>
          <cell r="P61">
            <v>0</v>
          </cell>
          <cell r="Q61">
            <v>16000</v>
          </cell>
          <cell r="R61">
            <v>0</v>
          </cell>
          <cell r="S61">
            <v>33920</v>
          </cell>
          <cell r="T61">
            <v>145833.33333333334</v>
          </cell>
          <cell r="U61">
            <v>2000</v>
          </cell>
          <cell r="V61">
            <v>400</v>
          </cell>
          <cell r="X61">
            <v>0</v>
          </cell>
          <cell r="Y61">
            <v>0</v>
          </cell>
          <cell r="Z61">
            <v>1224820</v>
          </cell>
          <cell r="AA61">
            <v>1531025</v>
          </cell>
        </row>
        <row r="62">
          <cell r="A62">
            <v>260</v>
          </cell>
          <cell r="B62" t="str">
            <v>DWI PURNAMA IRJAYANTO</v>
          </cell>
          <cell r="C62">
            <v>1</v>
          </cell>
          <cell r="D62">
            <v>0</v>
          </cell>
          <cell r="E62">
            <v>5</v>
          </cell>
          <cell r="F62" t="str">
            <v>ADV. VOC</v>
          </cell>
          <cell r="G62" t="str">
            <v>HO</v>
          </cell>
          <cell r="I62">
            <v>0.2</v>
          </cell>
          <cell r="J62">
            <v>2036500</v>
          </cell>
          <cell r="K62">
            <v>265000</v>
          </cell>
          <cell r="L62">
            <v>24438000</v>
          </cell>
          <cell r="M62">
            <v>191791.66666666666</v>
          </cell>
          <cell r="N62">
            <v>305475</v>
          </cell>
          <cell r="O62">
            <v>101825</v>
          </cell>
          <cell r="P62">
            <v>0</v>
          </cell>
          <cell r="Q62">
            <v>40730</v>
          </cell>
          <cell r="R62">
            <v>203650</v>
          </cell>
          <cell r="S62">
            <v>86347.6</v>
          </cell>
          <cell r="T62">
            <v>104166.66666666667</v>
          </cell>
          <cell r="U62">
            <v>5091.25</v>
          </cell>
          <cell r="V62">
            <v>1018.25</v>
          </cell>
          <cell r="X62">
            <v>0</v>
          </cell>
          <cell r="Y62">
            <v>0</v>
          </cell>
          <cell r="Z62">
            <v>3341595.4333333331</v>
          </cell>
          <cell r="AA62">
            <v>4009914.5199999996</v>
          </cell>
        </row>
        <row r="63">
          <cell r="A63">
            <v>261</v>
          </cell>
          <cell r="B63" t="str">
            <v>YUSRI M.</v>
          </cell>
          <cell r="C63">
            <v>2</v>
          </cell>
          <cell r="D63">
            <v>1</v>
          </cell>
          <cell r="E63">
            <v>2</v>
          </cell>
          <cell r="F63" t="str">
            <v>GENERAL</v>
          </cell>
          <cell r="G63" t="str">
            <v>HO</v>
          </cell>
          <cell r="I63">
            <v>0.25</v>
          </cell>
          <cell r="J63">
            <v>500000</v>
          </cell>
          <cell r="K63">
            <v>0</v>
          </cell>
          <cell r="L63">
            <v>6000000</v>
          </cell>
          <cell r="M63">
            <v>41666.666666666664</v>
          </cell>
          <cell r="N63">
            <v>75000</v>
          </cell>
          <cell r="O63">
            <v>25000</v>
          </cell>
          <cell r="P63">
            <v>0</v>
          </cell>
          <cell r="Q63">
            <v>10000</v>
          </cell>
          <cell r="R63">
            <v>0</v>
          </cell>
          <cell r="S63">
            <v>21200</v>
          </cell>
          <cell r="T63">
            <v>145833.33333333334</v>
          </cell>
          <cell r="U63">
            <v>1250</v>
          </cell>
          <cell r="V63">
            <v>250</v>
          </cell>
          <cell r="X63">
            <v>0</v>
          </cell>
          <cell r="Y63">
            <v>0</v>
          </cell>
          <cell r="Z63">
            <v>820200</v>
          </cell>
          <cell r="AA63">
            <v>1025250</v>
          </cell>
        </row>
        <row r="64">
          <cell r="A64">
            <v>262</v>
          </cell>
          <cell r="B64" t="str">
            <v>ERDANSYAH</v>
          </cell>
          <cell r="C64">
            <v>2</v>
          </cell>
          <cell r="D64">
            <v>1</v>
          </cell>
          <cell r="E64">
            <v>2</v>
          </cell>
          <cell r="F64" t="str">
            <v>GENERAL</v>
          </cell>
          <cell r="G64" t="str">
            <v>HO</v>
          </cell>
          <cell r="I64">
            <v>0.25</v>
          </cell>
          <cell r="J64">
            <v>500000</v>
          </cell>
          <cell r="K64">
            <v>0</v>
          </cell>
          <cell r="L64">
            <v>6000000</v>
          </cell>
          <cell r="M64">
            <v>41666.666666666664</v>
          </cell>
          <cell r="N64">
            <v>75000</v>
          </cell>
          <cell r="O64">
            <v>25000</v>
          </cell>
          <cell r="P64">
            <v>0</v>
          </cell>
          <cell r="Q64">
            <v>10000</v>
          </cell>
          <cell r="R64">
            <v>0</v>
          </cell>
          <cell r="S64">
            <v>21200</v>
          </cell>
          <cell r="T64">
            <v>145833.33333333334</v>
          </cell>
          <cell r="U64">
            <v>1250</v>
          </cell>
          <cell r="V64">
            <v>250</v>
          </cell>
          <cell r="X64">
            <v>0</v>
          </cell>
          <cell r="Y64">
            <v>0</v>
          </cell>
          <cell r="Z64">
            <v>820200</v>
          </cell>
          <cell r="AA64">
            <v>1025250</v>
          </cell>
        </row>
        <row r="65">
          <cell r="A65">
            <v>263</v>
          </cell>
          <cell r="B65" t="str">
            <v>MUHAMAD ANI (r)</v>
          </cell>
          <cell r="C65">
            <v>2</v>
          </cell>
          <cell r="D65">
            <v>0</v>
          </cell>
          <cell r="E65">
            <v>2</v>
          </cell>
          <cell r="F65" t="str">
            <v>GENERAL</v>
          </cell>
          <cell r="G65" t="str">
            <v>HO</v>
          </cell>
          <cell r="I65">
            <v>0.25</v>
          </cell>
          <cell r="J65">
            <v>450000</v>
          </cell>
          <cell r="K65">
            <v>0</v>
          </cell>
          <cell r="L65">
            <v>5400000</v>
          </cell>
          <cell r="M65">
            <v>37500</v>
          </cell>
          <cell r="N65">
            <v>67500</v>
          </cell>
          <cell r="O65">
            <v>22500</v>
          </cell>
          <cell r="P65">
            <v>0</v>
          </cell>
          <cell r="Q65">
            <v>9000</v>
          </cell>
          <cell r="R65">
            <v>0</v>
          </cell>
          <cell r="S65">
            <v>19080</v>
          </cell>
          <cell r="T65">
            <v>91666.666666666672</v>
          </cell>
          <cell r="U65">
            <v>1125</v>
          </cell>
          <cell r="V65">
            <v>225</v>
          </cell>
          <cell r="X65">
            <v>0</v>
          </cell>
          <cell r="Y65">
            <v>0</v>
          </cell>
          <cell r="Z65">
            <v>698596.66666666674</v>
          </cell>
          <cell r="AA65">
            <v>873245.83333333349</v>
          </cell>
        </row>
        <row r="66">
          <cell r="A66">
            <v>264</v>
          </cell>
          <cell r="B66" t="str">
            <v>GUNTUR</v>
          </cell>
          <cell r="C66">
            <v>2</v>
          </cell>
          <cell r="D66">
            <v>1</v>
          </cell>
          <cell r="E66">
            <v>1</v>
          </cell>
          <cell r="F66" t="str">
            <v>GENERAL</v>
          </cell>
          <cell r="G66" t="str">
            <v>HO</v>
          </cell>
          <cell r="I66">
            <v>0.25</v>
          </cell>
          <cell r="J66">
            <v>600000</v>
          </cell>
          <cell r="K66">
            <v>0</v>
          </cell>
          <cell r="L66">
            <v>7200000</v>
          </cell>
          <cell r="M66">
            <v>50000</v>
          </cell>
          <cell r="N66">
            <v>90000</v>
          </cell>
          <cell r="O66">
            <v>30000</v>
          </cell>
          <cell r="P66">
            <v>0</v>
          </cell>
          <cell r="Q66">
            <v>12000</v>
          </cell>
          <cell r="R66">
            <v>0</v>
          </cell>
          <cell r="S66">
            <v>25440</v>
          </cell>
          <cell r="T66">
            <v>145833.33333333334</v>
          </cell>
          <cell r="U66">
            <v>1500</v>
          </cell>
          <cell r="V66">
            <v>300</v>
          </cell>
          <cell r="X66">
            <v>0</v>
          </cell>
          <cell r="Y66">
            <v>0</v>
          </cell>
          <cell r="Z66">
            <v>955073.33333333337</v>
          </cell>
          <cell r="AA66">
            <v>1193841.6666666667</v>
          </cell>
        </row>
        <row r="67">
          <cell r="A67">
            <v>265</v>
          </cell>
          <cell r="B67" t="str">
            <v>ANSORI</v>
          </cell>
          <cell r="C67">
            <v>2</v>
          </cell>
          <cell r="D67">
            <v>1</v>
          </cell>
          <cell r="E67">
            <v>1</v>
          </cell>
          <cell r="F67" t="str">
            <v>GENERAL</v>
          </cell>
          <cell r="G67" t="str">
            <v>HO</v>
          </cell>
          <cell r="I67">
            <v>0.25</v>
          </cell>
          <cell r="J67">
            <v>600000</v>
          </cell>
          <cell r="K67">
            <v>0</v>
          </cell>
          <cell r="L67">
            <v>7200000</v>
          </cell>
          <cell r="M67">
            <v>50000</v>
          </cell>
          <cell r="N67">
            <v>90000</v>
          </cell>
          <cell r="O67">
            <v>30000</v>
          </cell>
          <cell r="P67">
            <v>0</v>
          </cell>
          <cell r="Q67">
            <v>12000</v>
          </cell>
          <cell r="R67">
            <v>0</v>
          </cell>
          <cell r="S67">
            <v>25440</v>
          </cell>
          <cell r="T67">
            <v>145833.33333333334</v>
          </cell>
          <cell r="U67">
            <v>1500</v>
          </cell>
          <cell r="V67">
            <v>300</v>
          </cell>
          <cell r="X67">
            <v>0</v>
          </cell>
          <cell r="Y67">
            <v>0</v>
          </cell>
          <cell r="Z67">
            <v>955073.33333333337</v>
          </cell>
          <cell r="AA67">
            <v>1193841.6666666667</v>
          </cell>
        </row>
        <row r="68">
          <cell r="A68">
            <v>266</v>
          </cell>
          <cell r="B68" t="str">
            <v>UJANG SYARKAWI</v>
          </cell>
          <cell r="C68">
            <v>2</v>
          </cell>
          <cell r="D68">
            <v>1</v>
          </cell>
          <cell r="E68">
            <v>3</v>
          </cell>
          <cell r="F68" t="str">
            <v>VOCAT.</v>
          </cell>
          <cell r="G68" t="str">
            <v>HO</v>
          </cell>
          <cell r="I68">
            <v>0.25</v>
          </cell>
          <cell r="J68">
            <v>685000</v>
          </cell>
          <cell r="K68">
            <v>0</v>
          </cell>
          <cell r="L68">
            <v>8220000</v>
          </cell>
          <cell r="M68">
            <v>57083.333333333336</v>
          </cell>
          <cell r="N68">
            <v>102750</v>
          </cell>
          <cell r="O68">
            <v>34250</v>
          </cell>
          <cell r="P68">
            <v>0</v>
          </cell>
          <cell r="Q68">
            <v>13700</v>
          </cell>
          <cell r="R68">
            <v>0</v>
          </cell>
          <cell r="S68">
            <v>29044</v>
          </cell>
          <cell r="T68">
            <v>145833.33333333334</v>
          </cell>
          <cell r="U68">
            <v>1712.5</v>
          </cell>
          <cell r="V68">
            <v>342.5</v>
          </cell>
          <cell r="X68">
            <v>0</v>
          </cell>
          <cell r="Y68">
            <v>0</v>
          </cell>
          <cell r="Z68">
            <v>1069715.6666666667</v>
          </cell>
          <cell r="AA68">
            <v>1337144.5833333335</v>
          </cell>
        </row>
        <row r="69">
          <cell r="A69">
            <v>267</v>
          </cell>
          <cell r="B69" t="str">
            <v>UJANG BIN IMANG</v>
          </cell>
          <cell r="C69">
            <v>2</v>
          </cell>
          <cell r="D69">
            <v>1</v>
          </cell>
          <cell r="E69">
            <v>1</v>
          </cell>
          <cell r="F69" t="str">
            <v>GENERAL</v>
          </cell>
          <cell r="G69" t="str">
            <v>HO</v>
          </cell>
          <cell r="I69">
            <v>0.25</v>
          </cell>
          <cell r="J69">
            <v>600000</v>
          </cell>
          <cell r="K69">
            <v>0</v>
          </cell>
          <cell r="L69">
            <v>7200000</v>
          </cell>
          <cell r="M69">
            <v>50000</v>
          </cell>
          <cell r="N69">
            <v>90000</v>
          </cell>
          <cell r="O69">
            <v>30000</v>
          </cell>
          <cell r="P69">
            <v>0</v>
          </cell>
          <cell r="Q69">
            <v>12000</v>
          </cell>
          <cell r="R69">
            <v>0</v>
          </cell>
          <cell r="S69">
            <v>25440</v>
          </cell>
          <cell r="T69">
            <v>145833.33333333334</v>
          </cell>
          <cell r="U69">
            <v>1500</v>
          </cell>
          <cell r="V69">
            <v>300</v>
          </cell>
          <cell r="X69">
            <v>0</v>
          </cell>
          <cell r="Y69">
            <v>0</v>
          </cell>
          <cell r="Z69">
            <v>955073.33333333337</v>
          </cell>
          <cell r="AA69">
            <v>1193841.6666666667</v>
          </cell>
        </row>
        <row r="70">
          <cell r="A70">
            <v>268</v>
          </cell>
          <cell r="B70" t="str">
            <v>RATINO</v>
          </cell>
          <cell r="C70">
            <v>2</v>
          </cell>
          <cell r="D70">
            <v>1</v>
          </cell>
          <cell r="E70">
            <v>2</v>
          </cell>
          <cell r="F70" t="str">
            <v>GENERAL</v>
          </cell>
          <cell r="G70" t="str">
            <v>HO</v>
          </cell>
          <cell r="I70">
            <v>0.25</v>
          </cell>
          <cell r="J70">
            <v>450000</v>
          </cell>
          <cell r="K70">
            <v>0</v>
          </cell>
          <cell r="L70">
            <v>5400000</v>
          </cell>
          <cell r="M70">
            <v>37500</v>
          </cell>
          <cell r="N70">
            <v>67500</v>
          </cell>
          <cell r="O70">
            <v>22500</v>
          </cell>
          <cell r="P70">
            <v>0</v>
          </cell>
          <cell r="Q70">
            <v>9000</v>
          </cell>
          <cell r="R70">
            <v>0</v>
          </cell>
          <cell r="S70">
            <v>19080</v>
          </cell>
          <cell r="T70">
            <v>145833.33333333334</v>
          </cell>
          <cell r="U70">
            <v>1125</v>
          </cell>
          <cell r="V70">
            <v>225</v>
          </cell>
          <cell r="X70">
            <v>0</v>
          </cell>
          <cell r="Y70">
            <v>0</v>
          </cell>
          <cell r="Z70">
            <v>752763.33333333337</v>
          </cell>
          <cell r="AA70">
            <v>940954.16666666674</v>
          </cell>
        </row>
        <row r="71">
          <cell r="A71">
            <v>269</v>
          </cell>
          <cell r="B71" t="str">
            <v>AGUS HARIANTO</v>
          </cell>
          <cell r="C71">
            <v>2</v>
          </cell>
          <cell r="D71">
            <v>0</v>
          </cell>
          <cell r="E71">
            <v>3</v>
          </cell>
          <cell r="F71" t="str">
            <v>VOCAT.</v>
          </cell>
          <cell r="G71" t="str">
            <v>HO</v>
          </cell>
          <cell r="I71">
            <v>0.25</v>
          </cell>
          <cell r="J71">
            <v>560000</v>
          </cell>
          <cell r="K71">
            <v>0</v>
          </cell>
          <cell r="L71">
            <v>6720000</v>
          </cell>
          <cell r="M71">
            <v>46666.666666666664</v>
          </cell>
          <cell r="N71">
            <v>84000</v>
          </cell>
          <cell r="O71">
            <v>28000</v>
          </cell>
          <cell r="P71">
            <v>0</v>
          </cell>
          <cell r="Q71">
            <v>11200</v>
          </cell>
          <cell r="R71">
            <v>0</v>
          </cell>
          <cell r="S71">
            <v>23744</v>
          </cell>
          <cell r="T71">
            <v>91666.666666666672</v>
          </cell>
          <cell r="U71">
            <v>1400</v>
          </cell>
          <cell r="V71">
            <v>280</v>
          </cell>
          <cell r="X71">
            <v>0</v>
          </cell>
          <cell r="Y71">
            <v>0</v>
          </cell>
          <cell r="Z71">
            <v>846957.33333333326</v>
          </cell>
          <cell r="AA71">
            <v>1058696.6666666665</v>
          </cell>
        </row>
        <row r="72">
          <cell r="A72">
            <v>270</v>
          </cell>
          <cell r="B72" t="str">
            <v>MINDRO PRANOTO</v>
          </cell>
          <cell r="C72">
            <v>2</v>
          </cell>
          <cell r="D72">
            <v>0</v>
          </cell>
          <cell r="E72">
            <v>3</v>
          </cell>
          <cell r="F72" t="str">
            <v>VOCAT.</v>
          </cell>
          <cell r="G72" t="str">
            <v>HO</v>
          </cell>
          <cell r="I72">
            <v>0.25</v>
          </cell>
          <cell r="J72">
            <v>560000</v>
          </cell>
          <cell r="K72">
            <v>0</v>
          </cell>
          <cell r="L72">
            <v>6720000</v>
          </cell>
          <cell r="M72">
            <v>46666.666666666664</v>
          </cell>
          <cell r="N72">
            <v>84000</v>
          </cell>
          <cell r="O72">
            <v>28000</v>
          </cell>
          <cell r="P72">
            <v>0</v>
          </cell>
          <cell r="Q72">
            <v>11200</v>
          </cell>
          <cell r="R72">
            <v>0</v>
          </cell>
          <cell r="S72">
            <v>23744</v>
          </cell>
          <cell r="T72">
            <v>91666.666666666672</v>
          </cell>
          <cell r="U72">
            <v>1400</v>
          </cell>
          <cell r="V72">
            <v>280</v>
          </cell>
          <cell r="X72">
            <v>0</v>
          </cell>
          <cell r="Y72">
            <v>0</v>
          </cell>
          <cell r="Z72">
            <v>846957.33333333326</v>
          </cell>
          <cell r="AA72">
            <v>1058696.6666666665</v>
          </cell>
        </row>
        <row r="73">
          <cell r="A73">
            <v>271</v>
          </cell>
          <cell r="B73" t="str">
            <v>DODY INDOSAPUTRA</v>
          </cell>
          <cell r="C73">
            <v>2</v>
          </cell>
          <cell r="D73">
            <v>0</v>
          </cell>
          <cell r="E73">
            <v>3</v>
          </cell>
          <cell r="F73" t="str">
            <v>VOCAT.</v>
          </cell>
          <cell r="G73" t="str">
            <v>HO</v>
          </cell>
          <cell r="H73">
            <v>0</v>
          </cell>
          <cell r="I73">
            <v>0.25</v>
          </cell>
          <cell r="J73">
            <v>560000</v>
          </cell>
          <cell r="K73">
            <v>0</v>
          </cell>
          <cell r="L73">
            <v>6720000</v>
          </cell>
          <cell r="M73">
            <v>46666.666666666664</v>
          </cell>
          <cell r="N73">
            <v>84000</v>
          </cell>
          <cell r="O73">
            <v>28000</v>
          </cell>
          <cell r="P73">
            <v>0</v>
          </cell>
          <cell r="Q73">
            <v>11200</v>
          </cell>
          <cell r="R73">
            <v>0</v>
          </cell>
          <cell r="S73">
            <v>23744</v>
          </cell>
          <cell r="T73">
            <v>91666.666666666672</v>
          </cell>
          <cell r="U73">
            <v>1400</v>
          </cell>
          <cell r="V73">
            <v>280</v>
          </cell>
          <cell r="X73">
            <v>551200</v>
          </cell>
          <cell r="Y73">
            <v>0</v>
          </cell>
          <cell r="Z73">
            <v>846957.33333333326</v>
          </cell>
          <cell r="AA73">
            <v>1058696.6666666665</v>
          </cell>
        </row>
        <row r="74">
          <cell r="A74">
            <v>272</v>
          </cell>
          <cell r="B74" t="str">
            <v>SUDIANTORO</v>
          </cell>
          <cell r="C74">
            <v>2</v>
          </cell>
          <cell r="D74">
            <v>0</v>
          </cell>
          <cell r="E74">
            <v>3</v>
          </cell>
          <cell r="F74" t="str">
            <v>VOCAT.</v>
          </cell>
          <cell r="G74" t="str">
            <v>HO</v>
          </cell>
          <cell r="I74">
            <v>0.25</v>
          </cell>
          <cell r="J74">
            <v>560000</v>
          </cell>
          <cell r="K74">
            <v>0</v>
          </cell>
          <cell r="L74">
            <v>6720000</v>
          </cell>
          <cell r="M74">
            <v>46666.666666666664</v>
          </cell>
          <cell r="N74">
            <v>84000</v>
          </cell>
          <cell r="O74">
            <v>28000</v>
          </cell>
          <cell r="P74">
            <v>0</v>
          </cell>
          <cell r="Q74">
            <v>11200</v>
          </cell>
          <cell r="R74">
            <v>0</v>
          </cell>
          <cell r="S74">
            <v>23744</v>
          </cell>
          <cell r="T74">
            <v>91666.666666666672</v>
          </cell>
          <cell r="U74">
            <v>1400</v>
          </cell>
          <cell r="V74">
            <v>280</v>
          </cell>
          <cell r="X74">
            <v>0</v>
          </cell>
          <cell r="Y74">
            <v>0</v>
          </cell>
          <cell r="Z74">
            <v>846957.33333333326</v>
          </cell>
          <cell r="AA74">
            <v>1058696.6666666665</v>
          </cell>
        </row>
        <row r="75">
          <cell r="A75">
            <v>273</v>
          </cell>
          <cell r="B75" t="str">
            <v>ERLAN</v>
          </cell>
          <cell r="C75">
            <v>2</v>
          </cell>
          <cell r="D75">
            <v>1</v>
          </cell>
          <cell r="E75">
            <v>1</v>
          </cell>
          <cell r="F75" t="str">
            <v>GENERAL</v>
          </cell>
          <cell r="G75" t="str">
            <v>HO</v>
          </cell>
          <cell r="I75">
            <v>0.25</v>
          </cell>
          <cell r="J75">
            <v>600000</v>
          </cell>
          <cell r="K75">
            <v>0</v>
          </cell>
          <cell r="L75">
            <v>7200000</v>
          </cell>
          <cell r="M75">
            <v>50000</v>
          </cell>
          <cell r="N75">
            <v>90000</v>
          </cell>
          <cell r="O75">
            <v>30000</v>
          </cell>
          <cell r="P75">
            <v>0</v>
          </cell>
          <cell r="Q75">
            <v>12000</v>
          </cell>
          <cell r="R75">
            <v>0</v>
          </cell>
          <cell r="S75">
            <v>25440</v>
          </cell>
          <cell r="T75">
            <v>145833.33333333334</v>
          </cell>
          <cell r="U75">
            <v>1500</v>
          </cell>
          <cell r="V75">
            <v>300</v>
          </cell>
          <cell r="X75">
            <v>551200</v>
          </cell>
          <cell r="Y75">
            <v>0</v>
          </cell>
          <cell r="Z75">
            <v>955073.33333333337</v>
          </cell>
          <cell r="AA75">
            <v>1193841.6666666667</v>
          </cell>
        </row>
        <row r="76">
          <cell r="A76">
            <v>274</v>
          </cell>
          <cell r="B76" t="str">
            <v>HARIYANTO</v>
          </cell>
          <cell r="C76">
            <v>2</v>
          </cell>
          <cell r="D76">
            <v>0</v>
          </cell>
          <cell r="E76">
            <v>3</v>
          </cell>
          <cell r="F76" t="str">
            <v>VOCAT.</v>
          </cell>
          <cell r="G76" t="str">
            <v>HO</v>
          </cell>
          <cell r="I76">
            <v>0.25</v>
          </cell>
          <cell r="J76">
            <v>560000</v>
          </cell>
          <cell r="K76">
            <v>0</v>
          </cell>
          <cell r="L76">
            <v>6720000</v>
          </cell>
          <cell r="M76">
            <v>46666.666666666664</v>
          </cell>
          <cell r="N76">
            <v>84000</v>
          </cell>
          <cell r="O76">
            <v>28000</v>
          </cell>
          <cell r="P76">
            <v>0</v>
          </cell>
          <cell r="Q76">
            <v>11200</v>
          </cell>
          <cell r="R76">
            <v>0</v>
          </cell>
          <cell r="S76">
            <v>23744</v>
          </cell>
          <cell r="T76">
            <v>91666.666666666672</v>
          </cell>
          <cell r="U76">
            <v>1400</v>
          </cell>
          <cell r="V76">
            <v>280</v>
          </cell>
          <cell r="X76">
            <v>551200</v>
          </cell>
          <cell r="Y76">
            <v>0</v>
          </cell>
          <cell r="Z76">
            <v>846957.33333333326</v>
          </cell>
          <cell r="AA76">
            <v>1058696.6666666665</v>
          </cell>
        </row>
        <row r="77">
          <cell r="A77">
            <v>275</v>
          </cell>
          <cell r="B77" t="str">
            <v>MUHAMAD YUSUF</v>
          </cell>
          <cell r="C77">
            <v>2</v>
          </cell>
          <cell r="D77">
            <v>1</v>
          </cell>
          <cell r="E77">
            <v>1</v>
          </cell>
          <cell r="F77" t="str">
            <v>GENERAL</v>
          </cell>
          <cell r="G77" t="str">
            <v>HO</v>
          </cell>
          <cell r="I77">
            <v>0.25</v>
          </cell>
          <cell r="J77">
            <v>400000</v>
          </cell>
          <cell r="K77">
            <v>0</v>
          </cell>
          <cell r="L77">
            <v>4800000</v>
          </cell>
          <cell r="M77">
            <v>33333.333333333336</v>
          </cell>
          <cell r="N77">
            <v>60000</v>
          </cell>
          <cell r="O77">
            <v>20000</v>
          </cell>
          <cell r="P77">
            <v>0</v>
          </cell>
          <cell r="Q77">
            <v>8000</v>
          </cell>
          <cell r="R77">
            <v>0</v>
          </cell>
          <cell r="S77">
            <v>16960</v>
          </cell>
          <cell r="T77">
            <v>145833.33333333334</v>
          </cell>
          <cell r="U77">
            <v>1000</v>
          </cell>
          <cell r="V77">
            <v>200</v>
          </cell>
          <cell r="X77">
            <v>551200</v>
          </cell>
          <cell r="Y77">
            <v>0</v>
          </cell>
          <cell r="Z77">
            <v>685326.66666666674</v>
          </cell>
          <cell r="AA77">
            <v>856658.33333333349</v>
          </cell>
        </row>
        <row r="78">
          <cell r="A78">
            <v>276</v>
          </cell>
          <cell r="B78" t="str">
            <v>JONHARIS</v>
          </cell>
          <cell r="C78">
            <v>2</v>
          </cell>
          <cell r="D78">
            <v>0</v>
          </cell>
          <cell r="E78">
            <v>1</v>
          </cell>
          <cell r="F78" t="str">
            <v>GENERAL</v>
          </cell>
          <cell r="G78" t="str">
            <v>HO</v>
          </cell>
          <cell r="I78">
            <v>0.25</v>
          </cell>
          <cell r="J78">
            <v>250000</v>
          </cell>
          <cell r="K78">
            <v>0</v>
          </cell>
          <cell r="L78">
            <v>3000000</v>
          </cell>
          <cell r="M78">
            <v>20833.333333333332</v>
          </cell>
          <cell r="N78">
            <v>37500</v>
          </cell>
          <cell r="O78">
            <v>12500</v>
          </cell>
          <cell r="P78">
            <v>0</v>
          </cell>
          <cell r="Q78">
            <v>5000</v>
          </cell>
          <cell r="R78">
            <v>0</v>
          </cell>
          <cell r="S78">
            <v>10600</v>
          </cell>
          <cell r="T78">
            <v>91666.666666666672</v>
          </cell>
          <cell r="U78">
            <v>625</v>
          </cell>
          <cell r="V78">
            <v>125</v>
          </cell>
          <cell r="X78">
            <v>551200</v>
          </cell>
          <cell r="Y78">
            <v>0</v>
          </cell>
          <cell r="Z78">
            <v>428850</v>
          </cell>
          <cell r="AA78">
            <v>536062.5</v>
          </cell>
        </row>
        <row r="79">
          <cell r="A79">
            <v>277</v>
          </cell>
          <cell r="B79" t="str">
            <v>AHMAD SATIBI</v>
          </cell>
          <cell r="C79">
            <v>1</v>
          </cell>
          <cell r="D79">
            <v>1</v>
          </cell>
          <cell r="E79">
            <v>1</v>
          </cell>
          <cell r="F79" t="str">
            <v>GENERAL</v>
          </cell>
          <cell r="G79" t="str">
            <v>PRJ</v>
          </cell>
          <cell r="I79">
            <v>0.25</v>
          </cell>
          <cell r="J79">
            <v>502000</v>
          </cell>
          <cell r="K79">
            <v>75300</v>
          </cell>
          <cell r="L79">
            <v>6024000</v>
          </cell>
          <cell r="M79">
            <v>48108.333333333336</v>
          </cell>
          <cell r="N79">
            <v>502000</v>
          </cell>
          <cell r="O79">
            <v>25100</v>
          </cell>
          <cell r="P79">
            <v>0</v>
          </cell>
          <cell r="Q79">
            <v>10040</v>
          </cell>
          <cell r="R79">
            <v>50200</v>
          </cell>
          <cell r="S79">
            <v>21284.799999999999</v>
          </cell>
          <cell r="T79">
            <v>208333.33333333334</v>
          </cell>
          <cell r="U79">
            <v>1255</v>
          </cell>
          <cell r="V79">
            <v>251</v>
          </cell>
          <cell r="X79">
            <v>0</v>
          </cell>
          <cell r="Y79">
            <v>0</v>
          </cell>
          <cell r="Z79">
            <v>1443872.4666666668</v>
          </cell>
          <cell r="AA79">
            <v>1804840.5833333335</v>
          </cell>
        </row>
        <row r="80">
          <cell r="A80">
            <v>278</v>
          </cell>
          <cell r="B80" t="str">
            <v>RUSTAM EFENDI</v>
          </cell>
          <cell r="C80">
            <v>1</v>
          </cell>
          <cell r="D80">
            <v>1</v>
          </cell>
          <cell r="E80">
            <v>1</v>
          </cell>
          <cell r="F80" t="str">
            <v>GENERAL</v>
          </cell>
          <cell r="G80" t="str">
            <v>PRJ</v>
          </cell>
          <cell r="I80">
            <v>0.25</v>
          </cell>
          <cell r="J80">
            <v>502000</v>
          </cell>
          <cell r="K80">
            <v>75300</v>
          </cell>
          <cell r="L80">
            <v>6024000</v>
          </cell>
          <cell r="M80">
            <v>48108.333333333336</v>
          </cell>
          <cell r="N80">
            <v>502000</v>
          </cell>
          <cell r="O80">
            <v>25100</v>
          </cell>
          <cell r="P80">
            <v>0</v>
          </cell>
          <cell r="Q80">
            <v>10040</v>
          </cell>
          <cell r="R80">
            <v>50200</v>
          </cell>
          <cell r="S80">
            <v>21284.799999999999</v>
          </cell>
          <cell r="T80">
            <v>208333.33333333334</v>
          </cell>
          <cell r="U80">
            <v>1255</v>
          </cell>
          <cell r="V80">
            <v>251</v>
          </cell>
          <cell r="X80">
            <v>0</v>
          </cell>
          <cell r="Y80">
            <v>0</v>
          </cell>
          <cell r="Z80">
            <v>1443872.4666666668</v>
          </cell>
          <cell r="AA80">
            <v>1804840.5833333335</v>
          </cell>
        </row>
        <row r="81">
          <cell r="A81">
            <v>279</v>
          </cell>
          <cell r="B81" t="str">
            <v>SUPRIYANTO</v>
          </cell>
          <cell r="C81">
            <v>1</v>
          </cell>
          <cell r="D81">
            <v>0</v>
          </cell>
          <cell r="E81">
            <v>4</v>
          </cell>
          <cell r="F81" t="str">
            <v>VOCAT.</v>
          </cell>
          <cell r="G81" t="str">
            <v>PRJ</v>
          </cell>
          <cell r="I81">
            <v>0.25</v>
          </cell>
          <cell r="J81">
            <v>1196000</v>
          </cell>
          <cell r="K81">
            <v>179400</v>
          </cell>
          <cell r="L81">
            <v>14352000</v>
          </cell>
          <cell r="M81">
            <v>114616.66666666667</v>
          </cell>
          <cell r="N81">
            <v>1196000</v>
          </cell>
          <cell r="O81">
            <v>59800</v>
          </cell>
          <cell r="P81">
            <v>0</v>
          </cell>
          <cell r="Q81">
            <v>23920</v>
          </cell>
          <cell r="R81">
            <v>119600</v>
          </cell>
          <cell r="S81">
            <v>50710.400000000001</v>
          </cell>
          <cell r="T81">
            <v>104166.66666666667</v>
          </cell>
          <cell r="U81">
            <v>2990</v>
          </cell>
          <cell r="V81">
            <v>598</v>
          </cell>
          <cell r="X81">
            <v>0</v>
          </cell>
          <cell r="Y81">
            <v>0</v>
          </cell>
          <cell r="Z81">
            <v>3047801.7333333334</v>
          </cell>
          <cell r="AA81">
            <v>3809752.166666667</v>
          </cell>
        </row>
        <row r="82">
          <cell r="A82">
            <v>280</v>
          </cell>
          <cell r="B82" t="str">
            <v>AHMAD FADIL</v>
          </cell>
          <cell r="C82">
            <v>1</v>
          </cell>
          <cell r="D82">
            <v>0</v>
          </cell>
          <cell r="E82">
            <v>3</v>
          </cell>
          <cell r="F82" t="str">
            <v>VOCAT.</v>
          </cell>
          <cell r="G82" t="str">
            <v>PRJ</v>
          </cell>
          <cell r="I82">
            <v>0.25</v>
          </cell>
          <cell r="J82">
            <v>1221000</v>
          </cell>
          <cell r="K82">
            <v>183150</v>
          </cell>
          <cell r="L82">
            <v>14652000</v>
          </cell>
          <cell r="M82">
            <v>117012.5</v>
          </cell>
          <cell r="N82">
            <v>1221000</v>
          </cell>
          <cell r="O82">
            <v>61050</v>
          </cell>
          <cell r="P82">
            <v>0</v>
          </cell>
          <cell r="Q82">
            <v>24420</v>
          </cell>
          <cell r="R82">
            <v>122100</v>
          </cell>
          <cell r="S82">
            <v>51770.400000000001</v>
          </cell>
          <cell r="T82">
            <v>104166.66666666667</v>
          </cell>
          <cell r="U82">
            <v>3052.5</v>
          </cell>
          <cell r="V82">
            <v>610.5</v>
          </cell>
          <cell r="X82">
            <v>0</v>
          </cell>
          <cell r="Y82">
            <v>0</v>
          </cell>
          <cell r="Z82">
            <v>3109332.5666666664</v>
          </cell>
          <cell r="AA82">
            <v>3886665.708333333</v>
          </cell>
        </row>
        <row r="83">
          <cell r="A83">
            <v>281</v>
          </cell>
          <cell r="B83" t="str">
            <v>DONNIE HP MANURUNG</v>
          </cell>
          <cell r="C83">
            <v>1</v>
          </cell>
          <cell r="D83">
            <v>1</v>
          </cell>
          <cell r="E83">
            <v>7</v>
          </cell>
          <cell r="F83" t="str">
            <v>SPV</v>
          </cell>
          <cell r="G83" t="str">
            <v>PRJ</v>
          </cell>
          <cell r="I83">
            <v>0.2</v>
          </cell>
          <cell r="J83">
            <v>4630500</v>
          </cell>
          <cell r="K83">
            <v>265000</v>
          </cell>
          <cell r="L83">
            <v>55566000</v>
          </cell>
          <cell r="M83">
            <v>407958.33333333331</v>
          </cell>
          <cell r="N83">
            <v>0</v>
          </cell>
          <cell r="O83">
            <v>231525</v>
          </cell>
          <cell r="P83">
            <v>1157625</v>
          </cell>
          <cell r="Q83">
            <v>92610</v>
          </cell>
          <cell r="R83">
            <v>463050</v>
          </cell>
          <cell r="S83">
            <v>196333.2</v>
          </cell>
          <cell r="T83">
            <v>208333.33333333334</v>
          </cell>
          <cell r="U83">
            <v>11576.25</v>
          </cell>
          <cell r="V83">
            <v>2315.25</v>
          </cell>
          <cell r="X83">
            <v>0</v>
          </cell>
          <cell r="Y83">
            <v>0</v>
          </cell>
          <cell r="Z83">
            <v>7666826.3666666672</v>
          </cell>
          <cell r="AA83">
            <v>9200191.6400000006</v>
          </cell>
        </row>
        <row r="84">
          <cell r="A84">
            <v>282</v>
          </cell>
          <cell r="B84" t="str">
            <v>TEGUH WURYANTORO</v>
          </cell>
          <cell r="C84">
            <v>1</v>
          </cell>
          <cell r="D84">
            <v>0</v>
          </cell>
          <cell r="E84">
            <v>6</v>
          </cell>
          <cell r="F84" t="str">
            <v>SPC/COOR</v>
          </cell>
          <cell r="G84" t="str">
            <v>PRJ</v>
          </cell>
          <cell r="I84">
            <v>0.2</v>
          </cell>
          <cell r="J84">
            <v>2219000</v>
          </cell>
          <cell r="K84">
            <v>265000</v>
          </cell>
          <cell r="L84">
            <v>26628000</v>
          </cell>
          <cell r="M84">
            <v>207000</v>
          </cell>
          <cell r="N84">
            <v>0</v>
          </cell>
          <cell r="O84">
            <v>110950</v>
          </cell>
          <cell r="P84">
            <v>554750</v>
          </cell>
          <cell r="Q84">
            <v>44380</v>
          </cell>
          <cell r="R84">
            <v>221900</v>
          </cell>
          <cell r="S84">
            <v>94085.6</v>
          </cell>
          <cell r="T84">
            <v>104166.66666666667</v>
          </cell>
          <cell r="U84">
            <v>5547.5</v>
          </cell>
          <cell r="V84">
            <v>1109.5</v>
          </cell>
          <cell r="X84">
            <v>0</v>
          </cell>
          <cell r="Y84">
            <v>0</v>
          </cell>
          <cell r="Z84">
            <v>3827889.2666666666</v>
          </cell>
          <cell r="AA84">
            <v>4593467.12</v>
          </cell>
        </row>
        <row r="85">
          <cell r="A85">
            <v>283</v>
          </cell>
          <cell r="B85" t="str">
            <v>AWALUNI</v>
          </cell>
          <cell r="C85">
            <v>2</v>
          </cell>
          <cell r="D85">
            <v>1</v>
          </cell>
          <cell r="E85">
            <v>2</v>
          </cell>
          <cell r="F85" t="str">
            <v>GENERAL</v>
          </cell>
          <cell r="G85" t="str">
            <v>HO</v>
          </cell>
          <cell r="I85">
            <v>0.25</v>
          </cell>
          <cell r="J85">
            <v>500000</v>
          </cell>
          <cell r="K85">
            <v>0</v>
          </cell>
          <cell r="L85">
            <v>6000000</v>
          </cell>
          <cell r="M85">
            <v>41666.666666666664</v>
          </cell>
          <cell r="N85">
            <v>75000</v>
          </cell>
          <cell r="O85">
            <v>25000</v>
          </cell>
          <cell r="P85">
            <v>0</v>
          </cell>
          <cell r="Q85">
            <v>10000</v>
          </cell>
          <cell r="R85">
            <v>0</v>
          </cell>
          <cell r="S85">
            <v>21200</v>
          </cell>
          <cell r="T85">
            <v>145833.33333333334</v>
          </cell>
          <cell r="U85">
            <v>1250</v>
          </cell>
          <cell r="V85">
            <v>250</v>
          </cell>
          <cell r="X85">
            <v>0</v>
          </cell>
          <cell r="Y85">
            <v>0</v>
          </cell>
          <cell r="Z85">
            <v>820200</v>
          </cell>
          <cell r="AA85">
            <v>1025250</v>
          </cell>
        </row>
        <row r="86">
          <cell r="A86">
            <v>284</v>
          </cell>
          <cell r="B86" t="str">
            <v>NURSIGIT</v>
          </cell>
          <cell r="C86">
            <v>1</v>
          </cell>
          <cell r="D86">
            <v>0</v>
          </cell>
          <cell r="E86">
            <v>6</v>
          </cell>
          <cell r="F86" t="str">
            <v>SPC/COOR</v>
          </cell>
          <cell r="G86" t="str">
            <v>HO</v>
          </cell>
          <cell r="H86">
            <v>0</v>
          </cell>
          <cell r="I86">
            <v>0.2</v>
          </cell>
          <cell r="J86">
            <v>1763000</v>
          </cell>
          <cell r="K86">
            <v>264450</v>
          </cell>
          <cell r="L86">
            <v>21156000</v>
          </cell>
          <cell r="M86">
            <v>168954.16666666666</v>
          </cell>
          <cell r="N86">
            <v>0</v>
          </cell>
          <cell r="O86">
            <v>88150</v>
          </cell>
          <cell r="P86">
            <v>440750</v>
          </cell>
          <cell r="Q86">
            <v>35260</v>
          </cell>
          <cell r="R86">
            <v>176300</v>
          </cell>
          <cell r="S86">
            <v>74751.199999999997</v>
          </cell>
          <cell r="T86">
            <v>104166.66666666667</v>
          </cell>
          <cell r="U86">
            <v>4407.5</v>
          </cell>
          <cell r="V86">
            <v>881.5</v>
          </cell>
          <cell r="X86">
            <v>0</v>
          </cell>
          <cell r="Y86">
            <v>0</v>
          </cell>
          <cell r="Z86">
            <v>3121071.0333333332</v>
          </cell>
          <cell r="AA86">
            <v>3745285.2399999998</v>
          </cell>
        </row>
        <row r="87">
          <cell r="A87">
            <v>285</v>
          </cell>
          <cell r="B87" t="str">
            <v>YUDIANSYAH</v>
          </cell>
          <cell r="C87">
            <v>1</v>
          </cell>
          <cell r="D87">
            <v>1</v>
          </cell>
          <cell r="E87">
            <v>1</v>
          </cell>
          <cell r="F87" t="str">
            <v>GENERAL</v>
          </cell>
          <cell r="G87" t="str">
            <v>PRJ</v>
          </cell>
          <cell r="H87">
            <v>0</v>
          </cell>
          <cell r="I87">
            <v>0.25</v>
          </cell>
          <cell r="J87">
            <v>552000</v>
          </cell>
          <cell r="K87">
            <v>82800</v>
          </cell>
          <cell r="L87">
            <v>6624000</v>
          </cell>
          <cell r="M87">
            <v>52900</v>
          </cell>
          <cell r="N87">
            <v>552000</v>
          </cell>
          <cell r="O87">
            <v>27600</v>
          </cell>
          <cell r="P87">
            <v>0</v>
          </cell>
          <cell r="Q87">
            <v>11040</v>
          </cell>
          <cell r="R87">
            <v>55200</v>
          </cell>
          <cell r="S87">
            <v>23404.799999999999</v>
          </cell>
          <cell r="T87">
            <v>208333.33333333334</v>
          </cell>
          <cell r="U87">
            <v>1380</v>
          </cell>
          <cell r="V87">
            <v>276</v>
          </cell>
          <cell r="X87">
            <v>0</v>
          </cell>
          <cell r="Y87">
            <v>0</v>
          </cell>
          <cell r="Z87">
            <v>1566934.1333333333</v>
          </cell>
          <cell r="AA87">
            <v>1958667.6666666665</v>
          </cell>
        </row>
        <row r="88">
          <cell r="A88">
            <v>286</v>
          </cell>
          <cell r="B88" t="str">
            <v>RUMSAINI</v>
          </cell>
          <cell r="C88">
            <v>2</v>
          </cell>
          <cell r="D88">
            <v>1</v>
          </cell>
          <cell r="E88">
            <v>1</v>
          </cell>
          <cell r="F88" t="str">
            <v>GENERAL</v>
          </cell>
          <cell r="G88" t="str">
            <v>HO</v>
          </cell>
          <cell r="H88">
            <v>0</v>
          </cell>
          <cell r="I88">
            <v>0.25</v>
          </cell>
          <cell r="J88">
            <v>484000</v>
          </cell>
          <cell r="K88">
            <v>0</v>
          </cell>
          <cell r="L88">
            <v>5808000</v>
          </cell>
          <cell r="M88">
            <v>40333.333333333336</v>
          </cell>
          <cell r="N88">
            <v>72600</v>
          </cell>
          <cell r="O88">
            <v>24200</v>
          </cell>
          <cell r="P88">
            <v>0</v>
          </cell>
          <cell r="Q88">
            <v>9680</v>
          </cell>
          <cell r="R88">
            <v>0</v>
          </cell>
          <cell r="S88">
            <v>20521.599999999999</v>
          </cell>
          <cell r="T88">
            <v>145833.33333333334</v>
          </cell>
          <cell r="U88">
            <v>1210</v>
          </cell>
          <cell r="V88">
            <v>242</v>
          </cell>
          <cell r="X88">
            <v>0</v>
          </cell>
          <cell r="Y88">
            <v>0</v>
          </cell>
          <cell r="Z88">
            <v>798620.26666666672</v>
          </cell>
          <cell r="AA88">
            <v>998275.33333333337</v>
          </cell>
        </row>
        <row r="89">
          <cell r="A89">
            <v>287</v>
          </cell>
          <cell r="B89" t="str">
            <v>ISHAK ABD RAHMAN</v>
          </cell>
          <cell r="C89">
            <v>1</v>
          </cell>
          <cell r="D89">
            <v>1</v>
          </cell>
          <cell r="E89">
            <v>7</v>
          </cell>
          <cell r="F89" t="str">
            <v>SPV</v>
          </cell>
          <cell r="G89" t="str">
            <v>PRJ</v>
          </cell>
          <cell r="H89">
            <v>0</v>
          </cell>
          <cell r="I89">
            <v>0.2</v>
          </cell>
          <cell r="J89">
            <v>3249000</v>
          </cell>
          <cell r="K89">
            <v>265000</v>
          </cell>
          <cell r="L89">
            <v>38988000</v>
          </cell>
          <cell r="M89">
            <v>292833.33333333331</v>
          </cell>
          <cell r="N89">
            <v>0</v>
          </cell>
          <cell r="O89">
            <v>162450</v>
          </cell>
          <cell r="P89">
            <v>812250</v>
          </cell>
          <cell r="Q89">
            <v>64980</v>
          </cell>
          <cell r="R89">
            <v>324900</v>
          </cell>
          <cell r="S89">
            <v>137757.6</v>
          </cell>
          <cell r="T89">
            <v>208333.33333333334</v>
          </cell>
          <cell r="U89">
            <v>8122.5</v>
          </cell>
          <cell r="V89">
            <v>1624.5</v>
          </cell>
          <cell r="X89">
            <v>0</v>
          </cell>
          <cell r="Y89">
            <v>0</v>
          </cell>
          <cell r="Z89">
            <v>5527251.2666666666</v>
          </cell>
          <cell r="AA89">
            <v>6632701.5199999996</v>
          </cell>
        </row>
        <row r="90">
          <cell r="A90">
            <v>288</v>
          </cell>
          <cell r="B90" t="str">
            <v>WISNU ADI</v>
          </cell>
          <cell r="C90">
            <v>1</v>
          </cell>
          <cell r="D90">
            <v>0</v>
          </cell>
          <cell r="E90">
            <v>6</v>
          </cell>
          <cell r="F90" t="str">
            <v>SPC/COOR</v>
          </cell>
          <cell r="G90" t="str">
            <v>PRJ</v>
          </cell>
          <cell r="H90">
            <v>0</v>
          </cell>
          <cell r="I90">
            <v>0.2</v>
          </cell>
          <cell r="J90">
            <v>2275000</v>
          </cell>
          <cell r="K90">
            <v>265000</v>
          </cell>
          <cell r="L90">
            <v>27300000</v>
          </cell>
          <cell r="M90">
            <v>211666.66666666666</v>
          </cell>
          <cell r="N90">
            <v>0</v>
          </cell>
          <cell r="O90">
            <v>113750</v>
          </cell>
          <cell r="P90">
            <v>568750</v>
          </cell>
          <cell r="Q90">
            <v>45500</v>
          </cell>
          <cell r="R90">
            <v>227500</v>
          </cell>
          <cell r="S90">
            <v>96460</v>
          </cell>
          <cell r="T90">
            <v>104166.66666666667</v>
          </cell>
          <cell r="U90">
            <v>5687.5</v>
          </cell>
          <cell r="V90">
            <v>1137.5</v>
          </cell>
          <cell r="X90">
            <v>556500</v>
          </cell>
          <cell r="Y90">
            <v>0</v>
          </cell>
          <cell r="Z90">
            <v>3914618.333333333</v>
          </cell>
          <cell r="AA90">
            <v>4697541.9999999991</v>
          </cell>
        </row>
        <row r="91">
          <cell r="A91">
            <v>289</v>
          </cell>
          <cell r="B91" t="str">
            <v>BAGUS DANANTO</v>
          </cell>
          <cell r="C91">
            <v>2</v>
          </cell>
          <cell r="D91">
            <v>0</v>
          </cell>
          <cell r="E91">
            <v>6</v>
          </cell>
          <cell r="F91" t="str">
            <v>SPC/COOR</v>
          </cell>
          <cell r="G91" t="str">
            <v>HO</v>
          </cell>
          <cell r="H91">
            <v>0</v>
          </cell>
          <cell r="I91">
            <v>0.2</v>
          </cell>
          <cell r="J91">
            <v>1300000</v>
          </cell>
          <cell r="K91">
            <v>0</v>
          </cell>
          <cell r="L91">
            <v>15600000</v>
          </cell>
          <cell r="M91">
            <v>108333.33333333333</v>
          </cell>
          <cell r="N91">
            <v>0</v>
          </cell>
          <cell r="O91">
            <v>65000</v>
          </cell>
          <cell r="P91">
            <v>325000</v>
          </cell>
          <cell r="Q91">
            <v>26000</v>
          </cell>
          <cell r="R91">
            <v>0</v>
          </cell>
          <cell r="S91">
            <v>55120</v>
          </cell>
          <cell r="T91">
            <v>91666.666666666672</v>
          </cell>
          <cell r="U91">
            <v>3250</v>
          </cell>
          <cell r="V91">
            <v>650</v>
          </cell>
          <cell r="X91">
            <v>0</v>
          </cell>
          <cell r="Y91">
            <v>0</v>
          </cell>
          <cell r="Z91">
            <v>1975020</v>
          </cell>
          <cell r="AA91">
            <v>2370024</v>
          </cell>
        </row>
        <row r="92">
          <cell r="A92">
            <v>290</v>
          </cell>
          <cell r="B92" t="str">
            <v>M ISRA TISIANANDA</v>
          </cell>
          <cell r="C92">
            <v>1</v>
          </cell>
          <cell r="D92">
            <v>1</v>
          </cell>
          <cell r="E92">
            <v>6</v>
          </cell>
          <cell r="F92" t="str">
            <v>SPC/COOR</v>
          </cell>
          <cell r="G92" t="str">
            <v>PRJ</v>
          </cell>
          <cell r="H92">
            <v>0</v>
          </cell>
          <cell r="I92">
            <v>0.2</v>
          </cell>
          <cell r="J92">
            <v>2239000</v>
          </cell>
          <cell r="K92">
            <v>265000</v>
          </cell>
          <cell r="L92">
            <v>26868000</v>
          </cell>
          <cell r="M92">
            <v>208666.66666666666</v>
          </cell>
          <cell r="N92">
            <v>0</v>
          </cell>
          <cell r="O92">
            <v>111950</v>
          </cell>
          <cell r="P92">
            <v>559750</v>
          </cell>
          <cell r="Q92">
            <v>44780</v>
          </cell>
          <cell r="R92">
            <v>223900</v>
          </cell>
          <cell r="S92">
            <v>94933.6</v>
          </cell>
          <cell r="T92">
            <v>208333.33333333334</v>
          </cell>
          <cell r="U92">
            <v>5597.5</v>
          </cell>
          <cell r="V92">
            <v>1119.5</v>
          </cell>
          <cell r="X92">
            <v>0</v>
          </cell>
          <cell r="Y92">
            <v>0</v>
          </cell>
          <cell r="Z92">
            <v>3963030.5999999996</v>
          </cell>
          <cell r="AA92">
            <v>4755636.72</v>
          </cell>
        </row>
        <row r="93">
          <cell r="A93">
            <v>291</v>
          </cell>
          <cell r="B93" t="str">
            <v>AR SUDARYO</v>
          </cell>
          <cell r="C93">
            <v>2</v>
          </cell>
          <cell r="D93">
            <v>0</v>
          </cell>
          <cell r="E93">
            <v>3</v>
          </cell>
          <cell r="F93" t="str">
            <v>VOCAT.</v>
          </cell>
          <cell r="G93" t="str">
            <v>PRJ</v>
          </cell>
          <cell r="H93">
            <v>0</v>
          </cell>
          <cell r="I93">
            <v>0.25</v>
          </cell>
          <cell r="J93">
            <v>775200</v>
          </cell>
          <cell r="K93">
            <v>0</v>
          </cell>
          <cell r="L93">
            <v>9302400</v>
          </cell>
          <cell r="M93">
            <v>64600</v>
          </cell>
          <cell r="N93">
            <v>775200</v>
          </cell>
          <cell r="O93">
            <v>38760</v>
          </cell>
          <cell r="P93">
            <v>0</v>
          </cell>
          <cell r="Q93">
            <v>15504</v>
          </cell>
          <cell r="R93">
            <v>0</v>
          </cell>
          <cell r="S93">
            <v>32868.480000000003</v>
          </cell>
          <cell r="T93">
            <v>91666.666666666672</v>
          </cell>
          <cell r="U93">
            <v>1938</v>
          </cell>
          <cell r="V93">
            <v>387.6</v>
          </cell>
          <cell r="X93">
            <v>0</v>
          </cell>
          <cell r="Y93">
            <v>0</v>
          </cell>
          <cell r="Z93">
            <v>1796124.7466666666</v>
          </cell>
          <cell r="AA93">
            <v>2245155.9333333331</v>
          </cell>
        </row>
        <row r="94">
          <cell r="A94">
            <v>292</v>
          </cell>
          <cell r="B94" t="str">
            <v>H. KOMARIA HADI</v>
          </cell>
          <cell r="C94">
            <v>2</v>
          </cell>
          <cell r="D94">
            <v>1</v>
          </cell>
          <cell r="E94">
            <v>5</v>
          </cell>
          <cell r="F94" t="str">
            <v>ADV. VOC</v>
          </cell>
          <cell r="G94" t="str">
            <v>PRJ</v>
          </cell>
          <cell r="H94">
            <v>0</v>
          </cell>
          <cell r="I94">
            <v>0.2</v>
          </cell>
          <cell r="J94">
            <v>1498200</v>
          </cell>
          <cell r="K94">
            <v>0</v>
          </cell>
          <cell r="L94">
            <v>17978400</v>
          </cell>
          <cell r="M94">
            <v>124850</v>
          </cell>
          <cell r="N94">
            <v>1498200</v>
          </cell>
          <cell r="O94">
            <v>74910</v>
          </cell>
          <cell r="P94">
            <v>0</v>
          </cell>
          <cell r="Q94">
            <v>29964</v>
          </cell>
          <cell r="R94">
            <v>0</v>
          </cell>
          <cell r="S94">
            <v>63523.68</v>
          </cell>
          <cell r="T94">
            <v>145833.33333333334</v>
          </cell>
          <cell r="U94">
            <v>3745.5</v>
          </cell>
          <cell r="V94">
            <v>749.1</v>
          </cell>
          <cell r="X94">
            <v>0</v>
          </cell>
          <cell r="Y94">
            <v>0</v>
          </cell>
          <cell r="Z94">
            <v>3439975.6133333333</v>
          </cell>
          <cell r="AA94">
            <v>4127970.7359999996</v>
          </cell>
        </row>
        <row r="95">
          <cell r="A95">
            <v>293</v>
          </cell>
          <cell r="B95" t="str">
            <v>BENNY SUBONO</v>
          </cell>
          <cell r="C95">
            <v>2</v>
          </cell>
          <cell r="D95">
            <v>1</v>
          </cell>
          <cell r="E95">
            <v>3</v>
          </cell>
          <cell r="F95" t="str">
            <v>VOCAT.</v>
          </cell>
          <cell r="G95" t="str">
            <v>HO</v>
          </cell>
          <cell r="I95">
            <v>0.25</v>
          </cell>
          <cell r="J95">
            <v>450000</v>
          </cell>
          <cell r="K95">
            <v>0</v>
          </cell>
          <cell r="L95">
            <v>5400000</v>
          </cell>
          <cell r="M95">
            <v>37500</v>
          </cell>
          <cell r="N95">
            <v>67500</v>
          </cell>
          <cell r="O95">
            <v>22500</v>
          </cell>
          <cell r="P95">
            <v>0</v>
          </cell>
          <cell r="Q95">
            <v>9000</v>
          </cell>
          <cell r="R95">
            <v>0</v>
          </cell>
          <cell r="S95">
            <v>19080</v>
          </cell>
          <cell r="T95">
            <v>145833.33333333334</v>
          </cell>
          <cell r="U95">
            <v>1125</v>
          </cell>
          <cell r="V95">
            <v>225</v>
          </cell>
          <cell r="X95">
            <v>0</v>
          </cell>
          <cell r="Y95">
            <v>0</v>
          </cell>
          <cell r="Z95">
            <v>752763.33333333337</v>
          </cell>
          <cell r="AA95">
            <v>940954.16666666674</v>
          </cell>
        </row>
        <row r="96">
          <cell r="A96">
            <v>294</v>
          </cell>
          <cell r="B96" t="str">
            <v>DEKI HANDAKA</v>
          </cell>
          <cell r="C96">
            <v>2</v>
          </cell>
          <cell r="D96">
            <v>1</v>
          </cell>
          <cell r="E96">
            <v>2</v>
          </cell>
          <cell r="F96" t="str">
            <v>GENERAL</v>
          </cell>
          <cell r="G96" t="str">
            <v>HO</v>
          </cell>
          <cell r="H96">
            <v>0</v>
          </cell>
          <cell r="I96">
            <v>0.25</v>
          </cell>
          <cell r="J96">
            <v>1500000</v>
          </cell>
          <cell r="K96">
            <v>0</v>
          </cell>
          <cell r="L96">
            <v>18000000</v>
          </cell>
          <cell r="M96">
            <v>125000</v>
          </cell>
          <cell r="N96">
            <v>225000</v>
          </cell>
          <cell r="O96">
            <v>75000</v>
          </cell>
          <cell r="P96">
            <v>0</v>
          </cell>
          <cell r="Q96">
            <v>30000</v>
          </cell>
          <cell r="R96">
            <v>0</v>
          </cell>
          <cell r="S96">
            <v>63600</v>
          </cell>
          <cell r="T96">
            <v>145833.33333333334</v>
          </cell>
          <cell r="U96">
            <v>3750</v>
          </cell>
          <cell r="V96">
            <v>750</v>
          </cell>
          <cell r="X96">
            <v>0</v>
          </cell>
          <cell r="Y96">
            <v>0</v>
          </cell>
          <cell r="Z96">
            <v>2168933.3333333335</v>
          </cell>
          <cell r="AA96">
            <v>2711166.666666667</v>
          </cell>
        </row>
        <row r="97">
          <cell r="A97">
            <v>295</v>
          </cell>
          <cell r="B97" t="str">
            <v>MISDI</v>
          </cell>
          <cell r="C97">
            <v>2</v>
          </cell>
          <cell r="D97">
            <v>1</v>
          </cell>
          <cell r="E97">
            <v>3</v>
          </cell>
          <cell r="F97" t="str">
            <v>VOCAT.</v>
          </cell>
          <cell r="G97" t="str">
            <v>PRJ</v>
          </cell>
          <cell r="H97">
            <v>0</v>
          </cell>
          <cell r="I97">
            <v>0.25</v>
          </cell>
          <cell r="J97">
            <v>775200</v>
          </cell>
          <cell r="K97">
            <v>0</v>
          </cell>
          <cell r="L97">
            <v>9302400</v>
          </cell>
          <cell r="M97">
            <v>64600</v>
          </cell>
          <cell r="N97">
            <v>775200</v>
          </cell>
          <cell r="O97">
            <v>38760</v>
          </cell>
          <cell r="P97">
            <v>0</v>
          </cell>
          <cell r="Q97">
            <v>15504</v>
          </cell>
          <cell r="R97">
            <v>0</v>
          </cell>
          <cell r="S97">
            <v>32868.480000000003</v>
          </cell>
          <cell r="T97">
            <v>145833.33333333334</v>
          </cell>
          <cell r="U97">
            <v>1938</v>
          </cell>
          <cell r="V97">
            <v>387.6</v>
          </cell>
          <cell r="X97">
            <v>0</v>
          </cell>
          <cell r="Y97">
            <v>0</v>
          </cell>
          <cell r="Z97">
            <v>1850291.4133333333</v>
          </cell>
          <cell r="AA97">
            <v>2312864.2666666666</v>
          </cell>
        </row>
        <row r="98">
          <cell r="A98">
            <v>296</v>
          </cell>
          <cell r="B98" t="str">
            <v>TAJUDIN</v>
          </cell>
          <cell r="C98">
            <v>2</v>
          </cell>
          <cell r="D98">
            <v>0</v>
          </cell>
          <cell r="E98">
            <v>2</v>
          </cell>
          <cell r="F98" t="str">
            <v>GENERAL</v>
          </cell>
          <cell r="G98" t="str">
            <v>HO</v>
          </cell>
          <cell r="H98">
            <v>0</v>
          </cell>
          <cell r="I98">
            <v>0.25</v>
          </cell>
          <cell r="J98">
            <v>1</v>
          </cell>
          <cell r="K98">
            <v>0</v>
          </cell>
          <cell r="L98">
            <v>12</v>
          </cell>
          <cell r="M98">
            <v>8.3333333333333329E-2</v>
          </cell>
          <cell r="N98">
            <v>0.15</v>
          </cell>
          <cell r="O98">
            <v>0.05</v>
          </cell>
          <cell r="P98">
            <v>0</v>
          </cell>
          <cell r="Q98">
            <v>0.02</v>
          </cell>
          <cell r="R98">
            <v>0</v>
          </cell>
          <cell r="S98">
            <v>4.24E-2</v>
          </cell>
          <cell r="T98">
            <v>91666.666666666672</v>
          </cell>
          <cell r="U98">
            <v>2.5000000000000001E-3</v>
          </cell>
          <cell r="V98">
            <v>5.0000000000000001E-4</v>
          </cell>
          <cell r="X98">
            <v>0</v>
          </cell>
          <cell r="Y98">
            <v>0</v>
          </cell>
          <cell r="Z98">
            <v>91668.015400000004</v>
          </cell>
          <cell r="AA98">
            <v>114585.01925000001</v>
          </cell>
        </row>
        <row r="99">
          <cell r="A99">
            <v>297</v>
          </cell>
          <cell r="B99" t="str">
            <v>SUBUR WIDODO</v>
          </cell>
          <cell r="C99">
            <v>2</v>
          </cell>
          <cell r="D99">
            <v>0</v>
          </cell>
          <cell r="E99">
            <v>2</v>
          </cell>
          <cell r="F99" t="str">
            <v>GENERAL</v>
          </cell>
          <cell r="G99" t="str">
            <v>HO</v>
          </cell>
          <cell r="H99">
            <v>0</v>
          </cell>
          <cell r="I99">
            <v>0.25</v>
          </cell>
          <cell r="J99">
            <v>450000</v>
          </cell>
          <cell r="K99">
            <v>0</v>
          </cell>
          <cell r="L99">
            <v>5400000</v>
          </cell>
          <cell r="M99">
            <v>37500</v>
          </cell>
          <cell r="N99">
            <v>67500</v>
          </cell>
          <cell r="O99">
            <v>22500</v>
          </cell>
          <cell r="P99">
            <v>0</v>
          </cell>
          <cell r="Q99">
            <v>9000</v>
          </cell>
          <cell r="R99">
            <v>0</v>
          </cell>
          <cell r="S99">
            <v>19080</v>
          </cell>
          <cell r="T99">
            <v>91666.666666666672</v>
          </cell>
          <cell r="U99">
            <v>1125</v>
          </cell>
          <cell r="V99">
            <v>225</v>
          </cell>
          <cell r="X99">
            <v>0</v>
          </cell>
          <cell r="Y99">
            <v>0</v>
          </cell>
          <cell r="Z99">
            <v>698596.66666666674</v>
          </cell>
          <cell r="AA99">
            <v>873245.83333333349</v>
          </cell>
        </row>
        <row r="100">
          <cell r="A100">
            <v>298</v>
          </cell>
          <cell r="B100" t="str">
            <v>IMAM SARWONO</v>
          </cell>
          <cell r="C100">
            <v>2</v>
          </cell>
          <cell r="D100">
            <v>1</v>
          </cell>
          <cell r="E100">
            <v>2</v>
          </cell>
          <cell r="F100" t="str">
            <v>GENERAL</v>
          </cell>
          <cell r="G100" t="str">
            <v>HO</v>
          </cell>
          <cell r="H100">
            <v>0</v>
          </cell>
          <cell r="I100">
            <v>0.25</v>
          </cell>
          <cell r="J100">
            <v>1</v>
          </cell>
          <cell r="K100">
            <v>0</v>
          </cell>
          <cell r="L100">
            <v>12</v>
          </cell>
          <cell r="M100">
            <v>8.3333333333333329E-2</v>
          </cell>
          <cell r="N100">
            <v>0.15</v>
          </cell>
          <cell r="O100">
            <v>0.05</v>
          </cell>
          <cell r="P100">
            <v>0</v>
          </cell>
          <cell r="Q100">
            <v>0.02</v>
          </cell>
          <cell r="R100">
            <v>0</v>
          </cell>
          <cell r="S100">
            <v>4.24E-2</v>
          </cell>
          <cell r="T100">
            <v>145833.33333333334</v>
          </cell>
          <cell r="U100">
            <v>2.5000000000000001E-3</v>
          </cell>
          <cell r="V100">
            <v>5.0000000000000001E-4</v>
          </cell>
          <cell r="X100">
            <v>0</v>
          </cell>
          <cell r="Y100">
            <v>0</v>
          </cell>
          <cell r="Z100">
            <v>145834.68206666666</v>
          </cell>
          <cell r="AA100">
            <v>182293.35258333333</v>
          </cell>
        </row>
        <row r="101">
          <cell r="A101">
            <v>299</v>
          </cell>
          <cell r="B101" t="str">
            <v>SUTARSO</v>
          </cell>
          <cell r="C101">
            <v>2</v>
          </cell>
          <cell r="D101">
            <v>1</v>
          </cell>
          <cell r="E101">
            <v>2</v>
          </cell>
          <cell r="F101" t="str">
            <v>GENERAL</v>
          </cell>
          <cell r="G101" t="str">
            <v>HO</v>
          </cell>
          <cell r="H101">
            <v>0</v>
          </cell>
          <cell r="I101">
            <v>0.25</v>
          </cell>
          <cell r="J101">
            <v>1</v>
          </cell>
          <cell r="K101">
            <v>0</v>
          </cell>
          <cell r="L101">
            <v>12</v>
          </cell>
          <cell r="M101">
            <v>8.3333333333333329E-2</v>
          </cell>
          <cell r="N101">
            <v>0.15</v>
          </cell>
          <cell r="O101">
            <v>0.05</v>
          </cell>
          <cell r="P101">
            <v>0</v>
          </cell>
          <cell r="Q101">
            <v>0.02</v>
          </cell>
          <cell r="R101">
            <v>0</v>
          </cell>
          <cell r="S101">
            <v>4.24E-2</v>
          </cell>
          <cell r="T101">
            <v>145833.33333333334</v>
          </cell>
          <cell r="U101">
            <v>2.5000000000000001E-3</v>
          </cell>
          <cell r="V101">
            <v>5.0000000000000001E-4</v>
          </cell>
          <cell r="X101">
            <v>0</v>
          </cell>
          <cell r="Y101">
            <v>0</v>
          </cell>
          <cell r="Z101">
            <v>145834.68206666666</v>
          </cell>
          <cell r="AA101">
            <v>182293.35258333333</v>
          </cell>
        </row>
        <row r="102">
          <cell r="A102">
            <v>300</v>
          </cell>
          <cell r="B102" t="str">
            <v>MATHIUS SEBO PATANDEAN</v>
          </cell>
          <cell r="C102">
            <v>2</v>
          </cell>
          <cell r="D102">
            <v>1</v>
          </cell>
          <cell r="E102">
            <v>2</v>
          </cell>
          <cell r="F102" t="str">
            <v>GENERAL</v>
          </cell>
          <cell r="G102" t="str">
            <v>HO</v>
          </cell>
          <cell r="H102">
            <v>0</v>
          </cell>
          <cell r="I102">
            <v>0.25</v>
          </cell>
          <cell r="J102">
            <v>1</v>
          </cell>
          <cell r="K102">
            <v>0</v>
          </cell>
          <cell r="L102">
            <v>12</v>
          </cell>
          <cell r="M102">
            <v>8.3333333333333329E-2</v>
          </cell>
          <cell r="N102">
            <v>0.15</v>
          </cell>
          <cell r="O102">
            <v>0.05</v>
          </cell>
          <cell r="P102">
            <v>0</v>
          </cell>
          <cell r="Q102">
            <v>0.02</v>
          </cell>
          <cell r="R102">
            <v>0</v>
          </cell>
          <cell r="S102">
            <v>4.24E-2</v>
          </cell>
          <cell r="T102">
            <v>145833.33333333334</v>
          </cell>
          <cell r="U102">
            <v>2.5000000000000001E-3</v>
          </cell>
          <cell r="V102">
            <v>5.0000000000000001E-4</v>
          </cell>
          <cell r="X102">
            <v>0</v>
          </cell>
          <cell r="Y102">
            <v>0</v>
          </cell>
          <cell r="Z102">
            <v>145834.68206666666</v>
          </cell>
          <cell r="AA102">
            <v>182293.35258333333</v>
          </cell>
        </row>
        <row r="103">
          <cell r="A103">
            <v>301</v>
          </cell>
          <cell r="B103" t="str">
            <v>IPNU PRIYANTO</v>
          </cell>
          <cell r="C103">
            <v>2</v>
          </cell>
          <cell r="D103">
            <v>1</v>
          </cell>
          <cell r="E103">
            <v>2</v>
          </cell>
          <cell r="F103" t="str">
            <v>GENERAL</v>
          </cell>
          <cell r="G103" t="str">
            <v>HO</v>
          </cell>
          <cell r="H103">
            <v>0</v>
          </cell>
          <cell r="I103">
            <v>0.25</v>
          </cell>
          <cell r="J103">
            <v>1</v>
          </cell>
          <cell r="K103">
            <v>0</v>
          </cell>
          <cell r="L103">
            <v>12</v>
          </cell>
          <cell r="M103">
            <v>8.3333333333333329E-2</v>
          </cell>
          <cell r="N103">
            <v>0.15</v>
          </cell>
          <cell r="O103">
            <v>0.05</v>
          </cell>
          <cell r="P103">
            <v>0</v>
          </cell>
          <cell r="Q103">
            <v>0.02</v>
          </cell>
          <cell r="R103">
            <v>0</v>
          </cell>
          <cell r="S103">
            <v>4.24E-2</v>
          </cell>
          <cell r="T103">
            <v>145833.33333333334</v>
          </cell>
          <cell r="U103">
            <v>2.5000000000000001E-3</v>
          </cell>
          <cell r="V103">
            <v>5.0000000000000001E-4</v>
          </cell>
          <cell r="X103">
            <v>0</v>
          </cell>
          <cell r="Y103">
            <v>0</v>
          </cell>
          <cell r="Z103">
            <v>145834.68206666666</v>
          </cell>
          <cell r="AA103">
            <v>182293.35258333333</v>
          </cell>
        </row>
        <row r="104">
          <cell r="A104">
            <v>302</v>
          </cell>
          <cell r="B104" t="str">
            <v>TOMMY GULTOM</v>
          </cell>
          <cell r="C104">
            <v>2</v>
          </cell>
          <cell r="D104">
            <v>0</v>
          </cell>
          <cell r="E104">
            <v>2</v>
          </cell>
          <cell r="F104" t="str">
            <v>GENERAL</v>
          </cell>
          <cell r="G104" t="str">
            <v>HO</v>
          </cell>
          <cell r="H104">
            <v>0</v>
          </cell>
          <cell r="I104">
            <v>0.25</v>
          </cell>
          <cell r="J104">
            <v>450000</v>
          </cell>
          <cell r="K104">
            <v>0</v>
          </cell>
          <cell r="L104">
            <v>5400000</v>
          </cell>
          <cell r="M104">
            <v>37500</v>
          </cell>
          <cell r="N104">
            <v>67500</v>
          </cell>
          <cell r="O104">
            <v>22500</v>
          </cell>
          <cell r="P104">
            <v>0</v>
          </cell>
          <cell r="Q104">
            <v>9000</v>
          </cell>
          <cell r="R104">
            <v>0</v>
          </cell>
          <cell r="S104">
            <v>19080</v>
          </cell>
          <cell r="T104">
            <v>91666.666666666672</v>
          </cell>
          <cell r="U104">
            <v>1125</v>
          </cell>
          <cell r="V104">
            <v>225</v>
          </cell>
          <cell r="X104">
            <v>0</v>
          </cell>
          <cell r="Y104">
            <v>0</v>
          </cell>
          <cell r="Z104">
            <v>698596.66666666674</v>
          </cell>
          <cell r="AA104">
            <v>873245.83333333349</v>
          </cell>
        </row>
        <row r="105">
          <cell r="A105">
            <v>303</v>
          </cell>
          <cell r="B105" t="str">
            <v>DEASY SUZANA</v>
          </cell>
          <cell r="C105">
            <v>2</v>
          </cell>
          <cell r="D105">
            <v>0</v>
          </cell>
          <cell r="E105">
            <v>4</v>
          </cell>
          <cell r="F105" t="str">
            <v>VOCAT.</v>
          </cell>
          <cell r="G105" t="str">
            <v>PRJ</v>
          </cell>
          <cell r="H105">
            <v>0</v>
          </cell>
          <cell r="I105">
            <v>0.25</v>
          </cell>
          <cell r="J105">
            <v>712500</v>
          </cell>
          <cell r="K105">
            <v>0</v>
          </cell>
          <cell r="L105">
            <v>8550000</v>
          </cell>
          <cell r="M105">
            <v>59375</v>
          </cell>
          <cell r="N105">
            <v>712500</v>
          </cell>
          <cell r="O105">
            <v>35625</v>
          </cell>
          <cell r="P105">
            <v>0</v>
          </cell>
          <cell r="Q105">
            <v>14250</v>
          </cell>
          <cell r="R105">
            <v>0</v>
          </cell>
          <cell r="S105">
            <v>30210</v>
          </cell>
          <cell r="T105">
            <v>91666.666666666672</v>
          </cell>
          <cell r="U105">
            <v>1781.25</v>
          </cell>
          <cell r="V105">
            <v>356.25</v>
          </cell>
          <cell r="X105">
            <v>0</v>
          </cell>
          <cell r="Y105">
            <v>0</v>
          </cell>
          <cell r="Z105">
            <v>1658264.1666666665</v>
          </cell>
          <cell r="AA105">
            <v>2072830.208333333</v>
          </cell>
        </row>
        <row r="106">
          <cell r="A106">
            <v>304</v>
          </cell>
          <cell r="B106" t="str">
            <v>ZULFIKAR</v>
          </cell>
          <cell r="C106">
            <v>2</v>
          </cell>
          <cell r="D106">
            <v>0</v>
          </cell>
          <cell r="E106">
            <v>2</v>
          </cell>
          <cell r="F106" t="str">
            <v>GENERAL</v>
          </cell>
          <cell r="G106" t="str">
            <v>HO</v>
          </cell>
          <cell r="H106">
            <v>0</v>
          </cell>
          <cell r="I106">
            <v>0.25</v>
          </cell>
          <cell r="J106">
            <v>450000</v>
          </cell>
          <cell r="K106">
            <v>0</v>
          </cell>
          <cell r="L106">
            <v>5400000</v>
          </cell>
          <cell r="M106">
            <v>37500</v>
          </cell>
          <cell r="N106">
            <v>67500</v>
          </cell>
          <cell r="O106">
            <v>22500</v>
          </cell>
          <cell r="P106">
            <v>0</v>
          </cell>
          <cell r="Q106">
            <v>9000</v>
          </cell>
          <cell r="R106">
            <v>0</v>
          </cell>
          <cell r="S106">
            <v>19080</v>
          </cell>
          <cell r="T106">
            <v>91666.666666666672</v>
          </cell>
          <cell r="U106">
            <v>1125</v>
          </cell>
          <cell r="V106">
            <v>225</v>
          </cell>
          <cell r="X106">
            <v>0</v>
          </cell>
          <cell r="Y106">
            <v>0</v>
          </cell>
          <cell r="Z106">
            <v>698596.66666666674</v>
          </cell>
          <cell r="AA106">
            <v>873245.83333333349</v>
          </cell>
        </row>
        <row r="107">
          <cell r="A107">
            <v>305</v>
          </cell>
          <cell r="B107" t="str">
            <v>RACHMADI</v>
          </cell>
          <cell r="C107">
            <v>2</v>
          </cell>
          <cell r="D107">
            <v>1</v>
          </cell>
          <cell r="E107">
            <v>3</v>
          </cell>
          <cell r="F107" t="str">
            <v>VOCAT.</v>
          </cell>
          <cell r="G107" t="str">
            <v>PRJ</v>
          </cell>
          <cell r="H107">
            <v>0</v>
          </cell>
          <cell r="I107">
            <v>0.25</v>
          </cell>
          <cell r="J107">
            <v>769500</v>
          </cell>
          <cell r="K107">
            <v>0</v>
          </cell>
          <cell r="L107">
            <v>9234000</v>
          </cell>
          <cell r="M107">
            <v>64125</v>
          </cell>
          <cell r="N107">
            <v>769500</v>
          </cell>
          <cell r="O107">
            <v>38475</v>
          </cell>
          <cell r="P107">
            <v>0</v>
          </cell>
          <cell r="Q107">
            <v>15390</v>
          </cell>
          <cell r="R107">
            <v>0</v>
          </cell>
          <cell r="S107">
            <v>32626.799999999999</v>
          </cell>
          <cell r="T107">
            <v>145833.33333333334</v>
          </cell>
          <cell r="U107">
            <v>1923.75</v>
          </cell>
          <cell r="V107">
            <v>384.75</v>
          </cell>
          <cell r="X107">
            <v>0</v>
          </cell>
          <cell r="Y107">
            <v>0</v>
          </cell>
          <cell r="Z107">
            <v>1837758.6333333333</v>
          </cell>
          <cell r="AA107">
            <v>2297198.2916666665</v>
          </cell>
        </row>
        <row r="108">
          <cell r="A108">
            <v>306</v>
          </cell>
          <cell r="B108" t="str">
            <v>KASIMAN</v>
          </cell>
          <cell r="C108">
            <v>2</v>
          </cell>
          <cell r="D108">
            <v>1</v>
          </cell>
          <cell r="E108">
            <v>3</v>
          </cell>
          <cell r="F108" t="str">
            <v>VOCAT.</v>
          </cell>
          <cell r="G108" t="str">
            <v>PRJ</v>
          </cell>
          <cell r="H108">
            <v>0</v>
          </cell>
          <cell r="I108">
            <v>0.25</v>
          </cell>
          <cell r="J108">
            <v>769500</v>
          </cell>
          <cell r="K108">
            <v>0</v>
          </cell>
          <cell r="L108">
            <v>9234000</v>
          </cell>
          <cell r="M108">
            <v>64125</v>
          </cell>
          <cell r="N108">
            <v>769500</v>
          </cell>
          <cell r="O108">
            <v>38475</v>
          </cell>
          <cell r="P108">
            <v>0</v>
          </cell>
          <cell r="Q108">
            <v>15390</v>
          </cell>
          <cell r="R108">
            <v>0</v>
          </cell>
          <cell r="S108">
            <v>32626.799999999999</v>
          </cell>
          <cell r="T108">
            <v>145833.33333333334</v>
          </cell>
          <cell r="U108">
            <v>1923.75</v>
          </cell>
          <cell r="V108">
            <v>384.75</v>
          </cell>
          <cell r="X108">
            <v>0</v>
          </cell>
          <cell r="Y108">
            <v>0</v>
          </cell>
          <cell r="Z108">
            <v>1837758.6333333333</v>
          </cell>
          <cell r="AA108">
            <v>2297198.2916666665</v>
          </cell>
        </row>
        <row r="109">
          <cell r="A109">
            <v>307</v>
          </cell>
          <cell r="B109" t="str">
            <v>BACHTIAR TAJUDDIN</v>
          </cell>
          <cell r="C109">
            <v>2</v>
          </cell>
          <cell r="D109">
            <v>1</v>
          </cell>
          <cell r="E109">
            <v>2</v>
          </cell>
          <cell r="F109" t="str">
            <v>GENERAL</v>
          </cell>
          <cell r="G109" t="str">
            <v>HO</v>
          </cell>
          <cell r="H109">
            <v>0</v>
          </cell>
          <cell r="I109">
            <v>0.25</v>
          </cell>
          <cell r="J109">
            <v>525000</v>
          </cell>
          <cell r="K109">
            <v>0</v>
          </cell>
          <cell r="L109">
            <v>6300000</v>
          </cell>
          <cell r="M109">
            <v>43750</v>
          </cell>
          <cell r="N109">
            <v>78750</v>
          </cell>
          <cell r="O109">
            <v>26250</v>
          </cell>
          <cell r="P109">
            <v>0</v>
          </cell>
          <cell r="Q109">
            <v>10500</v>
          </cell>
          <cell r="R109">
            <v>0</v>
          </cell>
          <cell r="S109">
            <v>22260</v>
          </cell>
          <cell r="T109">
            <v>145833.33333333334</v>
          </cell>
          <cell r="U109">
            <v>1312.5</v>
          </cell>
          <cell r="V109">
            <v>262.5</v>
          </cell>
          <cell r="X109">
            <v>0</v>
          </cell>
          <cell r="Y109">
            <v>0</v>
          </cell>
          <cell r="Z109">
            <v>853918.33333333337</v>
          </cell>
          <cell r="AA109">
            <v>1067397.9166666667</v>
          </cell>
        </row>
        <row r="110">
          <cell r="A110">
            <v>308</v>
          </cell>
          <cell r="B110" t="str">
            <v>NORIANTHUS</v>
          </cell>
          <cell r="C110">
            <v>2</v>
          </cell>
          <cell r="D110">
            <v>0</v>
          </cell>
          <cell r="E110">
            <v>2</v>
          </cell>
          <cell r="F110" t="str">
            <v>GENERAL</v>
          </cell>
          <cell r="G110" t="str">
            <v>HO</v>
          </cell>
          <cell r="H110">
            <v>0</v>
          </cell>
          <cell r="I110">
            <v>0.25</v>
          </cell>
          <cell r="J110">
            <v>450000</v>
          </cell>
          <cell r="K110">
            <v>0</v>
          </cell>
          <cell r="L110">
            <v>5400000</v>
          </cell>
          <cell r="M110">
            <v>37500</v>
          </cell>
          <cell r="N110">
            <v>67500</v>
          </cell>
          <cell r="O110">
            <v>22500</v>
          </cell>
          <cell r="P110">
            <v>0</v>
          </cell>
          <cell r="Q110">
            <v>9000</v>
          </cell>
          <cell r="R110">
            <v>0</v>
          </cell>
          <cell r="S110">
            <v>19080</v>
          </cell>
          <cell r="T110">
            <v>91666.666666666672</v>
          </cell>
          <cell r="U110">
            <v>1125</v>
          </cell>
          <cell r="V110">
            <v>225</v>
          </cell>
          <cell r="X110">
            <v>0</v>
          </cell>
          <cell r="Y110">
            <v>0</v>
          </cell>
          <cell r="Z110">
            <v>698596.66666666674</v>
          </cell>
          <cell r="AA110">
            <v>873245.83333333349</v>
          </cell>
        </row>
        <row r="111">
          <cell r="A111">
            <v>309</v>
          </cell>
          <cell r="B111" t="str">
            <v>MARKUWAT</v>
          </cell>
          <cell r="C111">
            <v>2</v>
          </cell>
          <cell r="D111">
            <v>1</v>
          </cell>
          <cell r="E111">
            <v>3</v>
          </cell>
          <cell r="F111" t="str">
            <v>VOCAT.</v>
          </cell>
          <cell r="G111" t="str">
            <v>PRJ</v>
          </cell>
          <cell r="H111">
            <v>0</v>
          </cell>
          <cell r="I111">
            <v>0.25</v>
          </cell>
          <cell r="J111">
            <v>843600</v>
          </cell>
          <cell r="K111">
            <v>0</v>
          </cell>
          <cell r="L111">
            <v>10123200</v>
          </cell>
          <cell r="M111">
            <v>70300</v>
          </cell>
          <cell r="N111">
            <v>843600</v>
          </cell>
          <cell r="O111">
            <v>42180</v>
          </cell>
          <cell r="P111">
            <v>0</v>
          </cell>
          <cell r="Q111">
            <v>16872</v>
          </cell>
          <cell r="R111">
            <v>0</v>
          </cell>
          <cell r="S111">
            <v>35768.639999999999</v>
          </cell>
          <cell r="T111">
            <v>145833.33333333334</v>
          </cell>
          <cell r="U111">
            <v>2109</v>
          </cell>
          <cell r="V111">
            <v>421.8</v>
          </cell>
          <cell r="X111">
            <v>0</v>
          </cell>
          <cell r="Y111">
            <v>0</v>
          </cell>
          <cell r="Z111">
            <v>2000684.7733333334</v>
          </cell>
          <cell r="AA111">
            <v>2500855.9666666668</v>
          </cell>
        </row>
        <row r="112">
          <cell r="A112">
            <v>310</v>
          </cell>
          <cell r="B112" t="str">
            <v>LIDA ANSARI</v>
          </cell>
          <cell r="C112">
            <v>2</v>
          </cell>
          <cell r="D112">
            <v>0</v>
          </cell>
          <cell r="E112">
            <v>3</v>
          </cell>
          <cell r="F112" t="str">
            <v>VOCAT.</v>
          </cell>
          <cell r="G112" t="str">
            <v>PRJ</v>
          </cell>
          <cell r="H112">
            <v>0</v>
          </cell>
          <cell r="I112">
            <v>0.25</v>
          </cell>
          <cell r="J112">
            <v>684000</v>
          </cell>
          <cell r="K112">
            <v>0</v>
          </cell>
          <cell r="L112">
            <v>8208000</v>
          </cell>
          <cell r="M112">
            <v>57000</v>
          </cell>
          <cell r="N112">
            <v>684000</v>
          </cell>
          <cell r="O112">
            <v>34200</v>
          </cell>
          <cell r="P112">
            <v>0</v>
          </cell>
          <cell r="Q112">
            <v>13680</v>
          </cell>
          <cell r="R112">
            <v>0</v>
          </cell>
          <cell r="S112">
            <v>29001.599999999999</v>
          </cell>
          <cell r="T112">
            <v>91666.666666666672</v>
          </cell>
          <cell r="U112">
            <v>1710</v>
          </cell>
          <cell r="V112">
            <v>342</v>
          </cell>
          <cell r="X112">
            <v>0</v>
          </cell>
          <cell r="Y112">
            <v>0</v>
          </cell>
          <cell r="Z112">
            <v>1595600.2666666666</v>
          </cell>
          <cell r="AA112">
            <v>1994500.3333333333</v>
          </cell>
        </row>
        <row r="113">
          <cell r="A113">
            <v>311</v>
          </cell>
          <cell r="B113" t="str">
            <v>SUHARTA</v>
          </cell>
          <cell r="C113">
            <v>2</v>
          </cell>
          <cell r="D113">
            <v>1</v>
          </cell>
          <cell r="E113">
            <v>2</v>
          </cell>
          <cell r="F113" t="str">
            <v>GENERAL</v>
          </cell>
          <cell r="G113" t="str">
            <v>HO</v>
          </cell>
          <cell r="H113">
            <v>0</v>
          </cell>
          <cell r="I113">
            <v>0.25</v>
          </cell>
          <cell r="J113">
            <v>525000</v>
          </cell>
          <cell r="K113">
            <v>0</v>
          </cell>
          <cell r="L113">
            <v>6300000</v>
          </cell>
          <cell r="M113">
            <v>43750</v>
          </cell>
          <cell r="N113">
            <v>78750</v>
          </cell>
          <cell r="O113">
            <v>26250</v>
          </cell>
          <cell r="P113">
            <v>0</v>
          </cell>
          <cell r="Q113">
            <v>10500</v>
          </cell>
          <cell r="R113">
            <v>0</v>
          </cell>
          <cell r="S113">
            <v>22260</v>
          </cell>
          <cell r="T113">
            <v>145833.33333333334</v>
          </cell>
          <cell r="U113">
            <v>1312.5</v>
          </cell>
          <cell r="V113">
            <v>262.5</v>
          </cell>
          <cell r="X113">
            <v>0</v>
          </cell>
          <cell r="Y113">
            <v>0</v>
          </cell>
          <cell r="Z113">
            <v>853918.33333333337</v>
          </cell>
          <cell r="AA113">
            <v>1067397.9166666667</v>
          </cell>
        </row>
        <row r="114">
          <cell r="A114">
            <v>312</v>
          </cell>
          <cell r="B114" t="str">
            <v>WAHAB DANDIJ</v>
          </cell>
          <cell r="C114">
            <v>2</v>
          </cell>
          <cell r="D114">
            <v>1</v>
          </cell>
          <cell r="E114">
            <v>8</v>
          </cell>
          <cell r="F114" t="str">
            <v>SPV</v>
          </cell>
          <cell r="G114" t="str">
            <v>HO</v>
          </cell>
          <cell r="H114">
            <v>0</v>
          </cell>
          <cell r="I114">
            <v>0.2</v>
          </cell>
          <cell r="J114">
            <v>6133800</v>
          </cell>
          <cell r="K114">
            <v>0</v>
          </cell>
          <cell r="L114">
            <v>73605600</v>
          </cell>
          <cell r="M114">
            <v>511150</v>
          </cell>
          <cell r="N114">
            <v>0</v>
          </cell>
          <cell r="O114">
            <v>306690</v>
          </cell>
          <cell r="P114">
            <v>1533450</v>
          </cell>
          <cell r="Q114">
            <v>122676</v>
          </cell>
          <cell r="R114">
            <v>0</v>
          </cell>
          <cell r="S114">
            <v>260073.12</v>
          </cell>
          <cell r="T114">
            <v>145833.33333333334</v>
          </cell>
          <cell r="U114">
            <v>15334.5</v>
          </cell>
          <cell r="V114">
            <v>3066.9</v>
          </cell>
          <cell r="X114">
            <v>0</v>
          </cell>
          <cell r="Y114">
            <v>0</v>
          </cell>
          <cell r="Z114">
            <v>9032073.8533333335</v>
          </cell>
          <cell r="AA114">
            <v>10838488.624</v>
          </cell>
        </row>
        <row r="115">
          <cell r="A115">
            <v>313</v>
          </cell>
          <cell r="B115" t="str">
            <v>SANTOSA DONGORAN</v>
          </cell>
          <cell r="C115">
            <v>2</v>
          </cell>
          <cell r="D115">
            <v>1</v>
          </cell>
          <cell r="E115">
            <v>2</v>
          </cell>
          <cell r="F115" t="str">
            <v>GENERAL</v>
          </cell>
          <cell r="G115" t="str">
            <v>HO</v>
          </cell>
          <cell r="H115">
            <v>0</v>
          </cell>
          <cell r="I115">
            <v>0.25</v>
          </cell>
          <cell r="J115">
            <v>500000</v>
          </cell>
          <cell r="K115">
            <v>0</v>
          </cell>
          <cell r="L115">
            <v>6000000</v>
          </cell>
          <cell r="M115">
            <v>41666.666666666664</v>
          </cell>
          <cell r="N115">
            <v>75000</v>
          </cell>
          <cell r="O115">
            <v>25000</v>
          </cell>
          <cell r="P115">
            <v>0</v>
          </cell>
          <cell r="Q115">
            <v>10000</v>
          </cell>
          <cell r="R115">
            <v>0</v>
          </cell>
          <cell r="S115">
            <v>21200</v>
          </cell>
          <cell r="T115">
            <v>145833.33333333334</v>
          </cell>
          <cell r="U115">
            <v>1250</v>
          </cell>
          <cell r="V115">
            <v>250</v>
          </cell>
          <cell r="X115">
            <v>0</v>
          </cell>
          <cell r="Y115">
            <v>0</v>
          </cell>
          <cell r="Z115">
            <v>820200</v>
          </cell>
          <cell r="AA115">
            <v>1025250</v>
          </cell>
        </row>
        <row r="116">
          <cell r="A116">
            <v>314</v>
          </cell>
          <cell r="B116" t="str">
            <v>DARIUS ISKANDAR</v>
          </cell>
          <cell r="C116">
            <v>2</v>
          </cell>
          <cell r="D116">
            <v>1</v>
          </cell>
          <cell r="E116">
            <v>2</v>
          </cell>
          <cell r="F116" t="str">
            <v>GENERAL</v>
          </cell>
          <cell r="G116" t="str">
            <v>HO</v>
          </cell>
          <cell r="H116">
            <v>0</v>
          </cell>
          <cell r="I116">
            <v>0.25</v>
          </cell>
          <cell r="J116">
            <v>500000</v>
          </cell>
          <cell r="K116">
            <v>0</v>
          </cell>
          <cell r="L116">
            <v>6000000</v>
          </cell>
          <cell r="M116">
            <v>41666.666666666664</v>
          </cell>
          <cell r="N116">
            <v>75000</v>
          </cell>
          <cell r="O116">
            <v>25000</v>
          </cell>
          <cell r="P116">
            <v>0</v>
          </cell>
          <cell r="Q116">
            <v>10000</v>
          </cell>
          <cell r="R116">
            <v>0</v>
          </cell>
          <cell r="S116">
            <v>21200</v>
          </cell>
          <cell r="T116">
            <v>145833.33333333334</v>
          </cell>
          <cell r="U116">
            <v>1250</v>
          </cell>
          <cell r="V116">
            <v>250</v>
          </cell>
          <cell r="X116">
            <v>0</v>
          </cell>
          <cell r="Y116">
            <v>0</v>
          </cell>
          <cell r="Z116">
            <v>820200</v>
          </cell>
          <cell r="AA116">
            <v>1025250</v>
          </cell>
        </row>
        <row r="117">
          <cell r="A117">
            <v>315</v>
          </cell>
          <cell r="B117" t="str">
            <v>BUDI SANTOSO</v>
          </cell>
          <cell r="C117">
            <v>2</v>
          </cell>
          <cell r="D117">
            <v>1</v>
          </cell>
          <cell r="E117">
            <v>2</v>
          </cell>
          <cell r="F117" t="str">
            <v>GENERAL</v>
          </cell>
          <cell r="G117" t="str">
            <v>HO</v>
          </cell>
          <cell r="H117">
            <v>0</v>
          </cell>
          <cell r="I117">
            <v>0.25</v>
          </cell>
          <cell r="J117">
            <v>450000</v>
          </cell>
          <cell r="K117">
            <v>0</v>
          </cell>
          <cell r="L117">
            <v>5400000</v>
          </cell>
          <cell r="M117">
            <v>37500</v>
          </cell>
          <cell r="N117">
            <v>67500</v>
          </cell>
          <cell r="O117">
            <v>22500</v>
          </cell>
          <cell r="P117">
            <v>0</v>
          </cell>
          <cell r="Q117">
            <v>9000</v>
          </cell>
          <cell r="R117">
            <v>0</v>
          </cell>
          <cell r="S117">
            <v>19080</v>
          </cell>
          <cell r="T117">
            <v>145833.33333333334</v>
          </cell>
          <cell r="U117">
            <v>1125</v>
          </cell>
          <cell r="V117">
            <v>225</v>
          </cell>
          <cell r="X117">
            <v>0</v>
          </cell>
          <cell r="Y117">
            <v>0</v>
          </cell>
          <cell r="Z117">
            <v>752763.33333333337</v>
          </cell>
          <cell r="AA117">
            <v>940954.16666666674</v>
          </cell>
        </row>
        <row r="118">
          <cell r="A118">
            <v>316</v>
          </cell>
          <cell r="B118" t="str">
            <v>SLAMET</v>
          </cell>
          <cell r="C118">
            <v>2</v>
          </cell>
          <cell r="D118">
            <v>0</v>
          </cell>
          <cell r="E118">
            <v>3</v>
          </cell>
          <cell r="F118" t="str">
            <v>VOCAT.</v>
          </cell>
          <cell r="G118" t="str">
            <v>PRJ</v>
          </cell>
          <cell r="I118">
            <v>0.25</v>
          </cell>
          <cell r="J118">
            <v>832200</v>
          </cell>
          <cell r="K118">
            <v>0</v>
          </cell>
          <cell r="L118">
            <v>9986400</v>
          </cell>
          <cell r="M118">
            <v>69350</v>
          </cell>
          <cell r="N118">
            <v>832200</v>
          </cell>
          <cell r="O118">
            <v>41610</v>
          </cell>
          <cell r="P118">
            <v>0</v>
          </cell>
          <cell r="Q118">
            <v>16644</v>
          </cell>
          <cell r="R118">
            <v>0</v>
          </cell>
          <cell r="S118">
            <v>35285.279999999999</v>
          </cell>
          <cell r="T118">
            <v>91666.666666666672</v>
          </cell>
          <cell r="U118">
            <v>2080.5</v>
          </cell>
          <cell r="V118">
            <v>416.1</v>
          </cell>
          <cell r="X118">
            <v>0</v>
          </cell>
          <cell r="Y118">
            <v>0</v>
          </cell>
          <cell r="Z118">
            <v>1921452.5466666669</v>
          </cell>
          <cell r="AA118">
            <v>2401815.6833333336</v>
          </cell>
        </row>
        <row r="119">
          <cell r="A119">
            <v>317</v>
          </cell>
          <cell r="B119" t="str">
            <v>ENTIS SUTISNA</v>
          </cell>
          <cell r="C119">
            <v>2</v>
          </cell>
          <cell r="D119">
            <v>1</v>
          </cell>
          <cell r="E119">
            <v>3</v>
          </cell>
          <cell r="F119" t="str">
            <v>VOCAT.</v>
          </cell>
          <cell r="G119" t="str">
            <v>PRJ</v>
          </cell>
          <cell r="H119">
            <v>0</v>
          </cell>
          <cell r="I119">
            <v>0.25</v>
          </cell>
          <cell r="J119">
            <v>763800</v>
          </cell>
          <cell r="K119">
            <v>0</v>
          </cell>
          <cell r="L119">
            <v>9165600</v>
          </cell>
          <cell r="M119">
            <v>63650</v>
          </cell>
          <cell r="N119">
            <v>763800</v>
          </cell>
          <cell r="O119">
            <v>38190</v>
          </cell>
          <cell r="P119">
            <v>0</v>
          </cell>
          <cell r="Q119">
            <v>15276</v>
          </cell>
          <cell r="R119">
            <v>0</v>
          </cell>
          <cell r="S119">
            <v>32385.119999999999</v>
          </cell>
          <cell r="T119">
            <v>145833.33333333334</v>
          </cell>
          <cell r="U119">
            <v>1909.5</v>
          </cell>
          <cell r="V119">
            <v>381.90000000000003</v>
          </cell>
          <cell r="X119">
            <v>0</v>
          </cell>
          <cell r="Y119">
            <v>0</v>
          </cell>
          <cell r="Z119">
            <v>1825225.8533333333</v>
          </cell>
          <cell r="AA119">
            <v>2281532.3166666664</v>
          </cell>
        </row>
        <row r="120">
          <cell r="A120">
            <v>318</v>
          </cell>
          <cell r="B120" t="str">
            <v>BINSAR SIMAMORA</v>
          </cell>
          <cell r="C120">
            <v>2</v>
          </cell>
          <cell r="D120">
            <v>1</v>
          </cell>
          <cell r="E120">
            <v>3</v>
          </cell>
          <cell r="F120" t="str">
            <v>VOCAT.</v>
          </cell>
          <cell r="G120" t="str">
            <v>PRJ</v>
          </cell>
          <cell r="H120">
            <v>0</v>
          </cell>
          <cell r="I120">
            <v>0.25</v>
          </cell>
          <cell r="J120">
            <v>872100</v>
          </cell>
          <cell r="K120">
            <v>0</v>
          </cell>
          <cell r="L120">
            <v>10465200</v>
          </cell>
          <cell r="M120">
            <v>72675</v>
          </cell>
          <cell r="N120">
            <v>872100</v>
          </cell>
          <cell r="O120">
            <v>43605</v>
          </cell>
          <cell r="P120">
            <v>0</v>
          </cell>
          <cell r="Q120">
            <v>17442</v>
          </cell>
          <cell r="R120">
            <v>0</v>
          </cell>
          <cell r="S120">
            <v>36977.040000000001</v>
          </cell>
          <cell r="T120">
            <v>145833.33333333334</v>
          </cell>
          <cell r="U120">
            <v>2180.25</v>
          </cell>
          <cell r="V120">
            <v>436.05</v>
          </cell>
          <cell r="X120">
            <v>0</v>
          </cell>
          <cell r="Y120">
            <v>0</v>
          </cell>
          <cell r="Z120">
            <v>2063348.6733333333</v>
          </cell>
          <cell r="AA120">
            <v>2579185.8416666668</v>
          </cell>
        </row>
        <row r="121">
          <cell r="A121">
            <v>319</v>
          </cell>
          <cell r="B121" t="str">
            <v>HELMI</v>
          </cell>
          <cell r="C121">
            <v>2</v>
          </cell>
          <cell r="D121">
            <v>1</v>
          </cell>
          <cell r="E121">
            <v>3</v>
          </cell>
          <cell r="F121" t="str">
            <v>VOCAT.</v>
          </cell>
          <cell r="G121" t="str">
            <v>PRJ</v>
          </cell>
          <cell r="H121">
            <v>0</v>
          </cell>
          <cell r="I121">
            <v>0.25</v>
          </cell>
          <cell r="J121">
            <v>769500</v>
          </cell>
          <cell r="K121">
            <v>0</v>
          </cell>
          <cell r="L121">
            <v>9234000</v>
          </cell>
          <cell r="M121">
            <v>64125</v>
          </cell>
          <cell r="N121">
            <v>769500</v>
          </cell>
          <cell r="O121">
            <v>38475</v>
          </cell>
          <cell r="P121">
            <v>0</v>
          </cell>
          <cell r="Q121">
            <v>15390</v>
          </cell>
          <cell r="R121">
            <v>0</v>
          </cell>
          <cell r="S121">
            <v>32626.799999999999</v>
          </cell>
          <cell r="T121">
            <v>145833.33333333334</v>
          </cell>
          <cell r="U121">
            <v>1923.75</v>
          </cell>
          <cell r="V121">
            <v>384.75</v>
          </cell>
          <cell r="X121">
            <v>0</v>
          </cell>
          <cell r="Y121">
            <v>0</v>
          </cell>
          <cell r="Z121">
            <v>1837758.6333333333</v>
          </cell>
          <cell r="AA121">
            <v>2297198.2916666665</v>
          </cell>
        </row>
        <row r="122">
          <cell r="A122">
            <v>320</v>
          </cell>
          <cell r="B122" t="str">
            <v>ACHMAD KOPONG</v>
          </cell>
          <cell r="C122">
            <v>2</v>
          </cell>
          <cell r="D122">
            <v>1</v>
          </cell>
          <cell r="E122">
            <v>2</v>
          </cell>
          <cell r="F122" t="str">
            <v>GENERAL</v>
          </cell>
          <cell r="G122" t="str">
            <v>HO</v>
          </cell>
          <cell r="H122">
            <v>0</v>
          </cell>
          <cell r="I122">
            <v>0.25</v>
          </cell>
          <cell r="J122">
            <v>400000</v>
          </cell>
          <cell r="K122">
            <v>0</v>
          </cell>
          <cell r="L122">
            <v>4800000</v>
          </cell>
          <cell r="M122">
            <v>33333.333333333336</v>
          </cell>
          <cell r="N122">
            <v>60000</v>
          </cell>
          <cell r="O122">
            <v>20000</v>
          </cell>
          <cell r="P122">
            <v>0</v>
          </cell>
          <cell r="Q122">
            <v>8000</v>
          </cell>
          <cell r="R122">
            <v>0</v>
          </cell>
          <cell r="S122">
            <v>16960</v>
          </cell>
          <cell r="T122">
            <v>145833.33333333334</v>
          </cell>
          <cell r="U122">
            <v>1000</v>
          </cell>
          <cell r="V122">
            <v>200</v>
          </cell>
          <cell r="X122">
            <v>0</v>
          </cell>
          <cell r="Y122">
            <v>0</v>
          </cell>
          <cell r="Z122">
            <v>685326.66666666674</v>
          </cell>
          <cell r="AA122">
            <v>856658.33333333349</v>
          </cell>
        </row>
        <row r="123">
          <cell r="A123">
            <v>321</v>
          </cell>
          <cell r="B123" t="str">
            <v>SELAMET</v>
          </cell>
          <cell r="C123">
            <v>2</v>
          </cell>
          <cell r="D123">
            <v>1</v>
          </cell>
          <cell r="E123">
            <v>2</v>
          </cell>
          <cell r="F123" t="str">
            <v>GENERAL</v>
          </cell>
          <cell r="G123" t="str">
            <v>HO</v>
          </cell>
          <cell r="H123">
            <v>0</v>
          </cell>
          <cell r="I123">
            <v>0.25</v>
          </cell>
          <cell r="J123">
            <v>400000</v>
          </cell>
          <cell r="K123">
            <v>0</v>
          </cell>
          <cell r="L123">
            <v>4800000</v>
          </cell>
          <cell r="M123">
            <v>33333.333333333336</v>
          </cell>
          <cell r="N123">
            <v>60000</v>
          </cell>
          <cell r="O123">
            <v>20000</v>
          </cell>
          <cell r="P123">
            <v>0</v>
          </cell>
          <cell r="Q123">
            <v>8000</v>
          </cell>
          <cell r="R123">
            <v>0</v>
          </cell>
          <cell r="S123">
            <v>16960</v>
          </cell>
          <cell r="T123">
            <v>145833.33333333334</v>
          </cell>
          <cell r="U123">
            <v>1000</v>
          </cell>
          <cell r="V123">
            <v>200</v>
          </cell>
          <cell r="X123">
            <v>0</v>
          </cell>
          <cell r="Y123">
            <v>0</v>
          </cell>
          <cell r="Z123">
            <v>685326.66666666674</v>
          </cell>
          <cell r="AA123">
            <v>856658.33333333349</v>
          </cell>
        </row>
        <row r="124">
          <cell r="A124">
            <v>322</v>
          </cell>
          <cell r="B124" t="str">
            <v>RAKHMAT</v>
          </cell>
          <cell r="C124">
            <v>2</v>
          </cell>
          <cell r="D124">
            <v>1</v>
          </cell>
          <cell r="E124">
            <v>2</v>
          </cell>
          <cell r="F124" t="str">
            <v>GENERAL</v>
          </cell>
          <cell r="G124" t="str">
            <v>HO</v>
          </cell>
          <cell r="H124">
            <v>0</v>
          </cell>
          <cell r="I124">
            <v>0.25</v>
          </cell>
          <cell r="J124">
            <v>400000</v>
          </cell>
          <cell r="K124">
            <v>0</v>
          </cell>
          <cell r="L124">
            <v>4800000</v>
          </cell>
          <cell r="M124">
            <v>33333.333333333336</v>
          </cell>
          <cell r="N124">
            <v>60000</v>
          </cell>
          <cell r="O124">
            <v>20000</v>
          </cell>
          <cell r="P124">
            <v>0</v>
          </cell>
          <cell r="Q124">
            <v>8000</v>
          </cell>
          <cell r="R124">
            <v>0</v>
          </cell>
          <cell r="S124">
            <v>16960</v>
          </cell>
          <cell r="T124">
            <v>145833.33333333334</v>
          </cell>
          <cell r="U124">
            <v>1000</v>
          </cell>
          <cell r="V124">
            <v>200</v>
          </cell>
          <cell r="X124">
            <v>0</v>
          </cell>
          <cell r="Y124">
            <v>0</v>
          </cell>
          <cell r="Z124">
            <v>685326.66666666674</v>
          </cell>
          <cell r="AA124">
            <v>856658.33333333349</v>
          </cell>
        </row>
        <row r="125">
          <cell r="A125">
            <v>323</v>
          </cell>
          <cell r="B125" t="str">
            <v>JUNARTO</v>
          </cell>
          <cell r="C125">
            <v>2</v>
          </cell>
          <cell r="D125">
            <v>1</v>
          </cell>
          <cell r="E125">
            <v>2</v>
          </cell>
          <cell r="F125" t="str">
            <v>GENERAL</v>
          </cell>
          <cell r="G125" t="str">
            <v>HO</v>
          </cell>
          <cell r="H125">
            <v>0</v>
          </cell>
          <cell r="I125">
            <v>0.25</v>
          </cell>
          <cell r="J125">
            <v>250000</v>
          </cell>
          <cell r="K125">
            <v>0</v>
          </cell>
          <cell r="L125">
            <v>3000000</v>
          </cell>
          <cell r="M125">
            <v>20833.333333333332</v>
          </cell>
          <cell r="N125">
            <v>37500</v>
          </cell>
          <cell r="O125">
            <v>12500</v>
          </cell>
          <cell r="P125">
            <v>0</v>
          </cell>
          <cell r="Q125">
            <v>5000</v>
          </cell>
          <cell r="R125">
            <v>0</v>
          </cell>
          <cell r="S125">
            <v>10600</v>
          </cell>
          <cell r="T125">
            <v>145833.33333333334</v>
          </cell>
          <cell r="U125">
            <v>625</v>
          </cell>
          <cell r="V125">
            <v>125</v>
          </cell>
          <cell r="X125">
            <v>0</v>
          </cell>
          <cell r="Y125">
            <v>0</v>
          </cell>
          <cell r="Z125">
            <v>483016.66666666669</v>
          </cell>
          <cell r="AA125">
            <v>603770.83333333337</v>
          </cell>
        </row>
        <row r="126">
          <cell r="A126">
            <v>324</v>
          </cell>
          <cell r="B126" t="str">
            <v>TABIAS NITUK</v>
          </cell>
          <cell r="C126">
            <v>2</v>
          </cell>
          <cell r="D126">
            <v>0</v>
          </cell>
          <cell r="E126">
            <v>1</v>
          </cell>
          <cell r="F126" t="str">
            <v>GENERAL</v>
          </cell>
          <cell r="G126" t="str">
            <v>HO</v>
          </cell>
          <cell r="H126">
            <v>0</v>
          </cell>
          <cell r="I126">
            <v>0.25</v>
          </cell>
          <cell r="J126">
            <v>400000</v>
          </cell>
          <cell r="K126">
            <v>0</v>
          </cell>
          <cell r="L126">
            <v>4800000</v>
          </cell>
          <cell r="M126">
            <v>33333.333333333336</v>
          </cell>
          <cell r="N126">
            <v>60000</v>
          </cell>
          <cell r="O126">
            <v>20000</v>
          </cell>
          <cell r="P126">
            <v>0</v>
          </cell>
          <cell r="Q126">
            <v>8000</v>
          </cell>
          <cell r="R126">
            <v>0</v>
          </cell>
          <cell r="S126">
            <v>16960</v>
          </cell>
          <cell r="T126">
            <v>91666.666666666672</v>
          </cell>
          <cell r="U126">
            <v>1000</v>
          </cell>
          <cell r="V126">
            <v>200</v>
          </cell>
          <cell r="X126">
            <v>0</v>
          </cell>
          <cell r="Y126">
            <v>0</v>
          </cell>
          <cell r="Z126">
            <v>631160</v>
          </cell>
          <cell r="AA126">
            <v>788950</v>
          </cell>
        </row>
        <row r="127">
          <cell r="A127">
            <v>325</v>
          </cell>
          <cell r="B127" t="str">
            <v>HERY HARUDIANSYAH</v>
          </cell>
          <cell r="C127">
            <v>2</v>
          </cell>
          <cell r="D127">
            <v>0</v>
          </cell>
          <cell r="E127">
            <v>1</v>
          </cell>
          <cell r="F127" t="str">
            <v>GENERAL</v>
          </cell>
          <cell r="G127" t="str">
            <v>HO</v>
          </cell>
          <cell r="H127">
            <v>0</v>
          </cell>
          <cell r="I127">
            <v>0.25</v>
          </cell>
          <cell r="J127">
            <v>300000</v>
          </cell>
          <cell r="K127">
            <v>0</v>
          </cell>
          <cell r="L127">
            <v>3600000</v>
          </cell>
          <cell r="M127">
            <v>25000</v>
          </cell>
          <cell r="N127">
            <v>45000</v>
          </cell>
          <cell r="O127">
            <v>15000</v>
          </cell>
          <cell r="P127">
            <v>0</v>
          </cell>
          <cell r="Q127">
            <v>6000</v>
          </cell>
          <cell r="R127">
            <v>0</v>
          </cell>
          <cell r="S127">
            <v>12720</v>
          </cell>
          <cell r="T127">
            <v>91666.666666666672</v>
          </cell>
          <cell r="U127">
            <v>750</v>
          </cell>
          <cell r="V127">
            <v>150</v>
          </cell>
          <cell r="X127">
            <v>0</v>
          </cell>
          <cell r="Y127">
            <v>0</v>
          </cell>
          <cell r="Z127">
            <v>496286.66666666669</v>
          </cell>
          <cell r="AA127">
            <v>620358.33333333337</v>
          </cell>
        </row>
        <row r="128">
          <cell r="A128">
            <v>326</v>
          </cell>
          <cell r="B128" t="str">
            <v>BAMBANG HERMANTO</v>
          </cell>
          <cell r="C128">
            <v>2</v>
          </cell>
          <cell r="D128">
            <v>0</v>
          </cell>
          <cell r="E128">
            <v>1</v>
          </cell>
          <cell r="F128" t="str">
            <v>GENERAL</v>
          </cell>
          <cell r="G128" t="str">
            <v>HO</v>
          </cell>
          <cell r="H128">
            <v>0</v>
          </cell>
          <cell r="I128">
            <v>0.25</v>
          </cell>
          <cell r="J128">
            <v>400000</v>
          </cell>
          <cell r="K128">
            <v>0</v>
          </cell>
          <cell r="L128">
            <v>4800000</v>
          </cell>
          <cell r="M128">
            <v>33333.333333333336</v>
          </cell>
          <cell r="N128">
            <v>60000</v>
          </cell>
          <cell r="O128">
            <v>20000</v>
          </cell>
          <cell r="P128">
            <v>0</v>
          </cell>
          <cell r="Q128">
            <v>8000</v>
          </cell>
          <cell r="R128">
            <v>0</v>
          </cell>
          <cell r="S128">
            <v>16960</v>
          </cell>
          <cell r="T128">
            <v>91666.666666666672</v>
          </cell>
          <cell r="U128">
            <v>1000</v>
          </cell>
          <cell r="V128">
            <v>200</v>
          </cell>
          <cell r="X128">
            <v>0</v>
          </cell>
          <cell r="Y128">
            <v>0</v>
          </cell>
          <cell r="Z128">
            <v>631160</v>
          </cell>
          <cell r="AA128">
            <v>788950</v>
          </cell>
        </row>
        <row r="129">
          <cell r="A129">
            <v>327</v>
          </cell>
          <cell r="B129" t="str">
            <v>HENDRA MAYA KUSUMA</v>
          </cell>
          <cell r="C129">
            <v>2</v>
          </cell>
          <cell r="D129">
            <v>0</v>
          </cell>
          <cell r="E129">
            <v>1</v>
          </cell>
          <cell r="F129" t="str">
            <v>GENERAL</v>
          </cell>
          <cell r="G129" t="str">
            <v>HO</v>
          </cell>
          <cell r="H129">
            <v>0</v>
          </cell>
          <cell r="I129">
            <v>0.25</v>
          </cell>
          <cell r="J129">
            <v>400000</v>
          </cell>
          <cell r="K129">
            <v>0</v>
          </cell>
          <cell r="L129">
            <v>4800000</v>
          </cell>
          <cell r="M129">
            <v>33333.333333333336</v>
          </cell>
          <cell r="N129">
            <v>60000</v>
          </cell>
          <cell r="O129">
            <v>20000</v>
          </cell>
          <cell r="P129">
            <v>0</v>
          </cell>
          <cell r="Q129">
            <v>8000</v>
          </cell>
          <cell r="R129">
            <v>0</v>
          </cell>
          <cell r="S129">
            <v>16960</v>
          </cell>
          <cell r="T129">
            <v>91666.666666666672</v>
          </cell>
          <cell r="U129">
            <v>1000</v>
          </cell>
          <cell r="V129">
            <v>200</v>
          </cell>
          <cell r="X129">
            <v>0</v>
          </cell>
          <cell r="Y129">
            <v>0</v>
          </cell>
          <cell r="Z129">
            <v>631160</v>
          </cell>
          <cell r="AA129">
            <v>788950</v>
          </cell>
        </row>
        <row r="130">
          <cell r="A130">
            <v>328</v>
          </cell>
          <cell r="B130" t="str">
            <v>MAWI</v>
          </cell>
          <cell r="C130">
            <v>2</v>
          </cell>
          <cell r="D130">
            <v>1</v>
          </cell>
          <cell r="E130">
            <v>2</v>
          </cell>
          <cell r="F130" t="str">
            <v>GENERAL</v>
          </cell>
          <cell r="G130" t="str">
            <v>HO</v>
          </cell>
          <cell r="I130">
            <v>0.25</v>
          </cell>
          <cell r="J130">
            <v>400000</v>
          </cell>
          <cell r="K130">
            <v>0</v>
          </cell>
          <cell r="L130">
            <v>4800000</v>
          </cell>
          <cell r="M130">
            <v>33333.333333333336</v>
          </cell>
          <cell r="N130">
            <v>60000</v>
          </cell>
          <cell r="O130">
            <v>20000</v>
          </cell>
          <cell r="P130">
            <v>0</v>
          </cell>
          <cell r="Q130">
            <v>8000</v>
          </cell>
          <cell r="R130">
            <v>0</v>
          </cell>
          <cell r="S130">
            <v>16960</v>
          </cell>
          <cell r="T130">
            <v>145833.33333333334</v>
          </cell>
          <cell r="U130">
            <v>1000</v>
          </cell>
          <cell r="V130">
            <v>200</v>
          </cell>
          <cell r="X130">
            <v>580000</v>
          </cell>
          <cell r="Y130">
            <v>0</v>
          </cell>
          <cell r="Z130">
            <v>685326.66666666674</v>
          </cell>
          <cell r="AA130">
            <v>856658.33333333349</v>
          </cell>
        </row>
        <row r="131">
          <cell r="A131">
            <v>329</v>
          </cell>
          <cell r="B131" t="str">
            <v>MANSYUR OLA</v>
          </cell>
          <cell r="C131">
            <v>2</v>
          </cell>
          <cell r="D131">
            <v>1</v>
          </cell>
          <cell r="E131">
            <v>2</v>
          </cell>
          <cell r="F131" t="str">
            <v>GENERAL</v>
          </cell>
          <cell r="G131" t="str">
            <v>HO</v>
          </cell>
          <cell r="I131">
            <v>0.25</v>
          </cell>
          <cell r="J131">
            <v>400000</v>
          </cell>
          <cell r="K131">
            <v>0</v>
          </cell>
          <cell r="L131">
            <v>4800000</v>
          </cell>
          <cell r="M131">
            <v>33333.333333333336</v>
          </cell>
          <cell r="N131">
            <v>60000</v>
          </cell>
          <cell r="O131">
            <v>20000</v>
          </cell>
          <cell r="P131">
            <v>0</v>
          </cell>
          <cell r="Q131">
            <v>8000</v>
          </cell>
          <cell r="R131">
            <v>0</v>
          </cell>
          <cell r="S131">
            <v>16960</v>
          </cell>
          <cell r="T131">
            <v>145833.33333333334</v>
          </cell>
          <cell r="U131">
            <v>1000</v>
          </cell>
          <cell r="V131">
            <v>200</v>
          </cell>
          <cell r="X131">
            <v>0</v>
          </cell>
          <cell r="Y131">
            <v>0</v>
          </cell>
          <cell r="Z131">
            <v>685326.66666666674</v>
          </cell>
          <cell r="AA131">
            <v>856658.33333333349</v>
          </cell>
        </row>
        <row r="132">
          <cell r="A132">
            <v>330</v>
          </cell>
          <cell r="B132" t="str">
            <v>KARNIUS</v>
          </cell>
          <cell r="C132">
            <v>2</v>
          </cell>
          <cell r="D132">
            <v>0</v>
          </cell>
          <cell r="E132">
            <v>1</v>
          </cell>
          <cell r="F132" t="str">
            <v>GENERAL</v>
          </cell>
          <cell r="G132" t="str">
            <v>HO</v>
          </cell>
          <cell r="H132">
            <v>0</v>
          </cell>
          <cell r="I132">
            <v>0.25</v>
          </cell>
          <cell r="J132">
            <v>400000</v>
          </cell>
          <cell r="K132">
            <v>0</v>
          </cell>
          <cell r="L132">
            <v>4800000</v>
          </cell>
          <cell r="M132">
            <v>33333.333333333336</v>
          </cell>
          <cell r="N132">
            <v>60000</v>
          </cell>
          <cell r="O132">
            <v>20000</v>
          </cell>
          <cell r="P132">
            <v>0</v>
          </cell>
          <cell r="Q132">
            <v>8000</v>
          </cell>
          <cell r="R132">
            <v>0</v>
          </cell>
          <cell r="S132">
            <v>16960</v>
          </cell>
          <cell r="T132">
            <v>91666.666666666672</v>
          </cell>
          <cell r="U132">
            <v>1000</v>
          </cell>
          <cell r="V132">
            <v>200</v>
          </cell>
          <cell r="X132">
            <v>0</v>
          </cell>
          <cell r="Y132">
            <v>0</v>
          </cell>
          <cell r="Z132">
            <v>631160</v>
          </cell>
          <cell r="AA132">
            <v>788950</v>
          </cell>
        </row>
        <row r="133">
          <cell r="A133">
            <v>331</v>
          </cell>
          <cell r="B133" t="str">
            <v>JOHN RURY HIDAYAT</v>
          </cell>
          <cell r="C133">
            <v>1</v>
          </cell>
          <cell r="D133">
            <v>0</v>
          </cell>
          <cell r="E133">
            <v>6</v>
          </cell>
          <cell r="F133" t="str">
            <v>SPC/COOR</v>
          </cell>
          <cell r="G133" t="str">
            <v>PRJ</v>
          </cell>
          <cell r="H133">
            <v>0</v>
          </cell>
          <cell r="I133">
            <v>0.2</v>
          </cell>
          <cell r="J133">
            <v>1419000</v>
          </cell>
          <cell r="K133">
            <v>212850</v>
          </cell>
          <cell r="L133">
            <v>17028000</v>
          </cell>
          <cell r="M133">
            <v>135987.5</v>
          </cell>
          <cell r="N133">
            <v>0</v>
          </cell>
          <cell r="O133">
            <v>70950</v>
          </cell>
          <cell r="P133">
            <v>354750</v>
          </cell>
          <cell r="Q133">
            <v>28380</v>
          </cell>
          <cell r="R133">
            <v>141900</v>
          </cell>
          <cell r="S133">
            <v>60165.599999999999</v>
          </cell>
          <cell r="T133">
            <v>104166.66666666667</v>
          </cell>
          <cell r="U133">
            <v>3547.5</v>
          </cell>
          <cell r="V133">
            <v>709.5</v>
          </cell>
          <cell r="X133">
            <v>0</v>
          </cell>
          <cell r="Y133">
            <v>0</v>
          </cell>
          <cell r="Z133">
            <v>2532406.7666666666</v>
          </cell>
          <cell r="AA133">
            <v>3038888.1199999996</v>
          </cell>
        </row>
        <row r="134">
          <cell r="A134">
            <v>332</v>
          </cell>
          <cell r="B134" t="str">
            <v>SUTONDO</v>
          </cell>
          <cell r="C134">
            <v>1</v>
          </cell>
          <cell r="D134">
            <v>0</v>
          </cell>
          <cell r="E134">
            <v>3</v>
          </cell>
          <cell r="F134" t="str">
            <v>VOCAT.</v>
          </cell>
          <cell r="G134" t="str">
            <v>PRJ</v>
          </cell>
          <cell r="H134">
            <v>0</v>
          </cell>
          <cell r="I134">
            <v>0.25</v>
          </cell>
          <cell r="J134">
            <v>798000</v>
          </cell>
          <cell r="K134">
            <v>119700</v>
          </cell>
          <cell r="L134">
            <v>9576000</v>
          </cell>
          <cell r="M134">
            <v>76475</v>
          </cell>
          <cell r="N134">
            <v>798000</v>
          </cell>
          <cell r="O134">
            <v>39900</v>
          </cell>
          <cell r="P134">
            <v>0</v>
          </cell>
          <cell r="Q134">
            <v>15960</v>
          </cell>
          <cell r="R134">
            <v>79800</v>
          </cell>
          <cell r="S134">
            <v>33835.199999999997</v>
          </cell>
          <cell r="T134">
            <v>104166.66666666667</v>
          </cell>
          <cell r="U134">
            <v>1995</v>
          </cell>
          <cell r="V134">
            <v>399</v>
          </cell>
          <cell r="X134">
            <v>0</v>
          </cell>
          <cell r="Y134">
            <v>234000</v>
          </cell>
          <cell r="Z134">
            <v>2068230.8666666667</v>
          </cell>
          <cell r="AA134">
            <v>2585288.5833333335</v>
          </cell>
        </row>
        <row r="135">
          <cell r="A135">
            <v>333</v>
          </cell>
          <cell r="B135" t="str">
            <v>DIDIK PURWANTO</v>
          </cell>
          <cell r="C135">
            <v>2</v>
          </cell>
          <cell r="D135">
            <v>0</v>
          </cell>
          <cell r="E135">
            <v>1</v>
          </cell>
          <cell r="F135" t="str">
            <v>GENERAL</v>
          </cell>
          <cell r="G135" t="str">
            <v>HO</v>
          </cell>
          <cell r="H135">
            <v>0</v>
          </cell>
          <cell r="I135">
            <v>0.25</v>
          </cell>
          <cell r="J135">
            <v>300000</v>
          </cell>
          <cell r="K135">
            <v>0</v>
          </cell>
          <cell r="L135">
            <v>3600000</v>
          </cell>
          <cell r="M135">
            <v>25000</v>
          </cell>
          <cell r="N135">
            <v>45000</v>
          </cell>
          <cell r="O135">
            <v>15000</v>
          </cell>
          <cell r="P135">
            <v>0</v>
          </cell>
          <cell r="Q135">
            <v>6000</v>
          </cell>
          <cell r="R135">
            <v>0</v>
          </cell>
          <cell r="S135">
            <v>12720</v>
          </cell>
          <cell r="T135">
            <v>91666.666666666672</v>
          </cell>
          <cell r="U135">
            <v>750</v>
          </cell>
          <cell r="V135">
            <v>150</v>
          </cell>
          <cell r="X135">
            <v>590000</v>
          </cell>
          <cell r="Y135">
            <v>0</v>
          </cell>
          <cell r="Z135">
            <v>496286.66666666669</v>
          </cell>
          <cell r="AA135">
            <v>620358.33333333337</v>
          </cell>
        </row>
        <row r="136">
          <cell r="A136">
            <v>334</v>
          </cell>
          <cell r="B136" t="str">
            <v>ARDI KABERI</v>
          </cell>
          <cell r="C136">
            <v>2</v>
          </cell>
          <cell r="D136">
            <v>0</v>
          </cell>
          <cell r="E136">
            <v>1</v>
          </cell>
          <cell r="F136" t="str">
            <v>GENERAL</v>
          </cell>
          <cell r="G136" t="str">
            <v>HO</v>
          </cell>
          <cell r="I136">
            <v>0.25</v>
          </cell>
          <cell r="J136">
            <v>450000</v>
          </cell>
          <cell r="K136">
            <v>0</v>
          </cell>
          <cell r="L136">
            <v>5400000</v>
          </cell>
          <cell r="M136">
            <v>37500</v>
          </cell>
          <cell r="N136">
            <v>67500</v>
          </cell>
          <cell r="O136">
            <v>22500</v>
          </cell>
          <cell r="P136">
            <v>0</v>
          </cell>
          <cell r="Q136">
            <v>9000</v>
          </cell>
          <cell r="R136">
            <v>0</v>
          </cell>
          <cell r="S136">
            <v>19080</v>
          </cell>
          <cell r="T136">
            <v>91666.666666666672</v>
          </cell>
          <cell r="U136">
            <v>1125</v>
          </cell>
          <cell r="V136">
            <v>225</v>
          </cell>
          <cell r="X136">
            <v>0</v>
          </cell>
          <cell r="Y136">
            <v>0</v>
          </cell>
          <cell r="Z136">
            <v>698596.66666666674</v>
          </cell>
          <cell r="AA136">
            <v>873245.83333333349</v>
          </cell>
        </row>
        <row r="137">
          <cell r="A137">
            <v>335</v>
          </cell>
          <cell r="B137" t="str">
            <v>HERMAN PELANI</v>
          </cell>
          <cell r="C137">
            <v>2</v>
          </cell>
          <cell r="D137">
            <v>0</v>
          </cell>
          <cell r="E137">
            <v>1</v>
          </cell>
          <cell r="F137" t="str">
            <v>GENERAL</v>
          </cell>
          <cell r="G137" t="str">
            <v>HO</v>
          </cell>
          <cell r="H137">
            <v>0</v>
          </cell>
          <cell r="I137">
            <v>0.25</v>
          </cell>
          <cell r="J137">
            <v>450000</v>
          </cell>
          <cell r="K137">
            <v>0</v>
          </cell>
          <cell r="L137">
            <v>5400000</v>
          </cell>
          <cell r="M137">
            <v>37500</v>
          </cell>
          <cell r="N137">
            <v>67500</v>
          </cell>
          <cell r="O137">
            <v>22500</v>
          </cell>
          <cell r="P137">
            <v>0</v>
          </cell>
          <cell r="Q137">
            <v>9000</v>
          </cell>
          <cell r="R137">
            <v>0</v>
          </cell>
          <cell r="S137">
            <v>19080</v>
          </cell>
          <cell r="T137">
            <v>91666.666666666672</v>
          </cell>
          <cell r="U137">
            <v>1125</v>
          </cell>
          <cell r="V137">
            <v>225</v>
          </cell>
          <cell r="X137">
            <v>0</v>
          </cell>
          <cell r="Y137">
            <v>0</v>
          </cell>
          <cell r="Z137">
            <v>698596.66666666674</v>
          </cell>
          <cell r="AA137">
            <v>873245.83333333349</v>
          </cell>
        </row>
        <row r="138">
          <cell r="A138">
            <v>336</v>
          </cell>
          <cell r="B138" t="str">
            <v>SULIYANTO S</v>
          </cell>
          <cell r="C138">
            <v>2</v>
          </cell>
          <cell r="D138">
            <v>0</v>
          </cell>
          <cell r="E138">
            <v>1</v>
          </cell>
          <cell r="F138" t="str">
            <v>GENERAL</v>
          </cell>
          <cell r="G138" t="str">
            <v>HO</v>
          </cell>
          <cell r="H138">
            <v>0</v>
          </cell>
          <cell r="I138">
            <v>0.25</v>
          </cell>
          <cell r="J138">
            <v>450000</v>
          </cell>
          <cell r="K138">
            <v>0</v>
          </cell>
          <cell r="L138">
            <v>5400000</v>
          </cell>
          <cell r="M138">
            <v>37500</v>
          </cell>
          <cell r="N138">
            <v>67500</v>
          </cell>
          <cell r="O138">
            <v>22500</v>
          </cell>
          <cell r="P138">
            <v>0</v>
          </cell>
          <cell r="Q138">
            <v>9000</v>
          </cell>
          <cell r="R138">
            <v>0</v>
          </cell>
          <cell r="S138">
            <v>19080</v>
          </cell>
          <cell r="T138">
            <v>91666.666666666672</v>
          </cell>
          <cell r="U138">
            <v>1125</v>
          </cell>
          <cell r="V138">
            <v>225</v>
          </cell>
          <cell r="X138">
            <v>0</v>
          </cell>
          <cell r="Y138">
            <v>0</v>
          </cell>
          <cell r="Z138">
            <v>698596.66666666674</v>
          </cell>
          <cell r="AA138">
            <v>873245.83333333349</v>
          </cell>
        </row>
        <row r="139">
          <cell r="A139">
            <v>337</v>
          </cell>
          <cell r="B139" t="str">
            <v>RIYANTO</v>
          </cell>
          <cell r="C139">
            <v>1</v>
          </cell>
          <cell r="D139">
            <v>1</v>
          </cell>
          <cell r="E139">
            <v>8</v>
          </cell>
          <cell r="F139" t="str">
            <v>SPV</v>
          </cell>
          <cell r="G139" t="str">
            <v>HO</v>
          </cell>
          <cell r="H139">
            <v>0</v>
          </cell>
          <cell r="I139">
            <v>0.2</v>
          </cell>
          <cell r="J139">
            <v>6712900</v>
          </cell>
          <cell r="K139">
            <v>265000</v>
          </cell>
          <cell r="L139">
            <v>80554800</v>
          </cell>
          <cell r="M139">
            <v>581491.66666666663</v>
          </cell>
          <cell r="N139">
            <v>0</v>
          </cell>
          <cell r="O139">
            <v>335645</v>
          </cell>
          <cell r="P139">
            <v>1678225</v>
          </cell>
          <cell r="Q139">
            <v>134258</v>
          </cell>
          <cell r="R139">
            <v>671290</v>
          </cell>
          <cell r="S139">
            <v>284626.96000000002</v>
          </cell>
          <cell r="T139">
            <v>208333.33333333334</v>
          </cell>
          <cell r="U139">
            <v>16782.25</v>
          </cell>
          <cell r="V139">
            <v>3356.4500000000003</v>
          </cell>
          <cell r="X139">
            <v>600000</v>
          </cell>
          <cell r="Y139">
            <v>0</v>
          </cell>
          <cell r="Z139">
            <v>10891908.66</v>
          </cell>
          <cell r="AA139">
            <v>13070290.391999999</v>
          </cell>
        </row>
        <row r="140">
          <cell r="A140">
            <v>338</v>
          </cell>
          <cell r="B140" t="str">
            <v>SUGIANTO</v>
          </cell>
          <cell r="C140">
            <v>2</v>
          </cell>
          <cell r="D140">
            <v>1</v>
          </cell>
          <cell r="E140">
            <v>2</v>
          </cell>
          <cell r="F140" t="str">
            <v>GENERAL</v>
          </cell>
          <cell r="G140" t="str">
            <v>HO</v>
          </cell>
          <cell r="H140">
            <v>0</v>
          </cell>
          <cell r="I140">
            <v>0.25</v>
          </cell>
          <cell r="J140">
            <v>450000</v>
          </cell>
          <cell r="K140">
            <v>0</v>
          </cell>
          <cell r="L140">
            <v>5400000</v>
          </cell>
          <cell r="M140">
            <v>37500</v>
          </cell>
          <cell r="N140">
            <v>67500</v>
          </cell>
          <cell r="O140">
            <v>22500</v>
          </cell>
          <cell r="P140">
            <v>0</v>
          </cell>
          <cell r="Q140">
            <v>9000</v>
          </cell>
          <cell r="R140">
            <v>0</v>
          </cell>
          <cell r="S140">
            <v>19080</v>
          </cell>
          <cell r="T140">
            <v>145833.33333333334</v>
          </cell>
          <cell r="U140">
            <v>1125</v>
          </cell>
          <cell r="V140">
            <v>225</v>
          </cell>
          <cell r="X140">
            <v>0</v>
          </cell>
          <cell r="Y140">
            <v>0</v>
          </cell>
          <cell r="Z140">
            <v>752763.33333333337</v>
          </cell>
          <cell r="AA140">
            <v>940954.16666666674</v>
          </cell>
        </row>
        <row r="141">
          <cell r="A141">
            <v>339</v>
          </cell>
          <cell r="B141" t="str">
            <v>HERMAN NELWAN</v>
          </cell>
          <cell r="C141">
            <v>2</v>
          </cell>
          <cell r="D141">
            <v>1</v>
          </cell>
          <cell r="E141">
            <v>2</v>
          </cell>
          <cell r="F141" t="str">
            <v>GENERAL</v>
          </cell>
          <cell r="G141" t="str">
            <v>HO</v>
          </cell>
          <cell r="H141">
            <v>0</v>
          </cell>
          <cell r="I141">
            <v>0.25</v>
          </cell>
          <cell r="J141">
            <v>1</v>
          </cell>
          <cell r="K141">
            <v>0</v>
          </cell>
          <cell r="L141">
            <v>12</v>
          </cell>
          <cell r="M141">
            <v>8.3333333333333329E-2</v>
          </cell>
          <cell r="N141">
            <v>0.15</v>
          </cell>
          <cell r="O141">
            <v>0.05</v>
          </cell>
          <cell r="P141">
            <v>0</v>
          </cell>
          <cell r="Q141">
            <v>0.02</v>
          </cell>
          <cell r="R141">
            <v>0</v>
          </cell>
          <cell r="S141">
            <v>4.24E-2</v>
          </cell>
          <cell r="T141">
            <v>145833.33333333334</v>
          </cell>
          <cell r="U141">
            <v>2.5000000000000001E-3</v>
          </cell>
          <cell r="V141">
            <v>5.0000000000000001E-4</v>
          </cell>
          <cell r="X141">
            <v>0</v>
          </cell>
          <cell r="Y141">
            <v>0</v>
          </cell>
          <cell r="Z141">
            <v>145834.68206666666</v>
          </cell>
          <cell r="AA141">
            <v>182293.35258333333</v>
          </cell>
        </row>
        <row r="142">
          <cell r="A142">
            <v>340</v>
          </cell>
          <cell r="B142" t="str">
            <v>HADIANSYAH</v>
          </cell>
          <cell r="C142">
            <v>2</v>
          </cell>
          <cell r="D142">
            <v>1</v>
          </cell>
          <cell r="E142">
            <v>2</v>
          </cell>
          <cell r="F142" t="str">
            <v>GENERAL</v>
          </cell>
          <cell r="G142" t="str">
            <v>HO</v>
          </cell>
          <cell r="H142">
            <v>0</v>
          </cell>
          <cell r="I142">
            <v>0.25</v>
          </cell>
          <cell r="J142">
            <v>450000</v>
          </cell>
          <cell r="K142">
            <v>0</v>
          </cell>
          <cell r="L142">
            <v>5400000</v>
          </cell>
          <cell r="M142">
            <v>37500</v>
          </cell>
          <cell r="N142">
            <v>67500</v>
          </cell>
          <cell r="O142">
            <v>22500</v>
          </cell>
          <cell r="P142">
            <v>0</v>
          </cell>
          <cell r="Q142">
            <v>9000</v>
          </cell>
          <cell r="R142">
            <v>0</v>
          </cell>
          <cell r="S142">
            <v>19080</v>
          </cell>
          <cell r="T142">
            <v>145833.33333333334</v>
          </cell>
          <cell r="U142">
            <v>1125</v>
          </cell>
          <cell r="V142">
            <v>225</v>
          </cell>
          <cell r="X142">
            <v>0</v>
          </cell>
          <cell r="Y142">
            <v>0</v>
          </cell>
          <cell r="Z142">
            <v>752763.33333333337</v>
          </cell>
          <cell r="AA142">
            <v>940954.16666666674</v>
          </cell>
        </row>
        <row r="143">
          <cell r="A143">
            <v>341</v>
          </cell>
          <cell r="B143" t="str">
            <v>YULIANSYAH</v>
          </cell>
          <cell r="C143">
            <v>2</v>
          </cell>
          <cell r="D143">
            <v>1</v>
          </cell>
          <cell r="E143">
            <v>2</v>
          </cell>
          <cell r="F143" t="str">
            <v>GENERAL</v>
          </cell>
          <cell r="G143" t="str">
            <v>HO</v>
          </cell>
          <cell r="I143">
            <v>0.25</v>
          </cell>
          <cell r="J143">
            <v>1</v>
          </cell>
          <cell r="K143">
            <v>0</v>
          </cell>
          <cell r="L143">
            <v>12</v>
          </cell>
          <cell r="M143">
            <v>8.3333333333333329E-2</v>
          </cell>
          <cell r="N143">
            <v>0.15</v>
          </cell>
          <cell r="O143">
            <v>0.05</v>
          </cell>
          <cell r="P143">
            <v>0</v>
          </cell>
          <cell r="Q143">
            <v>0.02</v>
          </cell>
          <cell r="R143">
            <v>0</v>
          </cell>
          <cell r="S143">
            <v>4.24E-2</v>
          </cell>
          <cell r="T143">
            <v>145833.33333333334</v>
          </cell>
          <cell r="U143">
            <v>2.5000000000000001E-3</v>
          </cell>
          <cell r="V143">
            <v>5.0000000000000001E-4</v>
          </cell>
          <cell r="X143">
            <v>0</v>
          </cell>
          <cell r="Y143">
            <v>0</v>
          </cell>
          <cell r="Z143">
            <v>145834.68206666666</v>
          </cell>
          <cell r="AA143">
            <v>182293.35258333333</v>
          </cell>
        </row>
        <row r="144">
          <cell r="A144">
            <v>342</v>
          </cell>
          <cell r="B144" t="str">
            <v>ANTHONIUS SALANG</v>
          </cell>
          <cell r="C144">
            <v>2</v>
          </cell>
          <cell r="D144">
            <v>1</v>
          </cell>
          <cell r="E144">
            <v>2</v>
          </cell>
          <cell r="F144" t="str">
            <v>GENERAL</v>
          </cell>
          <cell r="G144" t="str">
            <v>HO</v>
          </cell>
          <cell r="I144">
            <v>0.25</v>
          </cell>
          <cell r="J144">
            <v>450000</v>
          </cell>
          <cell r="K144">
            <v>0</v>
          </cell>
          <cell r="L144">
            <v>5400000</v>
          </cell>
          <cell r="M144">
            <v>37500</v>
          </cell>
          <cell r="N144">
            <v>67500</v>
          </cell>
          <cell r="O144">
            <v>22500</v>
          </cell>
          <cell r="P144">
            <v>0</v>
          </cell>
          <cell r="Q144">
            <v>9000</v>
          </cell>
          <cell r="R144">
            <v>0</v>
          </cell>
          <cell r="S144">
            <v>19080</v>
          </cell>
          <cell r="T144">
            <v>145833.33333333334</v>
          </cell>
          <cell r="U144">
            <v>1125</v>
          </cell>
          <cell r="V144">
            <v>225</v>
          </cell>
          <cell r="X144">
            <v>0</v>
          </cell>
          <cell r="Y144">
            <v>0</v>
          </cell>
          <cell r="Z144">
            <v>752763.33333333337</v>
          </cell>
          <cell r="AA144">
            <v>940954.16666666674</v>
          </cell>
        </row>
        <row r="145">
          <cell r="A145">
            <v>343</v>
          </cell>
          <cell r="B145" t="str">
            <v>DAVID PARDEDE</v>
          </cell>
          <cell r="C145">
            <v>2</v>
          </cell>
          <cell r="D145">
            <v>0</v>
          </cell>
          <cell r="E145">
            <v>1</v>
          </cell>
          <cell r="F145" t="str">
            <v>GENERAL</v>
          </cell>
          <cell r="G145" t="str">
            <v>HO</v>
          </cell>
          <cell r="I145">
            <v>0.25</v>
          </cell>
          <cell r="J145">
            <v>450000</v>
          </cell>
          <cell r="K145">
            <v>0</v>
          </cell>
          <cell r="L145">
            <v>5400000</v>
          </cell>
          <cell r="M145">
            <v>37500</v>
          </cell>
          <cell r="N145">
            <v>67500</v>
          </cell>
          <cell r="O145">
            <v>22500</v>
          </cell>
          <cell r="P145">
            <v>0</v>
          </cell>
          <cell r="Q145">
            <v>9000</v>
          </cell>
          <cell r="R145">
            <v>0</v>
          </cell>
          <cell r="S145">
            <v>19080</v>
          </cell>
          <cell r="T145">
            <v>91666.666666666672</v>
          </cell>
          <cell r="U145">
            <v>1125</v>
          </cell>
          <cell r="V145">
            <v>225</v>
          </cell>
          <cell r="X145">
            <v>0</v>
          </cell>
          <cell r="Y145">
            <v>0</v>
          </cell>
          <cell r="Z145">
            <v>698596.66666666674</v>
          </cell>
          <cell r="AA145">
            <v>873245.83333333349</v>
          </cell>
        </row>
        <row r="146">
          <cell r="A146">
            <v>344</v>
          </cell>
          <cell r="B146" t="str">
            <v>YARIF</v>
          </cell>
          <cell r="C146">
            <v>2</v>
          </cell>
          <cell r="D146">
            <v>1</v>
          </cell>
          <cell r="E146">
            <v>2</v>
          </cell>
          <cell r="F146" t="str">
            <v>GENERAL</v>
          </cell>
          <cell r="G146" t="str">
            <v>HO</v>
          </cell>
          <cell r="I146">
            <v>0.25</v>
          </cell>
          <cell r="J146">
            <v>450000</v>
          </cell>
          <cell r="K146">
            <v>0</v>
          </cell>
          <cell r="L146">
            <v>5400000</v>
          </cell>
          <cell r="M146">
            <v>37500</v>
          </cell>
          <cell r="N146">
            <v>67500</v>
          </cell>
          <cell r="O146">
            <v>22500</v>
          </cell>
          <cell r="P146">
            <v>0</v>
          </cell>
          <cell r="Q146">
            <v>9000</v>
          </cell>
          <cell r="R146">
            <v>0</v>
          </cell>
          <cell r="S146">
            <v>19080</v>
          </cell>
          <cell r="T146">
            <v>145833.33333333334</v>
          </cell>
          <cell r="U146">
            <v>1125</v>
          </cell>
          <cell r="V146">
            <v>225</v>
          </cell>
          <cell r="X146">
            <v>600000</v>
          </cell>
          <cell r="Y146">
            <v>0</v>
          </cell>
          <cell r="Z146">
            <v>752763.33333333337</v>
          </cell>
          <cell r="AA146">
            <v>940954.16666666674</v>
          </cell>
        </row>
        <row r="147">
          <cell r="A147">
            <v>345</v>
          </cell>
          <cell r="B147" t="str">
            <v>ABAS SUBAKTI</v>
          </cell>
          <cell r="C147">
            <v>2</v>
          </cell>
          <cell r="D147">
            <v>1</v>
          </cell>
          <cell r="E147">
            <v>2</v>
          </cell>
          <cell r="F147" t="str">
            <v>GENERAL</v>
          </cell>
          <cell r="G147" t="str">
            <v>HO</v>
          </cell>
          <cell r="I147">
            <v>0.25</v>
          </cell>
          <cell r="J147">
            <v>500000</v>
          </cell>
          <cell r="K147">
            <v>0</v>
          </cell>
          <cell r="L147">
            <v>6000000</v>
          </cell>
          <cell r="M147">
            <v>41666.666666666664</v>
          </cell>
          <cell r="N147">
            <v>75000</v>
          </cell>
          <cell r="O147">
            <v>25000</v>
          </cell>
          <cell r="P147">
            <v>0</v>
          </cell>
          <cell r="Q147">
            <v>10000</v>
          </cell>
          <cell r="R147">
            <v>0</v>
          </cell>
          <cell r="S147">
            <v>21200</v>
          </cell>
          <cell r="T147">
            <v>145833.33333333334</v>
          </cell>
          <cell r="U147">
            <v>1250</v>
          </cell>
          <cell r="V147">
            <v>250</v>
          </cell>
          <cell r="X147">
            <v>0</v>
          </cell>
          <cell r="Y147">
            <v>0</v>
          </cell>
          <cell r="Z147">
            <v>820200</v>
          </cell>
          <cell r="AA147">
            <v>1025250</v>
          </cell>
        </row>
        <row r="148">
          <cell r="A148">
            <v>346</v>
          </cell>
          <cell r="B148" t="str">
            <v>RAHMAT</v>
          </cell>
          <cell r="C148">
            <v>2</v>
          </cell>
          <cell r="D148">
            <v>1</v>
          </cell>
          <cell r="E148">
            <v>2</v>
          </cell>
          <cell r="F148" t="str">
            <v>GENERAL</v>
          </cell>
          <cell r="G148" t="str">
            <v>HO</v>
          </cell>
          <cell r="I148">
            <v>0.25</v>
          </cell>
          <cell r="J148">
            <v>500000</v>
          </cell>
          <cell r="K148">
            <v>0</v>
          </cell>
          <cell r="L148">
            <v>6000000</v>
          </cell>
          <cell r="M148">
            <v>41666.666666666664</v>
          </cell>
          <cell r="N148">
            <v>75000</v>
          </cell>
          <cell r="O148">
            <v>25000</v>
          </cell>
          <cell r="P148">
            <v>0</v>
          </cell>
          <cell r="Q148">
            <v>10000</v>
          </cell>
          <cell r="R148">
            <v>0</v>
          </cell>
          <cell r="S148">
            <v>21200</v>
          </cell>
          <cell r="T148">
            <v>145833.33333333334</v>
          </cell>
          <cell r="U148">
            <v>1250</v>
          </cell>
          <cell r="V148">
            <v>250</v>
          </cell>
          <cell r="X148">
            <v>0</v>
          </cell>
          <cell r="Y148">
            <v>0</v>
          </cell>
          <cell r="Z148">
            <v>820200</v>
          </cell>
          <cell r="AA148">
            <v>1025250</v>
          </cell>
        </row>
        <row r="149">
          <cell r="A149">
            <v>347</v>
          </cell>
          <cell r="B149" t="str">
            <v>SLAMET RIYADI</v>
          </cell>
          <cell r="C149">
            <v>1</v>
          </cell>
          <cell r="D149">
            <v>1</v>
          </cell>
          <cell r="E149">
            <v>3</v>
          </cell>
          <cell r="F149" t="str">
            <v>VOCAT.</v>
          </cell>
          <cell r="G149" t="str">
            <v>HO</v>
          </cell>
          <cell r="I149">
            <v>0.25</v>
          </cell>
          <cell r="J149">
            <v>1000000</v>
          </cell>
          <cell r="K149">
            <v>150000</v>
          </cell>
          <cell r="L149">
            <v>12000000</v>
          </cell>
          <cell r="M149">
            <v>95833.333333333328</v>
          </cell>
          <cell r="N149">
            <v>150000</v>
          </cell>
          <cell r="O149">
            <v>50000</v>
          </cell>
          <cell r="P149">
            <v>0</v>
          </cell>
          <cell r="Q149">
            <v>20000</v>
          </cell>
          <cell r="R149">
            <v>100000</v>
          </cell>
          <cell r="S149">
            <v>42400</v>
          </cell>
          <cell r="T149">
            <v>208333.33333333334</v>
          </cell>
          <cell r="U149">
            <v>2500</v>
          </cell>
          <cell r="V149">
            <v>500</v>
          </cell>
          <cell r="X149">
            <v>600000</v>
          </cell>
          <cell r="Y149">
            <v>0</v>
          </cell>
          <cell r="Z149">
            <v>1819566.6666666665</v>
          </cell>
          <cell r="AA149">
            <v>2274458.333333333</v>
          </cell>
        </row>
        <row r="150">
          <cell r="A150">
            <v>348</v>
          </cell>
          <cell r="B150" t="str">
            <v>YOMAN S</v>
          </cell>
          <cell r="C150">
            <v>2</v>
          </cell>
          <cell r="D150">
            <v>1</v>
          </cell>
          <cell r="E150">
            <v>2</v>
          </cell>
          <cell r="F150" t="str">
            <v>GENERAL</v>
          </cell>
          <cell r="G150" t="str">
            <v>HO</v>
          </cell>
          <cell r="I150">
            <v>0.25</v>
          </cell>
          <cell r="J150">
            <v>550000</v>
          </cell>
          <cell r="K150">
            <v>0</v>
          </cell>
          <cell r="L150">
            <v>6600000</v>
          </cell>
          <cell r="M150">
            <v>45833.333333333336</v>
          </cell>
          <cell r="N150">
            <v>82500</v>
          </cell>
          <cell r="O150">
            <v>27500</v>
          </cell>
          <cell r="P150">
            <v>0</v>
          </cell>
          <cell r="Q150">
            <v>11000</v>
          </cell>
          <cell r="R150">
            <v>0</v>
          </cell>
          <cell r="S150">
            <v>23320</v>
          </cell>
          <cell r="T150">
            <v>145833.33333333334</v>
          </cell>
          <cell r="U150">
            <v>1375</v>
          </cell>
          <cell r="V150">
            <v>275</v>
          </cell>
          <cell r="X150">
            <v>600000</v>
          </cell>
          <cell r="Y150">
            <v>0</v>
          </cell>
          <cell r="Z150">
            <v>887636.66666666674</v>
          </cell>
          <cell r="AA150">
            <v>1109545.8333333335</v>
          </cell>
        </row>
        <row r="151">
          <cell r="A151">
            <v>349</v>
          </cell>
          <cell r="B151" t="str">
            <v>ENDUR</v>
          </cell>
          <cell r="C151">
            <v>2</v>
          </cell>
          <cell r="D151">
            <v>1</v>
          </cell>
          <cell r="E151">
            <v>1</v>
          </cell>
          <cell r="F151" t="str">
            <v>GENERAL</v>
          </cell>
          <cell r="G151" t="str">
            <v>HO</v>
          </cell>
          <cell r="I151">
            <v>0.25</v>
          </cell>
          <cell r="J151">
            <v>550000</v>
          </cell>
          <cell r="K151">
            <v>0</v>
          </cell>
          <cell r="L151">
            <v>6600000</v>
          </cell>
          <cell r="M151">
            <v>45833.333333333336</v>
          </cell>
          <cell r="N151">
            <v>82500</v>
          </cell>
          <cell r="O151">
            <v>27500</v>
          </cell>
          <cell r="P151">
            <v>0</v>
          </cell>
          <cell r="Q151">
            <v>11000</v>
          </cell>
          <cell r="R151">
            <v>0</v>
          </cell>
          <cell r="S151">
            <v>23320</v>
          </cell>
          <cell r="T151">
            <v>145833.33333333334</v>
          </cell>
          <cell r="U151">
            <v>1375</v>
          </cell>
          <cell r="V151">
            <v>275</v>
          </cell>
          <cell r="X151">
            <v>600000</v>
          </cell>
          <cell r="Y151">
            <v>0</v>
          </cell>
          <cell r="Z151">
            <v>887636.66666666674</v>
          </cell>
          <cell r="AA151">
            <v>1109545.8333333335</v>
          </cell>
        </row>
        <row r="152">
          <cell r="A152">
            <v>350</v>
          </cell>
          <cell r="B152" t="str">
            <v>ARIS BUDI UTOMO</v>
          </cell>
          <cell r="C152">
            <v>2</v>
          </cell>
          <cell r="D152">
            <v>1</v>
          </cell>
          <cell r="E152">
            <v>2</v>
          </cell>
          <cell r="F152" t="str">
            <v>GENERAL</v>
          </cell>
          <cell r="G152" t="str">
            <v>HO</v>
          </cell>
          <cell r="I152">
            <v>0.25</v>
          </cell>
          <cell r="J152">
            <v>450000</v>
          </cell>
          <cell r="K152">
            <v>0</v>
          </cell>
          <cell r="L152">
            <v>5400000</v>
          </cell>
          <cell r="M152">
            <v>37500</v>
          </cell>
          <cell r="N152">
            <v>67500</v>
          </cell>
          <cell r="O152">
            <v>22500</v>
          </cell>
          <cell r="P152">
            <v>0</v>
          </cell>
          <cell r="Q152">
            <v>9000</v>
          </cell>
          <cell r="R152">
            <v>0</v>
          </cell>
          <cell r="S152">
            <v>19080</v>
          </cell>
          <cell r="T152">
            <v>145833.33333333334</v>
          </cell>
          <cell r="U152">
            <v>1125</v>
          </cell>
          <cell r="V152">
            <v>225</v>
          </cell>
          <cell r="X152">
            <v>600000</v>
          </cell>
          <cell r="Y152">
            <v>0</v>
          </cell>
          <cell r="Z152">
            <v>752763.33333333337</v>
          </cell>
          <cell r="AA152">
            <v>940954.16666666674</v>
          </cell>
        </row>
        <row r="153">
          <cell r="A153">
            <v>351</v>
          </cell>
          <cell r="B153" t="str">
            <v>MUHAMAD JAELANI</v>
          </cell>
          <cell r="C153">
            <v>2</v>
          </cell>
          <cell r="D153">
            <v>0</v>
          </cell>
          <cell r="E153">
            <v>3</v>
          </cell>
          <cell r="F153" t="str">
            <v>VOCAT.</v>
          </cell>
          <cell r="G153" t="str">
            <v>HO</v>
          </cell>
          <cell r="I153">
            <v>0.25</v>
          </cell>
          <cell r="J153">
            <v>900000</v>
          </cell>
          <cell r="K153">
            <v>0</v>
          </cell>
          <cell r="L153">
            <v>10800000</v>
          </cell>
          <cell r="M153">
            <v>75000</v>
          </cell>
          <cell r="N153">
            <v>135000</v>
          </cell>
          <cell r="O153">
            <v>45000</v>
          </cell>
          <cell r="P153">
            <v>0</v>
          </cell>
          <cell r="Q153">
            <v>18000</v>
          </cell>
          <cell r="R153">
            <v>0</v>
          </cell>
          <cell r="S153">
            <v>38160</v>
          </cell>
          <cell r="T153">
            <v>91666.666666666672</v>
          </cell>
          <cell r="U153">
            <v>2250</v>
          </cell>
          <cell r="V153">
            <v>450</v>
          </cell>
          <cell r="X153">
            <v>600000</v>
          </cell>
          <cell r="Y153">
            <v>0</v>
          </cell>
          <cell r="Z153">
            <v>1305526.6666666667</v>
          </cell>
          <cell r="AA153">
            <v>1631908.3333333335</v>
          </cell>
        </row>
        <row r="154">
          <cell r="A154">
            <v>352</v>
          </cell>
          <cell r="B154" t="str">
            <v>RAVI MUDIATMOKO</v>
          </cell>
          <cell r="C154">
            <v>1</v>
          </cell>
          <cell r="D154">
            <v>0</v>
          </cell>
          <cell r="E154">
            <v>4</v>
          </cell>
          <cell r="F154" t="str">
            <v>VOCAT.</v>
          </cell>
          <cell r="G154" t="str">
            <v>PRJ</v>
          </cell>
          <cell r="I154">
            <v>0.25</v>
          </cell>
          <cell r="J154">
            <v>1078440</v>
          </cell>
          <cell r="K154">
            <v>161766</v>
          </cell>
          <cell r="L154">
            <v>12941280</v>
          </cell>
          <cell r="M154">
            <v>103350.5</v>
          </cell>
          <cell r="N154">
            <v>1078440</v>
          </cell>
          <cell r="O154">
            <v>53922</v>
          </cell>
          <cell r="P154">
            <v>0</v>
          </cell>
          <cell r="Q154">
            <v>21568.799999999999</v>
          </cell>
          <cell r="R154">
            <v>107844</v>
          </cell>
          <cell r="S154">
            <v>45725.856</v>
          </cell>
          <cell r="T154">
            <v>104166.66666666667</v>
          </cell>
          <cell r="U154">
            <v>2696.1</v>
          </cell>
          <cell r="V154">
            <v>539.22</v>
          </cell>
          <cell r="X154">
            <v>600000</v>
          </cell>
          <cell r="Y154">
            <v>0</v>
          </cell>
          <cell r="Z154">
            <v>2758459.1426666668</v>
          </cell>
          <cell r="AA154">
            <v>3448073.9283333337</v>
          </cell>
        </row>
        <row r="155">
          <cell r="A155">
            <v>353</v>
          </cell>
          <cell r="B155" t="str">
            <v>ARIEF FITRIANTO</v>
          </cell>
          <cell r="C155">
            <v>2</v>
          </cell>
          <cell r="D155">
            <v>0</v>
          </cell>
          <cell r="E155">
            <v>2</v>
          </cell>
          <cell r="F155" t="str">
            <v>GENERAL</v>
          </cell>
          <cell r="G155" t="str">
            <v>HO</v>
          </cell>
          <cell r="I155">
            <v>0.25</v>
          </cell>
          <cell r="J155">
            <v>550000</v>
          </cell>
          <cell r="K155">
            <v>0</v>
          </cell>
          <cell r="L155">
            <v>6600000</v>
          </cell>
          <cell r="M155">
            <v>45833.333333333336</v>
          </cell>
          <cell r="N155">
            <v>82500</v>
          </cell>
          <cell r="O155">
            <v>27500</v>
          </cell>
          <cell r="P155">
            <v>0</v>
          </cell>
          <cell r="Q155">
            <v>11000</v>
          </cell>
          <cell r="R155">
            <v>0</v>
          </cell>
          <cell r="S155">
            <v>23320</v>
          </cell>
          <cell r="T155">
            <v>91666.666666666672</v>
          </cell>
          <cell r="U155">
            <v>1375</v>
          </cell>
          <cell r="V155">
            <v>275</v>
          </cell>
          <cell r="X155">
            <v>600000</v>
          </cell>
          <cell r="Y155">
            <v>0</v>
          </cell>
          <cell r="Z155">
            <v>833470</v>
          </cell>
          <cell r="AA155">
            <v>1041837.5</v>
          </cell>
        </row>
        <row r="156">
          <cell r="A156">
            <v>354</v>
          </cell>
          <cell r="B156" t="str">
            <v>SOBANDI</v>
          </cell>
          <cell r="C156">
            <v>2</v>
          </cell>
          <cell r="D156">
            <v>1</v>
          </cell>
          <cell r="E156">
            <v>2</v>
          </cell>
          <cell r="F156" t="str">
            <v>GENERAL</v>
          </cell>
          <cell r="G156" t="str">
            <v>HO</v>
          </cell>
          <cell r="I156">
            <v>0.25</v>
          </cell>
          <cell r="J156">
            <v>500000</v>
          </cell>
          <cell r="K156">
            <v>0</v>
          </cell>
          <cell r="L156">
            <v>6000000</v>
          </cell>
          <cell r="M156">
            <v>41666.666666666664</v>
          </cell>
          <cell r="N156">
            <v>75000</v>
          </cell>
          <cell r="O156">
            <v>25000</v>
          </cell>
          <cell r="P156">
            <v>0</v>
          </cell>
          <cell r="Q156">
            <v>10000</v>
          </cell>
          <cell r="R156">
            <v>0</v>
          </cell>
          <cell r="S156">
            <v>21200</v>
          </cell>
          <cell r="T156">
            <v>145833.33333333334</v>
          </cell>
          <cell r="U156">
            <v>1250</v>
          </cell>
          <cell r="V156">
            <v>250</v>
          </cell>
          <cell r="X156">
            <v>600000</v>
          </cell>
          <cell r="Y156">
            <v>0</v>
          </cell>
          <cell r="Z156">
            <v>820200</v>
          </cell>
          <cell r="AA156">
            <v>1025250</v>
          </cell>
        </row>
        <row r="157">
          <cell r="A157">
            <v>355</v>
          </cell>
          <cell r="B157" t="str">
            <v>ESRA ADHY</v>
          </cell>
          <cell r="C157">
            <v>2</v>
          </cell>
          <cell r="D157">
            <v>0</v>
          </cell>
          <cell r="E157">
            <v>3</v>
          </cell>
          <cell r="F157" t="str">
            <v>VOCAT.</v>
          </cell>
          <cell r="G157" t="str">
            <v>HO</v>
          </cell>
          <cell r="I157">
            <v>0.25</v>
          </cell>
          <cell r="J157">
            <v>600000</v>
          </cell>
          <cell r="K157">
            <v>0</v>
          </cell>
          <cell r="L157">
            <v>7200000</v>
          </cell>
          <cell r="M157">
            <v>50000</v>
          </cell>
          <cell r="N157">
            <v>90000</v>
          </cell>
          <cell r="O157">
            <v>30000</v>
          </cell>
          <cell r="P157">
            <v>0</v>
          </cell>
          <cell r="Q157">
            <v>12000</v>
          </cell>
          <cell r="R157">
            <v>0</v>
          </cell>
          <cell r="S157">
            <v>25440</v>
          </cell>
          <cell r="T157">
            <v>91666.666666666672</v>
          </cell>
          <cell r="U157">
            <v>1500</v>
          </cell>
          <cell r="V157">
            <v>300</v>
          </cell>
          <cell r="X157">
            <v>600000</v>
          </cell>
          <cell r="Y157">
            <v>0</v>
          </cell>
          <cell r="Z157">
            <v>900906.66666666674</v>
          </cell>
          <cell r="AA157">
            <v>1126133.3333333335</v>
          </cell>
        </row>
        <row r="158">
          <cell r="A158">
            <v>356</v>
          </cell>
          <cell r="B158" t="str">
            <v>ANTONIUS YOGI ADITYA ST</v>
          </cell>
          <cell r="C158">
            <v>1</v>
          </cell>
          <cell r="D158">
            <v>0</v>
          </cell>
          <cell r="E158">
            <v>7</v>
          </cell>
          <cell r="F158" t="str">
            <v>SPV</v>
          </cell>
          <cell r="G158" t="str">
            <v>HO</v>
          </cell>
          <cell r="I158">
            <v>0.2</v>
          </cell>
          <cell r="J158">
            <v>4331250</v>
          </cell>
          <cell r="K158">
            <v>265000</v>
          </cell>
          <cell r="L158">
            <v>51975000</v>
          </cell>
          <cell r="M158">
            <v>383020.83333333331</v>
          </cell>
          <cell r="N158">
            <v>0</v>
          </cell>
          <cell r="O158">
            <v>216562.5</v>
          </cell>
          <cell r="P158">
            <v>1082812.5</v>
          </cell>
          <cell r="Q158">
            <v>86625</v>
          </cell>
          <cell r="R158">
            <v>433125</v>
          </cell>
          <cell r="S158">
            <v>183645</v>
          </cell>
          <cell r="T158">
            <v>104166.66666666667</v>
          </cell>
          <cell r="U158">
            <v>10828.125</v>
          </cell>
          <cell r="V158">
            <v>2165.625</v>
          </cell>
          <cell r="X158">
            <v>600000</v>
          </cell>
          <cell r="Y158">
            <v>0</v>
          </cell>
          <cell r="Z158">
            <v>7099201.25</v>
          </cell>
          <cell r="AA158">
            <v>8519041.5</v>
          </cell>
        </row>
        <row r="159">
          <cell r="A159">
            <v>368</v>
          </cell>
          <cell r="B159" t="str">
            <v>MUSTAFA MASKOT S</v>
          </cell>
          <cell r="C159">
            <v>2</v>
          </cell>
          <cell r="D159">
            <v>1</v>
          </cell>
          <cell r="E159">
            <v>2</v>
          </cell>
          <cell r="F159" t="str">
            <v>GENERAL</v>
          </cell>
          <cell r="G159" t="str">
            <v>HO</v>
          </cell>
          <cell r="I159">
            <v>0.25</v>
          </cell>
          <cell r="J159">
            <v>450000</v>
          </cell>
          <cell r="K159">
            <v>0</v>
          </cell>
          <cell r="L159">
            <v>5400000</v>
          </cell>
          <cell r="M159">
            <v>37500</v>
          </cell>
          <cell r="N159">
            <v>67500</v>
          </cell>
          <cell r="O159">
            <v>22500</v>
          </cell>
          <cell r="P159">
            <v>0</v>
          </cell>
          <cell r="Q159">
            <v>9000</v>
          </cell>
          <cell r="R159">
            <v>0</v>
          </cell>
          <cell r="S159">
            <v>19080</v>
          </cell>
          <cell r="T159">
            <v>145833.33333333334</v>
          </cell>
          <cell r="U159">
            <v>1125</v>
          </cell>
          <cell r="V159">
            <v>225</v>
          </cell>
          <cell r="X159">
            <v>600000</v>
          </cell>
          <cell r="Y159">
            <v>0</v>
          </cell>
          <cell r="Z159">
            <v>752763.33333333337</v>
          </cell>
          <cell r="AA159">
            <v>940954.16666666674</v>
          </cell>
        </row>
        <row r="160">
          <cell r="A160">
            <v>369</v>
          </cell>
          <cell r="B160" t="str">
            <v>SAMSIR ALAM</v>
          </cell>
          <cell r="C160">
            <v>2</v>
          </cell>
          <cell r="D160">
            <v>1</v>
          </cell>
          <cell r="E160">
            <v>1</v>
          </cell>
          <cell r="F160" t="str">
            <v>GENERAL</v>
          </cell>
          <cell r="G160" t="str">
            <v>HO</v>
          </cell>
          <cell r="I160">
            <v>0.25</v>
          </cell>
          <cell r="J160">
            <v>550000</v>
          </cell>
          <cell r="K160">
            <v>0</v>
          </cell>
          <cell r="L160">
            <v>6600000</v>
          </cell>
          <cell r="M160">
            <v>45833.333333333336</v>
          </cell>
          <cell r="N160">
            <v>82500</v>
          </cell>
          <cell r="O160">
            <v>27500</v>
          </cell>
          <cell r="P160">
            <v>0</v>
          </cell>
          <cell r="Q160">
            <v>11000</v>
          </cell>
          <cell r="R160">
            <v>0</v>
          </cell>
          <cell r="S160">
            <v>23320</v>
          </cell>
          <cell r="T160">
            <v>145833.33333333334</v>
          </cell>
          <cell r="U160">
            <v>1375</v>
          </cell>
          <cell r="V160">
            <v>275</v>
          </cell>
          <cell r="X160">
            <v>600000</v>
          </cell>
          <cell r="Y160">
            <v>0</v>
          </cell>
          <cell r="Z160">
            <v>887636.66666666674</v>
          </cell>
          <cell r="AA160">
            <v>1109545.8333333335</v>
          </cell>
        </row>
        <row r="161">
          <cell r="A161">
            <v>370</v>
          </cell>
          <cell r="B161" t="str">
            <v>BENNY H GIRI</v>
          </cell>
          <cell r="C161">
            <v>1</v>
          </cell>
          <cell r="D161">
            <v>1</v>
          </cell>
          <cell r="E161">
            <v>6</v>
          </cell>
          <cell r="F161" t="str">
            <v>SPC/COOR</v>
          </cell>
          <cell r="G161" t="str">
            <v>HO</v>
          </cell>
          <cell r="I161">
            <v>0.2</v>
          </cell>
          <cell r="J161">
            <v>2700000</v>
          </cell>
          <cell r="K161">
            <v>265000</v>
          </cell>
          <cell r="L161">
            <v>32400000</v>
          </cell>
          <cell r="M161">
            <v>247083.33333333334</v>
          </cell>
          <cell r="N161">
            <v>0</v>
          </cell>
          <cell r="O161">
            <v>135000</v>
          </cell>
          <cell r="P161">
            <v>675000</v>
          </cell>
          <cell r="Q161">
            <v>54000</v>
          </cell>
          <cell r="R161">
            <v>270000</v>
          </cell>
          <cell r="S161">
            <v>114480</v>
          </cell>
          <cell r="T161">
            <v>208333.33333333334</v>
          </cell>
          <cell r="U161">
            <v>6750</v>
          </cell>
          <cell r="V161">
            <v>1350</v>
          </cell>
          <cell r="X161">
            <v>600000</v>
          </cell>
          <cell r="Y161">
            <v>0</v>
          </cell>
          <cell r="Z161">
            <v>4676996.666666667</v>
          </cell>
          <cell r="AA161">
            <v>5612396</v>
          </cell>
        </row>
        <row r="162">
          <cell r="A162">
            <v>371</v>
          </cell>
          <cell r="B162" t="str">
            <v>ANDI MANGKONA</v>
          </cell>
          <cell r="C162">
            <v>1</v>
          </cell>
          <cell r="D162">
            <v>1</v>
          </cell>
          <cell r="E162">
            <v>7</v>
          </cell>
          <cell r="F162" t="str">
            <v>SPV</v>
          </cell>
          <cell r="G162" t="str">
            <v>PRJ</v>
          </cell>
          <cell r="I162">
            <v>0.2</v>
          </cell>
          <cell r="J162">
            <v>4918200</v>
          </cell>
          <cell r="K162">
            <v>265000</v>
          </cell>
          <cell r="L162">
            <v>59018400</v>
          </cell>
          <cell r="M162">
            <v>431933.33333333331</v>
          </cell>
          <cell r="N162">
            <v>0</v>
          </cell>
          <cell r="O162">
            <v>245910</v>
          </cell>
          <cell r="P162">
            <v>1229550</v>
          </cell>
          <cell r="Q162">
            <v>98364</v>
          </cell>
          <cell r="R162">
            <v>491820</v>
          </cell>
          <cell r="S162">
            <v>208531.68</v>
          </cell>
          <cell r="T162">
            <v>208333.33333333334</v>
          </cell>
          <cell r="U162">
            <v>12295.5</v>
          </cell>
          <cell r="V162">
            <v>2459.1</v>
          </cell>
          <cell r="X162">
            <v>600000</v>
          </cell>
          <cell r="Y162">
            <v>0</v>
          </cell>
          <cell r="Z162">
            <v>8112396.9466666672</v>
          </cell>
          <cell r="AA162">
            <v>9734876.3360000011</v>
          </cell>
        </row>
        <row r="163">
          <cell r="A163">
            <v>372</v>
          </cell>
          <cell r="B163" t="str">
            <v>VINI SITI NURJANAH R</v>
          </cell>
          <cell r="C163">
            <v>1</v>
          </cell>
          <cell r="D163">
            <v>0</v>
          </cell>
          <cell r="E163">
            <v>4</v>
          </cell>
          <cell r="F163" t="str">
            <v>VOCAT.</v>
          </cell>
          <cell r="G163" t="str">
            <v>HO</v>
          </cell>
          <cell r="I163">
            <v>0.25</v>
          </cell>
          <cell r="J163">
            <v>998000</v>
          </cell>
          <cell r="K163">
            <v>149700</v>
          </cell>
          <cell r="L163">
            <v>11976000</v>
          </cell>
          <cell r="M163">
            <v>95641.666666666672</v>
          </cell>
          <cell r="N163">
            <v>149700</v>
          </cell>
          <cell r="O163">
            <v>49900</v>
          </cell>
          <cell r="P163">
            <v>0</v>
          </cell>
          <cell r="Q163">
            <v>19960</v>
          </cell>
          <cell r="R163">
            <v>99800</v>
          </cell>
          <cell r="S163">
            <v>42315.199999999997</v>
          </cell>
          <cell r="T163">
            <v>104166.66666666667</v>
          </cell>
          <cell r="U163">
            <v>2495</v>
          </cell>
          <cell r="V163">
            <v>499</v>
          </cell>
          <cell r="X163">
            <v>600000</v>
          </cell>
          <cell r="Y163">
            <v>0</v>
          </cell>
          <cell r="Z163">
            <v>1712177.5333333332</v>
          </cell>
          <cell r="AA163">
            <v>2140221.9166666665</v>
          </cell>
        </row>
        <row r="164">
          <cell r="A164">
            <v>373</v>
          </cell>
          <cell r="B164" t="str">
            <v>BUDIYONO</v>
          </cell>
          <cell r="C164">
            <v>1</v>
          </cell>
          <cell r="D164">
            <v>0</v>
          </cell>
          <cell r="E164">
            <v>5</v>
          </cell>
          <cell r="F164" t="str">
            <v>ADV. VOC</v>
          </cell>
          <cell r="G164" t="str">
            <v>HO</v>
          </cell>
          <cell r="I164">
            <v>0.2</v>
          </cell>
          <cell r="J164">
            <v>1425000</v>
          </cell>
          <cell r="K164">
            <v>213750</v>
          </cell>
          <cell r="L164">
            <v>17100000</v>
          </cell>
          <cell r="M164">
            <v>136562.5</v>
          </cell>
          <cell r="N164">
            <v>213750</v>
          </cell>
          <cell r="O164">
            <v>71250</v>
          </cell>
          <cell r="P164">
            <v>0</v>
          </cell>
          <cell r="Q164">
            <v>28500</v>
          </cell>
          <cell r="R164">
            <v>142500</v>
          </cell>
          <cell r="S164">
            <v>60420</v>
          </cell>
          <cell r="T164">
            <v>104166.66666666667</v>
          </cell>
          <cell r="U164">
            <v>3562.5</v>
          </cell>
          <cell r="V164">
            <v>712.5</v>
          </cell>
          <cell r="X164">
            <v>600000</v>
          </cell>
          <cell r="Y164">
            <v>0</v>
          </cell>
          <cell r="Z164">
            <v>2400174.1666666665</v>
          </cell>
          <cell r="AA164">
            <v>2880208.9999999995</v>
          </cell>
        </row>
        <row r="165">
          <cell r="A165">
            <v>374</v>
          </cell>
          <cell r="B165" t="str">
            <v>HASAN BASRI</v>
          </cell>
          <cell r="C165">
            <v>2</v>
          </cell>
          <cell r="D165">
            <v>1</v>
          </cell>
          <cell r="E165">
            <v>2</v>
          </cell>
          <cell r="F165" t="str">
            <v>GENERAL</v>
          </cell>
          <cell r="G165" t="str">
            <v>PRJ</v>
          </cell>
          <cell r="I165">
            <v>0.25</v>
          </cell>
          <cell r="J165">
            <v>510000</v>
          </cell>
          <cell r="K165">
            <v>0</v>
          </cell>
          <cell r="L165">
            <v>6120000</v>
          </cell>
          <cell r="M165">
            <v>42500</v>
          </cell>
          <cell r="N165">
            <v>510000</v>
          </cell>
          <cell r="O165">
            <v>25500</v>
          </cell>
          <cell r="P165">
            <v>0</v>
          </cell>
          <cell r="Q165">
            <v>10200</v>
          </cell>
          <cell r="R165">
            <v>0</v>
          </cell>
          <cell r="S165">
            <v>21624</v>
          </cell>
          <cell r="T165">
            <v>145833.33333333334</v>
          </cell>
          <cell r="U165">
            <v>1275</v>
          </cell>
          <cell r="V165">
            <v>255</v>
          </cell>
          <cell r="X165">
            <v>600000</v>
          </cell>
          <cell r="Y165">
            <v>0</v>
          </cell>
          <cell r="Z165">
            <v>1267187.3333333335</v>
          </cell>
          <cell r="AA165">
            <v>1583984.166666667</v>
          </cell>
        </row>
        <row r="166">
          <cell r="A166">
            <v>375</v>
          </cell>
          <cell r="B166" t="str">
            <v>SONNY SAMSIR</v>
          </cell>
          <cell r="C166">
            <v>2</v>
          </cell>
          <cell r="D166">
            <v>0</v>
          </cell>
          <cell r="E166">
            <v>2</v>
          </cell>
          <cell r="F166" t="str">
            <v>GENERAL</v>
          </cell>
          <cell r="G166" t="str">
            <v>HO</v>
          </cell>
          <cell r="I166">
            <v>0.25</v>
          </cell>
          <cell r="J166">
            <v>550000</v>
          </cell>
          <cell r="K166">
            <v>0</v>
          </cell>
          <cell r="L166">
            <v>6600000</v>
          </cell>
          <cell r="M166">
            <v>45833.333333333336</v>
          </cell>
          <cell r="N166">
            <v>82500</v>
          </cell>
          <cell r="O166">
            <v>27500</v>
          </cell>
          <cell r="P166">
            <v>0</v>
          </cell>
          <cell r="Q166">
            <v>11000</v>
          </cell>
          <cell r="R166">
            <v>0</v>
          </cell>
          <cell r="S166">
            <v>23320</v>
          </cell>
          <cell r="T166">
            <v>91666.666666666672</v>
          </cell>
          <cell r="U166">
            <v>1375</v>
          </cell>
          <cell r="V166">
            <v>275</v>
          </cell>
          <cell r="X166">
            <v>0</v>
          </cell>
          <cell r="Y166">
            <v>0</v>
          </cell>
          <cell r="Z166">
            <v>833470</v>
          </cell>
          <cell r="AA166">
            <v>1041837.5</v>
          </cell>
        </row>
        <row r="167">
          <cell r="A167">
            <v>376</v>
          </cell>
          <cell r="B167" t="str">
            <v>ATENG ZAKARIA</v>
          </cell>
          <cell r="C167">
            <v>2</v>
          </cell>
          <cell r="D167">
            <v>1</v>
          </cell>
          <cell r="E167">
            <v>2</v>
          </cell>
          <cell r="F167" t="str">
            <v>GENERAL</v>
          </cell>
          <cell r="G167" t="str">
            <v>HO</v>
          </cell>
          <cell r="I167">
            <v>0.25</v>
          </cell>
          <cell r="J167">
            <v>1200000</v>
          </cell>
          <cell r="K167">
            <v>0</v>
          </cell>
          <cell r="L167">
            <v>14400000</v>
          </cell>
          <cell r="M167">
            <v>100000</v>
          </cell>
          <cell r="N167">
            <v>180000</v>
          </cell>
          <cell r="O167">
            <v>60000</v>
          </cell>
          <cell r="P167">
            <v>0</v>
          </cell>
          <cell r="Q167">
            <v>24000</v>
          </cell>
          <cell r="R167">
            <v>0</v>
          </cell>
          <cell r="S167">
            <v>50880</v>
          </cell>
          <cell r="T167">
            <v>145833.33333333334</v>
          </cell>
          <cell r="U167">
            <v>3000</v>
          </cell>
          <cell r="V167">
            <v>600</v>
          </cell>
          <cell r="X167">
            <v>0</v>
          </cell>
          <cell r="Y167">
            <v>0</v>
          </cell>
          <cell r="Z167">
            <v>1764313.3333333335</v>
          </cell>
          <cell r="AA167">
            <v>2205391.666666667</v>
          </cell>
        </row>
        <row r="168">
          <cell r="A168">
            <v>377</v>
          </cell>
          <cell r="B168" t="str">
            <v>CHOTAMIL</v>
          </cell>
          <cell r="C168">
            <v>2</v>
          </cell>
          <cell r="D168">
            <v>0</v>
          </cell>
          <cell r="E168">
            <v>2</v>
          </cell>
          <cell r="F168" t="str">
            <v>GENERAL</v>
          </cell>
          <cell r="G168" t="str">
            <v>HO</v>
          </cell>
          <cell r="I168">
            <v>0.25</v>
          </cell>
          <cell r="J168">
            <v>560000</v>
          </cell>
          <cell r="K168">
            <v>0</v>
          </cell>
          <cell r="L168">
            <v>6720000</v>
          </cell>
          <cell r="M168">
            <v>46666.666666666664</v>
          </cell>
          <cell r="N168">
            <v>84000</v>
          </cell>
          <cell r="O168">
            <v>28000</v>
          </cell>
          <cell r="P168">
            <v>0</v>
          </cell>
          <cell r="Q168">
            <v>11200</v>
          </cell>
          <cell r="R168">
            <v>0</v>
          </cell>
          <cell r="S168">
            <v>23744</v>
          </cell>
          <cell r="T168">
            <v>91666.666666666672</v>
          </cell>
          <cell r="U168">
            <v>1400</v>
          </cell>
          <cell r="V168">
            <v>280</v>
          </cell>
          <cell r="X168">
            <v>0</v>
          </cell>
          <cell r="Y168">
            <v>0</v>
          </cell>
          <cell r="Z168">
            <v>846957.33333333326</v>
          </cell>
          <cell r="AA168">
            <v>1058696.6666666665</v>
          </cell>
        </row>
        <row r="169">
          <cell r="A169">
            <v>378</v>
          </cell>
          <cell r="B169" t="str">
            <v>ISTARUDIN</v>
          </cell>
          <cell r="C169">
            <v>2</v>
          </cell>
          <cell r="D169">
            <v>1</v>
          </cell>
          <cell r="E169">
            <v>2</v>
          </cell>
          <cell r="F169" t="str">
            <v>GENERAL</v>
          </cell>
          <cell r="G169" t="str">
            <v>HO</v>
          </cell>
          <cell r="I169">
            <v>0.25</v>
          </cell>
          <cell r="J169">
            <v>500000</v>
          </cell>
          <cell r="K169">
            <v>0</v>
          </cell>
          <cell r="L169">
            <v>6000000</v>
          </cell>
          <cell r="M169">
            <v>41666.666666666664</v>
          </cell>
          <cell r="N169">
            <v>75000</v>
          </cell>
          <cell r="O169">
            <v>25000</v>
          </cell>
          <cell r="P169">
            <v>0</v>
          </cell>
          <cell r="Q169">
            <v>10000</v>
          </cell>
          <cell r="R169">
            <v>0</v>
          </cell>
          <cell r="S169">
            <v>21200</v>
          </cell>
          <cell r="T169">
            <v>145833.33333333334</v>
          </cell>
          <cell r="U169">
            <v>1250</v>
          </cell>
          <cell r="V169">
            <v>250</v>
          </cell>
          <cell r="X169">
            <v>600000</v>
          </cell>
          <cell r="Y169">
            <v>0</v>
          </cell>
          <cell r="Z169">
            <v>820200</v>
          </cell>
          <cell r="AA169">
            <v>1025250</v>
          </cell>
        </row>
        <row r="170">
          <cell r="A170">
            <v>379</v>
          </cell>
          <cell r="B170" t="str">
            <v>KARMAWAN</v>
          </cell>
          <cell r="C170">
            <v>2</v>
          </cell>
          <cell r="D170">
            <v>1</v>
          </cell>
          <cell r="E170">
            <v>2</v>
          </cell>
          <cell r="F170" t="str">
            <v>GENERAL</v>
          </cell>
          <cell r="G170" t="str">
            <v>HO</v>
          </cell>
          <cell r="I170">
            <v>0.25</v>
          </cell>
          <cell r="J170">
            <v>500000</v>
          </cell>
          <cell r="K170">
            <v>0</v>
          </cell>
          <cell r="L170">
            <v>6000000</v>
          </cell>
          <cell r="M170">
            <v>41666.666666666664</v>
          </cell>
          <cell r="N170">
            <v>75000</v>
          </cell>
          <cell r="O170">
            <v>25000</v>
          </cell>
          <cell r="P170">
            <v>0</v>
          </cell>
          <cell r="Q170">
            <v>10000</v>
          </cell>
          <cell r="R170">
            <v>0</v>
          </cell>
          <cell r="S170">
            <v>21200</v>
          </cell>
          <cell r="T170">
            <v>145833.33333333334</v>
          </cell>
          <cell r="U170">
            <v>1250</v>
          </cell>
          <cell r="V170">
            <v>250</v>
          </cell>
          <cell r="X170">
            <v>600000</v>
          </cell>
          <cell r="Y170">
            <v>0</v>
          </cell>
          <cell r="Z170">
            <v>820200</v>
          </cell>
          <cell r="AA170">
            <v>1025250</v>
          </cell>
        </row>
        <row r="171">
          <cell r="A171">
            <v>380</v>
          </cell>
          <cell r="B171" t="str">
            <v>UDIN APONG</v>
          </cell>
          <cell r="C171">
            <v>2</v>
          </cell>
          <cell r="D171">
            <v>0</v>
          </cell>
          <cell r="E171">
            <v>2</v>
          </cell>
          <cell r="F171" t="str">
            <v>GENERAL</v>
          </cell>
          <cell r="G171" t="str">
            <v>HO</v>
          </cell>
          <cell r="I171">
            <v>0.25</v>
          </cell>
          <cell r="J171">
            <v>400000</v>
          </cell>
          <cell r="K171">
            <v>0</v>
          </cell>
          <cell r="L171">
            <v>4800000</v>
          </cell>
          <cell r="M171">
            <v>33333.333333333336</v>
          </cell>
          <cell r="N171">
            <v>60000</v>
          </cell>
          <cell r="O171">
            <v>20000</v>
          </cell>
          <cell r="P171">
            <v>0</v>
          </cell>
          <cell r="Q171">
            <v>8000</v>
          </cell>
          <cell r="R171">
            <v>0</v>
          </cell>
          <cell r="S171">
            <v>16960</v>
          </cell>
          <cell r="T171">
            <v>91666.666666666672</v>
          </cell>
          <cell r="U171">
            <v>1000</v>
          </cell>
          <cell r="V171">
            <v>200</v>
          </cell>
          <cell r="X171">
            <v>600000</v>
          </cell>
          <cell r="Y171">
            <v>0</v>
          </cell>
          <cell r="Z171">
            <v>631160</v>
          </cell>
          <cell r="AA171">
            <v>788950</v>
          </cell>
        </row>
        <row r="172">
          <cell r="A172">
            <v>381</v>
          </cell>
          <cell r="B172" t="str">
            <v>SURADI</v>
          </cell>
          <cell r="C172">
            <v>2</v>
          </cell>
          <cell r="D172">
            <v>1</v>
          </cell>
          <cell r="E172">
            <v>2</v>
          </cell>
          <cell r="F172" t="str">
            <v>GENERAL</v>
          </cell>
          <cell r="G172" t="str">
            <v>HO</v>
          </cell>
          <cell r="I172">
            <v>0.25</v>
          </cell>
          <cell r="J172">
            <v>250000</v>
          </cell>
          <cell r="K172">
            <v>0</v>
          </cell>
          <cell r="L172">
            <v>3000000</v>
          </cell>
          <cell r="M172">
            <v>20833.333333333332</v>
          </cell>
          <cell r="N172">
            <v>37500</v>
          </cell>
          <cell r="O172">
            <v>12500</v>
          </cell>
          <cell r="P172">
            <v>0</v>
          </cell>
          <cell r="Q172">
            <v>5000</v>
          </cell>
          <cell r="R172">
            <v>0</v>
          </cell>
          <cell r="S172">
            <v>10600</v>
          </cell>
          <cell r="T172">
            <v>145833.33333333334</v>
          </cell>
          <cell r="U172">
            <v>625</v>
          </cell>
          <cell r="V172">
            <v>125</v>
          </cell>
          <cell r="X172">
            <v>0</v>
          </cell>
          <cell r="Y172">
            <v>0</v>
          </cell>
          <cell r="Z172">
            <v>483016.66666666669</v>
          </cell>
          <cell r="AA172">
            <v>603770.83333333337</v>
          </cell>
        </row>
        <row r="173">
          <cell r="A173">
            <v>382</v>
          </cell>
          <cell r="B173" t="str">
            <v>EMAN HAIRUDIN</v>
          </cell>
          <cell r="C173">
            <v>2</v>
          </cell>
          <cell r="D173">
            <v>1</v>
          </cell>
          <cell r="E173">
            <v>2</v>
          </cell>
          <cell r="F173" t="str">
            <v>GENERAL</v>
          </cell>
          <cell r="G173" t="str">
            <v>HO</v>
          </cell>
          <cell r="I173">
            <v>0.25</v>
          </cell>
          <cell r="J173">
            <v>500000</v>
          </cell>
          <cell r="K173">
            <v>0</v>
          </cell>
          <cell r="L173">
            <v>6000000</v>
          </cell>
          <cell r="M173">
            <v>41666.666666666664</v>
          </cell>
          <cell r="N173">
            <v>75000</v>
          </cell>
          <cell r="O173">
            <v>25000</v>
          </cell>
          <cell r="P173">
            <v>0</v>
          </cell>
          <cell r="Q173">
            <v>10000</v>
          </cell>
          <cell r="R173">
            <v>0</v>
          </cell>
          <cell r="S173">
            <v>21200</v>
          </cell>
          <cell r="T173">
            <v>145833.33333333334</v>
          </cell>
          <cell r="U173">
            <v>1250</v>
          </cell>
          <cell r="V173">
            <v>250</v>
          </cell>
          <cell r="X173">
            <v>0</v>
          </cell>
          <cell r="Y173">
            <v>0</v>
          </cell>
          <cell r="Z173">
            <v>820200</v>
          </cell>
          <cell r="AA173">
            <v>1025250</v>
          </cell>
        </row>
        <row r="174">
          <cell r="A174">
            <v>383</v>
          </cell>
          <cell r="B174" t="str">
            <v>SUWARDI</v>
          </cell>
          <cell r="C174">
            <v>1</v>
          </cell>
          <cell r="D174">
            <v>1</v>
          </cell>
          <cell r="E174">
            <v>3</v>
          </cell>
          <cell r="F174" t="str">
            <v>VOCAT.</v>
          </cell>
          <cell r="G174" t="str">
            <v>PRJ</v>
          </cell>
          <cell r="I174">
            <v>0.25</v>
          </cell>
          <cell r="J174">
            <v>764000</v>
          </cell>
          <cell r="K174">
            <v>114600</v>
          </cell>
          <cell r="L174">
            <v>9168000</v>
          </cell>
          <cell r="M174">
            <v>73216.666666666672</v>
          </cell>
          <cell r="N174">
            <v>764000</v>
          </cell>
          <cell r="O174">
            <v>38200</v>
          </cell>
          <cell r="P174">
            <v>0</v>
          </cell>
          <cell r="Q174">
            <v>15280</v>
          </cell>
          <cell r="R174">
            <v>76400</v>
          </cell>
          <cell r="S174">
            <v>32393.599999999999</v>
          </cell>
          <cell r="T174">
            <v>208333.33333333334</v>
          </cell>
          <cell r="U174">
            <v>1910</v>
          </cell>
          <cell r="V174">
            <v>382</v>
          </cell>
          <cell r="X174">
            <v>0</v>
          </cell>
          <cell r="Y174">
            <v>0</v>
          </cell>
          <cell r="Z174">
            <v>2088715.5999999999</v>
          </cell>
          <cell r="AA174">
            <v>2610894.5</v>
          </cell>
        </row>
        <row r="175">
          <cell r="A175">
            <v>384</v>
          </cell>
          <cell r="B175" t="str">
            <v>MEMED KAMILUDIN</v>
          </cell>
          <cell r="C175">
            <v>2</v>
          </cell>
          <cell r="D175">
            <v>1</v>
          </cell>
          <cell r="E175">
            <v>2</v>
          </cell>
          <cell r="F175" t="str">
            <v>GENERAL</v>
          </cell>
          <cell r="G175" t="str">
            <v>HO</v>
          </cell>
          <cell r="I175">
            <v>0.25</v>
          </cell>
          <cell r="J175">
            <v>500000</v>
          </cell>
          <cell r="K175">
            <v>0</v>
          </cell>
          <cell r="L175">
            <v>6000000</v>
          </cell>
          <cell r="M175">
            <v>41666.666666666664</v>
          </cell>
          <cell r="N175">
            <v>75000</v>
          </cell>
          <cell r="O175">
            <v>25000</v>
          </cell>
          <cell r="P175">
            <v>0</v>
          </cell>
          <cell r="Q175">
            <v>10000</v>
          </cell>
          <cell r="R175">
            <v>0</v>
          </cell>
          <cell r="S175">
            <v>21200</v>
          </cell>
          <cell r="T175">
            <v>145833.33333333334</v>
          </cell>
          <cell r="U175">
            <v>1250</v>
          </cell>
          <cell r="V175">
            <v>250</v>
          </cell>
          <cell r="X175">
            <v>0</v>
          </cell>
          <cell r="Y175">
            <v>0</v>
          </cell>
          <cell r="Z175">
            <v>820200</v>
          </cell>
          <cell r="AA175">
            <v>1025250</v>
          </cell>
        </row>
        <row r="176">
          <cell r="A176">
            <v>385</v>
          </cell>
          <cell r="B176" t="str">
            <v>QOMAR GENO</v>
          </cell>
          <cell r="C176">
            <v>2</v>
          </cell>
          <cell r="D176">
            <v>0</v>
          </cell>
          <cell r="E176">
            <v>1</v>
          </cell>
          <cell r="F176" t="str">
            <v>GENERAL</v>
          </cell>
          <cell r="G176" t="str">
            <v>HO</v>
          </cell>
          <cell r="I176">
            <v>0.25</v>
          </cell>
          <cell r="J176">
            <v>450000</v>
          </cell>
          <cell r="K176">
            <v>0</v>
          </cell>
          <cell r="L176">
            <v>5400000</v>
          </cell>
          <cell r="M176">
            <v>37500</v>
          </cell>
          <cell r="N176">
            <v>67500</v>
          </cell>
          <cell r="O176">
            <v>22500</v>
          </cell>
          <cell r="P176">
            <v>0</v>
          </cell>
          <cell r="Q176">
            <v>9000</v>
          </cell>
          <cell r="R176">
            <v>0</v>
          </cell>
          <cell r="S176">
            <v>19080</v>
          </cell>
          <cell r="T176">
            <v>91666.666666666672</v>
          </cell>
          <cell r="U176">
            <v>1125</v>
          </cell>
          <cell r="V176">
            <v>225</v>
          </cell>
          <cell r="X176">
            <v>0</v>
          </cell>
          <cell r="Y176">
            <v>0</v>
          </cell>
          <cell r="Z176">
            <v>698596.66666666674</v>
          </cell>
          <cell r="AA176">
            <v>873245.83333333349</v>
          </cell>
        </row>
        <row r="177">
          <cell r="A177">
            <v>386</v>
          </cell>
          <cell r="B177" t="str">
            <v>HARMAIN</v>
          </cell>
          <cell r="C177">
            <v>2</v>
          </cell>
          <cell r="D177">
            <v>0</v>
          </cell>
          <cell r="E177">
            <v>2</v>
          </cell>
          <cell r="F177" t="str">
            <v>GENERAL</v>
          </cell>
          <cell r="G177" t="str">
            <v>HO</v>
          </cell>
          <cell r="I177">
            <v>0.25</v>
          </cell>
          <cell r="J177">
            <v>550000</v>
          </cell>
          <cell r="K177">
            <v>0</v>
          </cell>
          <cell r="L177">
            <v>6600000</v>
          </cell>
          <cell r="M177">
            <v>45833.333333333336</v>
          </cell>
          <cell r="N177">
            <v>82500</v>
          </cell>
          <cell r="O177">
            <v>27500</v>
          </cell>
          <cell r="P177">
            <v>0</v>
          </cell>
          <cell r="Q177">
            <v>11000</v>
          </cell>
          <cell r="R177">
            <v>0</v>
          </cell>
          <cell r="S177">
            <v>23320</v>
          </cell>
          <cell r="T177">
            <v>91666.666666666672</v>
          </cell>
          <cell r="U177">
            <v>1375</v>
          </cell>
          <cell r="V177">
            <v>275</v>
          </cell>
          <cell r="X177">
            <v>0</v>
          </cell>
          <cell r="Y177">
            <v>0</v>
          </cell>
          <cell r="Z177">
            <v>833470</v>
          </cell>
          <cell r="AA177">
            <v>1041837.5</v>
          </cell>
        </row>
        <row r="178">
          <cell r="A178">
            <v>387</v>
          </cell>
          <cell r="B178" t="str">
            <v>RASYID</v>
          </cell>
          <cell r="C178">
            <v>2</v>
          </cell>
          <cell r="D178">
            <v>0</v>
          </cell>
          <cell r="E178">
            <v>3</v>
          </cell>
          <cell r="F178" t="str">
            <v>VOCAT.</v>
          </cell>
          <cell r="G178" t="str">
            <v>HO</v>
          </cell>
          <cell r="I178">
            <v>0.25</v>
          </cell>
          <cell r="J178">
            <v>400000</v>
          </cell>
          <cell r="K178">
            <v>0</v>
          </cell>
          <cell r="L178">
            <v>4800000</v>
          </cell>
          <cell r="M178">
            <v>33333.333333333336</v>
          </cell>
          <cell r="N178">
            <v>60000</v>
          </cell>
          <cell r="O178">
            <v>20000</v>
          </cell>
          <cell r="P178">
            <v>0</v>
          </cell>
          <cell r="Q178">
            <v>8000</v>
          </cell>
          <cell r="R178">
            <v>0</v>
          </cell>
          <cell r="S178">
            <v>16960</v>
          </cell>
          <cell r="T178">
            <v>91666.666666666672</v>
          </cell>
          <cell r="U178">
            <v>1000</v>
          </cell>
          <cell r="V178">
            <v>200</v>
          </cell>
          <cell r="X178">
            <v>0</v>
          </cell>
          <cell r="Y178">
            <v>0</v>
          </cell>
          <cell r="Z178">
            <v>631160</v>
          </cell>
          <cell r="AA178">
            <v>788950</v>
          </cell>
        </row>
        <row r="179">
          <cell r="A179">
            <v>416</v>
          </cell>
          <cell r="B179" t="str">
            <v>MUKI HAMAMI</v>
          </cell>
          <cell r="C179">
            <v>1</v>
          </cell>
          <cell r="D179">
            <v>1</v>
          </cell>
          <cell r="E179">
            <v>14</v>
          </cell>
          <cell r="F179" t="str">
            <v>SEN. MGR</v>
          </cell>
          <cell r="G179" t="str">
            <v>HO</v>
          </cell>
          <cell r="I179">
            <v>0.15</v>
          </cell>
          <cell r="J179">
            <v>1</v>
          </cell>
          <cell r="K179">
            <v>0.15</v>
          </cell>
          <cell r="L179">
            <v>12</v>
          </cell>
          <cell r="M179">
            <v>9.5833333333333326E-2</v>
          </cell>
          <cell r="N179">
            <v>0</v>
          </cell>
          <cell r="O179">
            <v>0.05</v>
          </cell>
          <cell r="P179">
            <v>0.25</v>
          </cell>
          <cell r="Q179">
            <v>0.02</v>
          </cell>
          <cell r="R179">
            <v>0.1</v>
          </cell>
          <cell r="S179">
            <v>4.24E-2</v>
          </cell>
          <cell r="T179">
            <v>208333.33333333334</v>
          </cell>
          <cell r="U179">
            <v>2.5000000000000001E-3</v>
          </cell>
          <cell r="V179">
            <v>5.0000000000000001E-4</v>
          </cell>
          <cell r="X179">
            <v>0</v>
          </cell>
          <cell r="Y179">
            <v>0</v>
          </cell>
          <cell r="Z179">
            <v>208335.04456666668</v>
          </cell>
          <cell r="AA179">
            <v>239585.30125166665</v>
          </cell>
        </row>
        <row r="180">
          <cell r="A180">
            <v>417</v>
          </cell>
          <cell r="B180" t="str">
            <v>SUDIBJO MOELYODIJOYO</v>
          </cell>
          <cell r="C180">
            <v>2</v>
          </cell>
          <cell r="D180">
            <v>1</v>
          </cell>
          <cell r="E180">
            <v>11</v>
          </cell>
          <cell r="F180" t="str">
            <v>MGR</v>
          </cell>
          <cell r="G180" t="str">
            <v>HO</v>
          </cell>
          <cell r="I180">
            <v>0.15</v>
          </cell>
          <cell r="J180">
            <v>15000000</v>
          </cell>
          <cell r="K180">
            <v>0</v>
          </cell>
          <cell r="L180">
            <v>180000000</v>
          </cell>
          <cell r="M180">
            <v>1250000</v>
          </cell>
          <cell r="N180">
            <v>0</v>
          </cell>
          <cell r="O180">
            <v>750000</v>
          </cell>
          <cell r="P180">
            <v>3750000</v>
          </cell>
          <cell r="Q180">
            <v>300000</v>
          </cell>
          <cell r="R180">
            <v>0</v>
          </cell>
          <cell r="S180">
            <v>636000</v>
          </cell>
          <cell r="T180">
            <v>145833.33333333334</v>
          </cell>
          <cell r="U180">
            <v>37500</v>
          </cell>
          <cell r="V180">
            <v>7500</v>
          </cell>
          <cell r="X180">
            <v>600000</v>
          </cell>
          <cell r="Y180">
            <v>0</v>
          </cell>
          <cell r="Z180">
            <v>21876833.333333332</v>
          </cell>
          <cell r="AA180">
            <v>25158358.333333328</v>
          </cell>
        </row>
        <row r="181">
          <cell r="A181">
            <v>418</v>
          </cell>
          <cell r="B181" t="str">
            <v>ISTARUDIN</v>
          </cell>
          <cell r="C181">
            <v>2</v>
          </cell>
          <cell r="D181">
            <v>1</v>
          </cell>
          <cell r="E181">
            <v>2</v>
          </cell>
          <cell r="F181" t="str">
            <v>GENERAL</v>
          </cell>
          <cell r="G181" t="str">
            <v>HO</v>
          </cell>
          <cell r="I181">
            <v>0.25</v>
          </cell>
          <cell r="J181">
            <v>500000</v>
          </cell>
          <cell r="K181">
            <v>0</v>
          </cell>
          <cell r="L181">
            <v>6000000</v>
          </cell>
          <cell r="M181">
            <v>41666.666666666664</v>
          </cell>
          <cell r="N181">
            <v>75000</v>
          </cell>
          <cell r="O181">
            <v>25000</v>
          </cell>
          <cell r="P181">
            <v>0</v>
          </cell>
          <cell r="Q181">
            <v>10000</v>
          </cell>
          <cell r="R181">
            <v>0</v>
          </cell>
          <cell r="S181">
            <v>21200</v>
          </cell>
          <cell r="T181">
            <v>145833.33333333334</v>
          </cell>
          <cell r="U181">
            <v>1250</v>
          </cell>
          <cell r="V181">
            <v>250</v>
          </cell>
          <cell r="X181">
            <v>600000</v>
          </cell>
          <cell r="Y181">
            <v>0</v>
          </cell>
          <cell r="Z181">
            <v>820200</v>
          </cell>
          <cell r="AA181">
            <v>1025250</v>
          </cell>
        </row>
        <row r="182">
          <cell r="A182">
            <v>419</v>
          </cell>
          <cell r="B182" t="str">
            <v>KARMAWAN</v>
          </cell>
          <cell r="C182">
            <v>2</v>
          </cell>
          <cell r="D182">
            <v>1</v>
          </cell>
          <cell r="E182">
            <v>2</v>
          </cell>
          <cell r="F182" t="str">
            <v>GENERAL</v>
          </cell>
          <cell r="G182" t="str">
            <v>HO</v>
          </cell>
          <cell r="I182">
            <v>0.25</v>
          </cell>
          <cell r="J182">
            <v>500000</v>
          </cell>
          <cell r="K182">
            <v>0</v>
          </cell>
          <cell r="L182">
            <v>6000000</v>
          </cell>
          <cell r="M182">
            <v>41666.666666666664</v>
          </cell>
          <cell r="N182">
            <v>75000</v>
          </cell>
          <cell r="O182">
            <v>25000</v>
          </cell>
          <cell r="P182">
            <v>0</v>
          </cell>
          <cell r="Q182">
            <v>10000</v>
          </cell>
          <cell r="R182">
            <v>0</v>
          </cell>
          <cell r="S182">
            <v>21200</v>
          </cell>
          <cell r="T182">
            <v>145833.33333333334</v>
          </cell>
          <cell r="U182">
            <v>1250</v>
          </cell>
          <cell r="V182">
            <v>250</v>
          </cell>
          <cell r="X182">
            <v>600000</v>
          </cell>
          <cell r="Y182">
            <v>0</v>
          </cell>
          <cell r="Z182">
            <v>820200</v>
          </cell>
          <cell r="AA182">
            <v>1025250</v>
          </cell>
        </row>
        <row r="183">
          <cell r="A183">
            <v>420</v>
          </cell>
          <cell r="B183" t="str">
            <v>IYOLAI</v>
          </cell>
          <cell r="C183">
            <v>2</v>
          </cell>
          <cell r="D183">
            <v>0</v>
          </cell>
          <cell r="E183">
            <v>1</v>
          </cell>
          <cell r="F183" t="str">
            <v>GENERAL</v>
          </cell>
          <cell r="G183" t="str">
            <v>HO</v>
          </cell>
          <cell r="I183">
            <v>0.25</v>
          </cell>
          <cell r="J183">
            <v>400000</v>
          </cell>
          <cell r="K183">
            <v>0</v>
          </cell>
          <cell r="L183">
            <v>4800000</v>
          </cell>
          <cell r="M183">
            <v>33333.333333333336</v>
          </cell>
          <cell r="N183">
            <v>60000</v>
          </cell>
          <cell r="O183">
            <v>20000</v>
          </cell>
          <cell r="P183">
            <v>0</v>
          </cell>
          <cell r="Q183">
            <v>8000</v>
          </cell>
          <cell r="R183">
            <v>0</v>
          </cell>
          <cell r="S183">
            <v>16960</v>
          </cell>
          <cell r="T183">
            <v>91666.666666666672</v>
          </cell>
          <cell r="U183">
            <v>1000</v>
          </cell>
          <cell r="V183">
            <v>200</v>
          </cell>
          <cell r="X183">
            <v>600000</v>
          </cell>
          <cell r="Y183">
            <v>0</v>
          </cell>
          <cell r="Z183">
            <v>631160</v>
          </cell>
          <cell r="AA183">
            <v>788950</v>
          </cell>
        </row>
        <row r="184">
          <cell r="A184">
            <v>421</v>
          </cell>
          <cell r="B184" t="str">
            <v>HERRY SOEPRAPTO BOCANG</v>
          </cell>
          <cell r="C184">
            <v>2</v>
          </cell>
          <cell r="D184">
            <v>1</v>
          </cell>
          <cell r="E184">
            <v>2</v>
          </cell>
          <cell r="F184" t="str">
            <v>GENERAL</v>
          </cell>
          <cell r="G184" t="str">
            <v>HO</v>
          </cell>
          <cell r="I184">
            <v>0.25</v>
          </cell>
          <cell r="J184">
            <v>450000</v>
          </cell>
          <cell r="K184">
            <v>0</v>
          </cell>
          <cell r="L184">
            <v>5400000</v>
          </cell>
          <cell r="M184">
            <v>37500</v>
          </cell>
          <cell r="N184">
            <v>67500</v>
          </cell>
          <cell r="O184">
            <v>22500</v>
          </cell>
          <cell r="P184">
            <v>0</v>
          </cell>
          <cell r="Q184">
            <v>9000</v>
          </cell>
          <cell r="R184">
            <v>0</v>
          </cell>
          <cell r="S184">
            <v>19080</v>
          </cell>
          <cell r="T184">
            <v>145833.33333333334</v>
          </cell>
          <cell r="U184">
            <v>1125</v>
          </cell>
          <cell r="V184">
            <v>225</v>
          </cell>
          <cell r="X184">
            <v>0</v>
          </cell>
          <cell r="Y184">
            <v>0</v>
          </cell>
          <cell r="Z184">
            <v>752763.33333333337</v>
          </cell>
          <cell r="AA184">
            <v>940954.16666666674</v>
          </cell>
        </row>
        <row r="185">
          <cell r="A185">
            <v>422</v>
          </cell>
          <cell r="B185" t="str">
            <v>YES ROYKE TANGKEY</v>
          </cell>
          <cell r="C185">
            <v>2</v>
          </cell>
          <cell r="D185">
            <v>1</v>
          </cell>
          <cell r="E185">
            <v>2</v>
          </cell>
          <cell r="F185" t="str">
            <v>GENERAL</v>
          </cell>
          <cell r="G185" t="str">
            <v>HO</v>
          </cell>
          <cell r="I185">
            <v>0.25</v>
          </cell>
          <cell r="J185">
            <v>450000</v>
          </cell>
          <cell r="K185">
            <v>0</v>
          </cell>
          <cell r="L185">
            <v>5400000</v>
          </cell>
          <cell r="M185">
            <v>37500</v>
          </cell>
          <cell r="N185">
            <v>67500</v>
          </cell>
          <cell r="O185">
            <v>22500</v>
          </cell>
          <cell r="P185">
            <v>0</v>
          </cell>
          <cell r="Q185">
            <v>9000</v>
          </cell>
          <cell r="R185">
            <v>0</v>
          </cell>
          <cell r="S185">
            <v>19080</v>
          </cell>
          <cell r="T185">
            <v>145833.33333333334</v>
          </cell>
          <cell r="U185">
            <v>1125</v>
          </cell>
          <cell r="V185">
            <v>225</v>
          </cell>
          <cell r="X185">
            <v>0</v>
          </cell>
          <cell r="Y185">
            <v>0</v>
          </cell>
          <cell r="Z185">
            <v>752763.33333333337</v>
          </cell>
          <cell r="AA185">
            <v>940954.16666666674</v>
          </cell>
        </row>
        <row r="186">
          <cell r="A186">
            <v>423</v>
          </cell>
          <cell r="B186" t="str">
            <v>FABER MANURUNG</v>
          </cell>
          <cell r="C186">
            <v>2</v>
          </cell>
          <cell r="D186">
            <v>0</v>
          </cell>
          <cell r="E186">
            <v>3</v>
          </cell>
          <cell r="F186" t="str">
            <v>VOCAT.</v>
          </cell>
          <cell r="G186" t="str">
            <v>PRJ</v>
          </cell>
          <cell r="I186">
            <v>0.25</v>
          </cell>
          <cell r="J186">
            <v>763800</v>
          </cell>
          <cell r="K186">
            <v>0</v>
          </cell>
          <cell r="L186">
            <v>9165600</v>
          </cell>
          <cell r="M186">
            <v>63650</v>
          </cell>
          <cell r="N186">
            <v>763800</v>
          </cell>
          <cell r="O186">
            <v>38190</v>
          </cell>
          <cell r="P186">
            <v>0</v>
          </cell>
          <cell r="Q186">
            <v>15276</v>
          </cell>
          <cell r="R186">
            <v>0</v>
          </cell>
          <cell r="S186">
            <v>32385.119999999999</v>
          </cell>
          <cell r="T186">
            <v>91666.666666666672</v>
          </cell>
          <cell r="U186">
            <v>1909.5</v>
          </cell>
          <cell r="V186">
            <v>381.90000000000003</v>
          </cell>
          <cell r="X186">
            <v>0</v>
          </cell>
          <cell r="Y186">
            <v>0</v>
          </cell>
          <cell r="Z186">
            <v>1771059.1866666665</v>
          </cell>
          <cell r="AA186">
            <v>2213823.9833333334</v>
          </cell>
        </row>
        <row r="187">
          <cell r="A187">
            <v>424</v>
          </cell>
          <cell r="B187" t="str">
            <v>YUNUS SAMPE</v>
          </cell>
          <cell r="C187">
            <v>2</v>
          </cell>
          <cell r="D187">
            <v>1</v>
          </cell>
          <cell r="E187">
            <v>2</v>
          </cell>
          <cell r="F187" t="str">
            <v>GENERAL</v>
          </cell>
          <cell r="G187" t="str">
            <v>HO</v>
          </cell>
          <cell r="I187">
            <v>0.25</v>
          </cell>
          <cell r="J187">
            <v>450000</v>
          </cell>
          <cell r="K187">
            <v>0</v>
          </cell>
          <cell r="L187">
            <v>5400000</v>
          </cell>
          <cell r="M187">
            <v>37500</v>
          </cell>
          <cell r="N187">
            <v>67500</v>
          </cell>
          <cell r="O187">
            <v>22500</v>
          </cell>
          <cell r="P187">
            <v>0</v>
          </cell>
          <cell r="Q187">
            <v>9000</v>
          </cell>
          <cell r="R187">
            <v>0</v>
          </cell>
          <cell r="S187">
            <v>19080</v>
          </cell>
          <cell r="T187">
            <v>145833.33333333334</v>
          </cell>
          <cell r="U187">
            <v>1125</v>
          </cell>
          <cell r="V187">
            <v>225</v>
          </cell>
          <cell r="X187">
            <v>0</v>
          </cell>
          <cell r="Y187">
            <v>0</v>
          </cell>
          <cell r="Z187">
            <v>752763.33333333337</v>
          </cell>
          <cell r="AA187">
            <v>940954.16666666674</v>
          </cell>
        </row>
        <row r="188">
          <cell r="A188">
            <v>425</v>
          </cell>
          <cell r="B188" t="str">
            <v>ANTO</v>
          </cell>
          <cell r="C188">
            <v>2</v>
          </cell>
          <cell r="D188">
            <v>1</v>
          </cell>
          <cell r="E188">
            <v>2</v>
          </cell>
          <cell r="F188" t="str">
            <v>GENERAL</v>
          </cell>
          <cell r="G188" t="str">
            <v>HO</v>
          </cell>
          <cell r="I188">
            <v>0.25</v>
          </cell>
          <cell r="J188">
            <v>450000</v>
          </cell>
          <cell r="K188">
            <v>0</v>
          </cell>
          <cell r="L188">
            <v>5400000</v>
          </cell>
          <cell r="M188">
            <v>37500</v>
          </cell>
          <cell r="N188">
            <v>67500</v>
          </cell>
          <cell r="O188">
            <v>22500</v>
          </cell>
          <cell r="P188">
            <v>0</v>
          </cell>
          <cell r="Q188">
            <v>9000</v>
          </cell>
          <cell r="R188">
            <v>0</v>
          </cell>
          <cell r="S188">
            <v>19080</v>
          </cell>
          <cell r="T188">
            <v>145833.33333333334</v>
          </cell>
          <cell r="U188">
            <v>1125</v>
          </cell>
          <cell r="V188">
            <v>225</v>
          </cell>
          <cell r="X188">
            <v>0</v>
          </cell>
          <cell r="Y188">
            <v>0</v>
          </cell>
          <cell r="Z188">
            <v>752763.33333333337</v>
          </cell>
          <cell r="AA188">
            <v>940954.16666666674</v>
          </cell>
        </row>
        <row r="189">
          <cell r="A189">
            <v>426</v>
          </cell>
          <cell r="B189" t="str">
            <v>PEPEN SUPENDI</v>
          </cell>
          <cell r="C189">
            <v>2</v>
          </cell>
          <cell r="D189">
            <v>1</v>
          </cell>
          <cell r="E189">
            <v>2</v>
          </cell>
          <cell r="F189" t="str">
            <v>GENERAL</v>
          </cell>
          <cell r="G189" t="str">
            <v>HO</v>
          </cell>
          <cell r="I189">
            <v>0.25</v>
          </cell>
          <cell r="J189">
            <v>450000</v>
          </cell>
          <cell r="K189">
            <v>0</v>
          </cell>
          <cell r="L189">
            <v>5400000</v>
          </cell>
          <cell r="M189">
            <v>37500</v>
          </cell>
          <cell r="N189">
            <v>67500</v>
          </cell>
          <cell r="O189">
            <v>22500</v>
          </cell>
          <cell r="P189">
            <v>0</v>
          </cell>
          <cell r="Q189">
            <v>9000</v>
          </cell>
          <cell r="R189">
            <v>0</v>
          </cell>
          <cell r="S189">
            <v>19080</v>
          </cell>
          <cell r="T189">
            <v>145833.33333333334</v>
          </cell>
          <cell r="U189">
            <v>1125</v>
          </cell>
          <cell r="V189">
            <v>225</v>
          </cell>
          <cell r="X189">
            <v>0</v>
          </cell>
          <cell r="Y189">
            <v>0</v>
          </cell>
          <cell r="Z189">
            <v>752763.33333333337</v>
          </cell>
          <cell r="AA189">
            <v>940954.16666666674</v>
          </cell>
        </row>
        <row r="190">
          <cell r="A190">
            <v>427</v>
          </cell>
          <cell r="B190" t="str">
            <v>EDWIN ARINDA</v>
          </cell>
          <cell r="C190">
            <v>2</v>
          </cell>
          <cell r="D190">
            <v>0</v>
          </cell>
          <cell r="E190">
            <v>2</v>
          </cell>
          <cell r="F190" t="str">
            <v>GENERAL</v>
          </cell>
          <cell r="G190" t="str">
            <v>HO</v>
          </cell>
          <cell r="I190">
            <v>0.25</v>
          </cell>
          <cell r="J190">
            <v>400000</v>
          </cell>
          <cell r="K190">
            <v>0</v>
          </cell>
          <cell r="L190">
            <v>4800000</v>
          </cell>
          <cell r="M190">
            <v>33333.333333333336</v>
          </cell>
          <cell r="N190">
            <v>60000</v>
          </cell>
          <cell r="O190">
            <v>20000</v>
          </cell>
          <cell r="P190">
            <v>0</v>
          </cell>
          <cell r="Q190">
            <v>8000</v>
          </cell>
          <cell r="R190">
            <v>0</v>
          </cell>
          <cell r="S190">
            <v>16960</v>
          </cell>
          <cell r="T190">
            <v>91666.666666666672</v>
          </cell>
          <cell r="U190">
            <v>1000</v>
          </cell>
          <cell r="V190">
            <v>200</v>
          </cell>
          <cell r="X190">
            <v>0</v>
          </cell>
          <cell r="Y190">
            <v>0</v>
          </cell>
          <cell r="Z190">
            <v>631160</v>
          </cell>
          <cell r="AA190">
            <v>788950</v>
          </cell>
        </row>
        <row r="191">
          <cell r="A191">
            <v>428</v>
          </cell>
          <cell r="B191" t="str">
            <v>WINARDI</v>
          </cell>
          <cell r="C191">
            <v>1</v>
          </cell>
          <cell r="D191">
            <v>0</v>
          </cell>
          <cell r="E191">
            <v>3</v>
          </cell>
          <cell r="F191" t="str">
            <v>VOCAT.</v>
          </cell>
          <cell r="G191" t="str">
            <v>PRJ</v>
          </cell>
          <cell r="I191">
            <v>0.25</v>
          </cell>
          <cell r="J191">
            <v>628000</v>
          </cell>
          <cell r="K191">
            <v>94200</v>
          </cell>
          <cell r="L191">
            <v>7536000</v>
          </cell>
          <cell r="M191">
            <v>60183.333333333336</v>
          </cell>
          <cell r="N191">
            <v>628000</v>
          </cell>
          <cell r="O191">
            <v>31400</v>
          </cell>
          <cell r="P191">
            <v>0</v>
          </cell>
          <cell r="Q191">
            <v>12560</v>
          </cell>
          <cell r="R191">
            <v>62800</v>
          </cell>
          <cell r="S191">
            <v>26627.200000000001</v>
          </cell>
          <cell r="T191">
            <v>104166.66666666667</v>
          </cell>
          <cell r="U191">
            <v>1570</v>
          </cell>
          <cell r="V191">
            <v>314</v>
          </cell>
          <cell r="X191">
            <v>0</v>
          </cell>
          <cell r="Y191">
            <v>0</v>
          </cell>
          <cell r="Z191">
            <v>1649821.2</v>
          </cell>
          <cell r="AA191">
            <v>2062276.5</v>
          </cell>
        </row>
        <row r="192">
          <cell r="A192">
            <v>429</v>
          </cell>
          <cell r="B192" t="str">
            <v>SUGIARTO</v>
          </cell>
          <cell r="C192">
            <v>2</v>
          </cell>
          <cell r="D192">
            <v>0</v>
          </cell>
          <cell r="E192">
            <v>2</v>
          </cell>
          <cell r="F192" t="str">
            <v>GENERAL</v>
          </cell>
          <cell r="G192" t="str">
            <v>HO</v>
          </cell>
          <cell r="I192">
            <v>0.25</v>
          </cell>
          <cell r="J192">
            <v>500500</v>
          </cell>
          <cell r="K192">
            <v>0</v>
          </cell>
          <cell r="L192">
            <v>6006000</v>
          </cell>
          <cell r="M192">
            <v>41708.333333333336</v>
          </cell>
          <cell r="N192">
            <v>75075</v>
          </cell>
          <cell r="O192">
            <v>25025</v>
          </cell>
          <cell r="P192">
            <v>0</v>
          </cell>
          <cell r="Q192">
            <v>10010</v>
          </cell>
          <cell r="R192">
            <v>0</v>
          </cell>
          <cell r="S192">
            <v>21221.200000000001</v>
          </cell>
          <cell r="T192">
            <v>91666.666666666672</v>
          </cell>
          <cell r="U192">
            <v>1251.25</v>
          </cell>
          <cell r="V192">
            <v>250.25</v>
          </cell>
          <cell r="X192">
            <v>0</v>
          </cell>
          <cell r="Y192">
            <v>0</v>
          </cell>
          <cell r="Z192">
            <v>766707.7</v>
          </cell>
          <cell r="AA192">
            <v>958384.625</v>
          </cell>
        </row>
        <row r="193">
          <cell r="A193">
            <v>430</v>
          </cell>
          <cell r="B193" t="str">
            <v>PRAYITNO</v>
          </cell>
          <cell r="C193">
            <v>2</v>
          </cell>
          <cell r="D193">
            <v>0</v>
          </cell>
          <cell r="E193">
            <v>2</v>
          </cell>
          <cell r="F193" t="str">
            <v>GENERAL</v>
          </cell>
          <cell r="G193" t="str">
            <v>HO</v>
          </cell>
          <cell r="I193">
            <v>0.25</v>
          </cell>
          <cell r="J193">
            <v>500500</v>
          </cell>
          <cell r="K193">
            <v>0</v>
          </cell>
          <cell r="L193">
            <v>6006000</v>
          </cell>
          <cell r="M193">
            <v>41708.333333333336</v>
          </cell>
          <cell r="N193">
            <v>75075</v>
          </cell>
          <cell r="O193">
            <v>25025</v>
          </cell>
          <cell r="P193">
            <v>0</v>
          </cell>
          <cell r="Q193">
            <v>10010</v>
          </cell>
          <cell r="R193">
            <v>0</v>
          </cell>
          <cell r="S193">
            <v>21221.200000000001</v>
          </cell>
          <cell r="T193">
            <v>91666.666666666672</v>
          </cell>
          <cell r="U193">
            <v>1251.25</v>
          </cell>
          <cell r="V193">
            <v>250.25</v>
          </cell>
          <cell r="X193">
            <v>0</v>
          </cell>
          <cell r="Y193">
            <v>0</v>
          </cell>
          <cell r="Z193">
            <v>766707.7</v>
          </cell>
          <cell r="AA193">
            <v>958384.625</v>
          </cell>
        </row>
        <row r="194">
          <cell r="A194">
            <v>431</v>
          </cell>
          <cell r="B194" t="str">
            <v>INDRIANSYAH</v>
          </cell>
          <cell r="C194">
            <v>2</v>
          </cell>
          <cell r="D194">
            <v>0</v>
          </cell>
          <cell r="E194">
            <v>2</v>
          </cell>
          <cell r="F194" t="str">
            <v>GENERAL</v>
          </cell>
          <cell r="G194" t="str">
            <v>HO</v>
          </cell>
          <cell r="I194">
            <v>0.25</v>
          </cell>
          <cell r="J194">
            <v>500500</v>
          </cell>
          <cell r="K194">
            <v>0</v>
          </cell>
          <cell r="L194">
            <v>6006000</v>
          </cell>
          <cell r="M194">
            <v>41708.333333333336</v>
          </cell>
          <cell r="N194">
            <v>75075</v>
          </cell>
          <cell r="O194">
            <v>25025</v>
          </cell>
          <cell r="P194">
            <v>0</v>
          </cell>
          <cell r="Q194">
            <v>10010</v>
          </cell>
          <cell r="R194">
            <v>0</v>
          </cell>
          <cell r="S194">
            <v>21221.200000000001</v>
          </cell>
          <cell r="T194">
            <v>91666.666666666672</v>
          </cell>
          <cell r="U194">
            <v>1251.25</v>
          </cell>
          <cell r="V194">
            <v>250.25</v>
          </cell>
          <cell r="X194">
            <v>0</v>
          </cell>
          <cell r="Y194">
            <v>0</v>
          </cell>
          <cell r="Z194">
            <v>766707.7</v>
          </cell>
          <cell r="AA194">
            <v>958384.625</v>
          </cell>
        </row>
        <row r="195">
          <cell r="A195">
            <v>432</v>
          </cell>
          <cell r="B195" t="str">
            <v>FAJAR ARDIANTO</v>
          </cell>
          <cell r="C195">
            <v>2</v>
          </cell>
          <cell r="D195">
            <v>0</v>
          </cell>
          <cell r="E195">
            <v>2</v>
          </cell>
          <cell r="F195" t="str">
            <v>GENERAL</v>
          </cell>
          <cell r="G195" t="str">
            <v>HO</v>
          </cell>
          <cell r="I195">
            <v>0.25</v>
          </cell>
          <cell r="J195">
            <v>500500</v>
          </cell>
          <cell r="K195">
            <v>0</v>
          </cell>
          <cell r="L195">
            <v>6006000</v>
          </cell>
          <cell r="M195">
            <v>41708.333333333336</v>
          </cell>
          <cell r="N195">
            <v>75075</v>
          </cell>
          <cell r="O195">
            <v>25025</v>
          </cell>
          <cell r="P195">
            <v>0</v>
          </cell>
          <cell r="Q195">
            <v>10010</v>
          </cell>
          <cell r="R195">
            <v>0</v>
          </cell>
          <cell r="S195">
            <v>21221.200000000001</v>
          </cell>
          <cell r="T195">
            <v>91666.666666666672</v>
          </cell>
          <cell r="U195">
            <v>1251.25</v>
          </cell>
          <cell r="V195">
            <v>250.25</v>
          </cell>
          <cell r="X195">
            <v>0</v>
          </cell>
          <cell r="Y195">
            <v>0</v>
          </cell>
          <cell r="Z195">
            <v>766707.7</v>
          </cell>
          <cell r="AA195">
            <v>958384.625</v>
          </cell>
        </row>
        <row r="196">
          <cell r="A196">
            <v>433</v>
          </cell>
          <cell r="B196" t="str">
            <v>HERWIN AGNES</v>
          </cell>
          <cell r="C196">
            <v>2</v>
          </cell>
          <cell r="D196">
            <v>0</v>
          </cell>
          <cell r="E196">
            <v>2</v>
          </cell>
          <cell r="F196" t="str">
            <v>GENERAL</v>
          </cell>
          <cell r="G196" t="str">
            <v>HO</v>
          </cell>
          <cell r="I196">
            <v>0.25</v>
          </cell>
          <cell r="J196">
            <v>500500</v>
          </cell>
          <cell r="K196">
            <v>0</v>
          </cell>
          <cell r="L196">
            <v>6006000</v>
          </cell>
          <cell r="M196">
            <v>41708.333333333336</v>
          </cell>
          <cell r="N196">
            <v>75075</v>
          </cell>
          <cell r="O196">
            <v>25025</v>
          </cell>
          <cell r="P196">
            <v>0</v>
          </cell>
          <cell r="Q196">
            <v>10010</v>
          </cell>
          <cell r="R196">
            <v>0</v>
          </cell>
          <cell r="S196">
            <v>21221.200000000001</v>
          </cell>
          <cell r="T196">
            <v>91666.666666666672</v>
          </cell>
          <cell r="U196">
            <v>1251.25</v>
          </cell>
          <cell r="V196">
            <v>250.25</v>
          </cell>
          <cell r="X196">
            <v>0</v>
          </cell>
          <cell r="Y196">
            <v>0</v>
          </cell>
          <cell r="Z196">
            <v>766707.7</v>
          </cell>
          <cell r="AA196">
            <v>958384.625</v>
          </cell>
        </row>
        <row r="197">
          <cell r="A197">
            <v>434</v>
          </cell>
          <cell r="B197" t="str">
            <v>NOPRI</v>
          </cell>
          <cell r="C197">
            <v>2</v>
          </cell>
          <cell r="D197">
            <v>0</v>
          </cell>
          <cell r="E197">
            <v>2</v>
          </cell>
          <cell r="F197" t="str">
            <v>GENERAL</v>
          </cell>
          <cell r="G197" t="str">
            <v>HO</v>
          </cell>
          <cell r="I197">
            <v>0.25</v>
          </cell>
          <cell r="J197">
            <v>500500</v>
          </cell>
          <cell r="K197">
            <v>0</v>
          </cell>
          <cell r="L197">
            <v>6006000</v>
          </cell>
          <cell r="M197">
            <v>41708.333333333336</v>
          </cell>
          <cell r="N197">
            <v>75075</v>
          </cell>
          <cell r="O197">
            <v>25025</v>
          </cell>
          <cell r="P197">
            <v>0</v>
          </cell>
          <cell r="Q197">
            <v>10010</v>
          </cell>
          <cell r="R197">
            <v>0</v>
          </cell>
          <cell r="S197">
            <v>21221.200000000001</v>
          </cell>
          <cell r="T197">
            <v>91666.666666666672</v>
          </cell>
          <cell r="U197">
            <v>1251.25</v>
          </cell>
          <cell r="V197">
            <v>250.25</v>
          </cell>
          <cell r="X197">
            <v>0</v>
          </cell>
          <cell r="Y197">
            <v>0</v>
          </cell>
          <cell r="Z197">
            <v>766707.7</v>
          </cell>
          <cell r="AA197">
            <v>958384.625</v>
          </cell>
        </row>
        <row r="198">
          <cell r="A198">
            <v>1001</v>
          </cell>
          <cell r="B198" t="str">
            <v>KADAPI SUWARI</v>
          </cell>
          <cell r="C198">
            <v>2</v>
          </cell>
          <cell r="D198">
            <v>0</v>
          </cell>
          <cell r="E198">
            <v>2</v>
          </cell>
          <cell r="F198" t="str">
            <v>GENERAL</v>
          </cell>
          <cell r="G198" t="str">
            <v>HO</v>
          </cell>
          <cell r="I198">
            <v>0.25</v>
          </cell>
          <cell r="J198">
            <v>400000</v>
          </cell>
          <cell r="K198">
            <v>0</v>
          </cell>
          <cell r="L198">
            <v>4800000</v>
          </cell>
          <cell r="M198">
            <v>33333.333333333336</v>
          </cell>
          <cell r="N198">
            <v>60000</v>
          </cell>
          <cell r="O198">
            <v>20000</v>
          </cell>
          <cell r="P198">
            <v>0</v>
          </cell>
          <cell r="Q198">
            <v>8000</v>
          </cell>
          <cell r="R198">
            <v>0</v>
          </cell>
          <cell r="S198">
            <v>16960</v>
          </cell>
          <cell r="T198">
            <v>91666.666666666672</v>
          </cell>
          <cell r="U198">
            <v>1000</v>
          </cell>
          <cell r="V198">
            <v>200</v>
          </cell>
          <cell r="X198">
            <v>0</v>
          </cell>
          <cell r="Y198">
            <v>0</v>
          </cell>
          <cell r="Z198">
            <v>631160</v>
          </cell>
          <cell r="AA198">
            <v>788950</v>
          </cell>
        </row>
        <row r="199">
          <cell r="A199">
            <v>1002</v>
          </cell>
          <cell r="B199" t="str">
            <v>WARSONO</v>
          </cell>
          <cell r="C199">
            <v>2</v>
          </cell>
          <cell r="D199">
            <v>1</v>
          </cell>
          <cell r="E199">
            <v>2</v>
          </cell>
          <cell r="F199" t="str">
            <v>GENERAL</v>
          </cell>
          <cell r="G199" t="str">
            <v>HO</v>
          </cell>
          <cell r="I199">
            <v>0.25</v>
          </cell>
          <cell r="J199">
            <v>400000</v>
          </cell>
          <cell r="K199">
            <v>0</v>
          </cell>
          <cell r="L199">
            <v>4800000</v>
          </cell>
          <cell r="M199">
            <v>33333.333333333336</v>
          </cell>
          <cell r="N199">
            <v>60000</v>
          </cell>
          <cell r="O199">
            <v>20000</v>
          </cell>
          <cell r="P199">
            <v>0</v>
          </cell>
          <cell r="Q199">
            <v>8000</v>
          </cell>
          <cell r="R199">
            <v>0</v>
          </cell>
          <cell r="S199">
            <v>16960</v>
          </cell>
          <cell r="T199">
            <v>145833.33333333334</v>
          </cell>
          <cell r="U199">
            <v>1000</v>
          </cell>
          <cell r="V199">
            <v>200</v>
          </cell>
          <cell r="X199">
            <v>0</v>
          </cell>
          <cell r="Y199">
            <v>0</v>
          </cell>
          <cell r="Z199">
            <v>685326.66666666674</v>
          </cell>
          <cell r="AA199">
            <v>856658.33333333349</v>
          </cell>
        </row>
        <row r="200">
          <cell r="A200">
            <v>1003</v>
          </cell>
          <cell r="B200" t="str">
            <v>SUWARI</v>
          </cell>
          <cell r="C200">
            <v>2</v>
          </cell>
          <cell r="D200">
            <v>1</v>
          </cell>
          <cell r="E200">
            <v>2</v>
          </cell>
          <cell r="F200" t="str">
            <v>GENERAL</v>
          </cell>
          <cell r="G200" t="str">
            <v>HO</v>
          </cell>
          <cell r="I200">
            <v>0.25</v>
          </cell>
          <cell r="J200">
            <v>400000</v>
          </cell>
          <cell r="K200">
            <v>0</v>
          </cell>
          <cell r="L200">
            <v>4800000</v>
          </cell>
          <cell r="M200">
            <v>33333.333333333336</v>
          </cell>
          <cell r="N200">
            <v>60000</v>
          </cell>
          <cell r="O200">
            <v>20000</v>
          </cell>
          <cell r="P200">
            <v>0</v>
          </cell>
          <cell r="Q200">
            <v>8000</v>
          </cell>
          <cell r="R200">
            <v>0</v>
          </cell>
          <cell r="S200">
            <v>16960</v>
          </cell>
          <cell r="T200">
            <v>145833.33333333334</v>
          </cell>
          <cell r="U200">
            <v>1000</v>
          </cell>
          <cell r="V200">
            <v>200</v>
          </cell>
          <cell r="X200">
            <v>0</v>
          </cell>
          <cell r="Y200">
            <v>0</v>
          </cell>
          <cell r="Z200">
            <v>685326.66666666674</v>
          </cell>
          <cell r="AA200">
            <v>856658.33333333349</v>
          </cell>
        </row>
        <row r="201">
          <cell r="A201">
            <v>1004</v>
          </cell>
          <cell r="B201" t="str">
            <v>PRAMONO SUWARI</v>
          </cell>
          <cell r="C201">
            <v>2</v>
          </cell>
          <cell r="D201">
            <v>0</v>
          </cell>
          <cell r="E201">
            <v>2</v>
          </cell>
          <cell r="F201" t="str">
            <v>GENERAL</v>
          </cell>
          <cell r="G201" t="str">
            <v>HO</v>
          </cell>
          <cell r="I201">
            <v>0.25</v>
          </cell>
          <cell r="J201">
            <v>400000</v>
          </cell>
          <cell r="K201">
            <v>0</v>
          </cell>
          <cell r="L201">
            <v>4800000</v>
          </cell>
          <cell r="M201">
            <v>33333.333333333336</v>
          </cell>
          <cell r="N201">
            <v>60000</v>
          </cell>
          <cell r="O201">
            <v>20000</v>
          </cell>
          <cell r="P201">
            <v>0</v>
          </cell>
          <cell r="Q201">
            <v>8000</v>
          </cell>
          <cell r="R201">
            <v>0</v>
          </cell>
          <cell r="S201">
            <v>16960</v>
          </cell>
          <cell r="T201">
            <v>91666.666666666672</v>
          </cell>
          <cell r="U201">
            <v>1000</v>
          </cell>
          <cell r="V201">
            <v>200</v>
          </cell>
          <cell r="X201">
            <v>0</v>
          </cell>
          <cell r="Y201">
            <v>0</v>
          </cell>
          <cell r="Z201">
            <v>631160</v>
          </cell>
          <cell r="AA201">
            <v>788950</v>
          </cell>
        </row>
        <row r="202">
          <cell r="A202">
            <v>1005</v>
          </cell>
          <cell r="B202" t="str">
            <v>OJO S.</v>
          </cell>
          <cell r="C202">
            <v>2</v>
          </cell>
          <cell r="D202">
            <v>1</v>
          </cell>
          <cell r="E202">
            <v>2</v>
          </cell>
          <cell r="F202" t="str">
            <v>GENERAL</v>
          </cell>
          <cell r="G202" t="str">
            <v>HO</v>
          </cell>
          <cell r="I202">
            <v>0.25</v>
          </cell>
          <cell r="J202">
            <v>450000</v>
          </cell>
          <cell r="K202">
            <v>0</v>
          </cell>
          <cell r="L202">
            <v>5400000</v>
          </cell>
          <cell r="M202">
            <v>37500</v>
          </cell>
          <cell r="N202">
            <v>67500</v>
          </cell>
          <cell r="O202">
            <v>22500</v>
          </cell>
          <cell r="P202">
            <v>0</v>
          </cell>
          <cell r="Q202">
            <v>9000</v>
          </cell>
          <cell r="R202">
            <v>0</v>
          </cell>
          <cell r="S202">
            <v>19080</v>
          </cell>
          <cell r="T202">
            <v>145833.33333333334</v>
          </cell>
          <cell r="U202">
            <v>1125</v>
          </cell>
          <cell r="V202">
            <v>225</v>
          </cell>
          <cell r="X202">
            <v>0</v>
          </cell>
          <cell r="Y202">
            <v>0</v>
          </cell>
          <cell r="Z202">
            <v>752763.33333333337</v>
          </cell>
          <cell r="AA202">
            <v>940954.16666666674</v>
          </cell>
        </row>
        <row r="203">
          <cell r="A203">
            <v>1006</v>
          </cell>
          <cell r="B203" t="str">
            <v>WAHYU AJI KUSUMO</v>
          </cell>
          <cell r="C203">
            <v>2</v>
          </cell>
          <cell r="D203">
            <v>1</v>
          </cell>
          <cell r="E203">
            <v>2</v>
          </cell>
          <cell r="F203" t="str">
            <v>GENERAL</v>
          </cell>
          <cell r="G203" t="str">
            <v>HO</v>
          </cell>
          <cell r="I203">
            <v>0.25</v>
          </cell>
          <cell r="J203">
            <v>800000</v>
          </cell>
          <cell r="K203">
            <v>0</v>
          </cell>
          <cell r="L203">
            <v>9600000</v>
          </cell>
          <cell r="M203">
            <v>66666.666666666672</v>
          </cell>
          <cell r="N203">
            <v>120000</v>
          </cell>
          <cell r="O203">
            <v>40000</v>
          </cell>
          <cell r="P203">
            <v>0</v>
          </cell>
          <cell r="Q203">
            <v>16000</v>
          </cell>
          <cell r="R203">
            <v>0</v>
          </cell>
          <cell r="S203">
            <v>33920</v>
          </cell>
          <cell r="T203">
            <v>145833.33333333334</v>
          </cell>
          <cell r="U203">
            <v>2000</v>
          </cell>
          <cell r="V203">
            <v>400</v>
          </cell>
          <cell r="X203">
            <v>0</v>
          </cell>
          <cell r="Y203">
            <v>0</v>
          </cell>
          <cell r="Z203">
            <v>1224820</v>
          </cell>
          <cell r="AA203">
            <v>1531025</v>
          </cell>
        </row>
        <row r="204">
          <cell r="A204">
            <v>1007</v>
          </cell>
          <cell r="B204" t="str">
            <v>SUDIRMAN</v>
          </cell>
          <cell r="C204">
            <v>2</v>
          </cell>
          <cell r="D204">
            <v>0</v>
          </cell>
          <cell r="E204">
            <v>2</v>
          </cell>
          <cell r="F204" t="str">
            <v>GENERAL</v>
          </cell>
          <cell r="G204" t="str">
            <v>HO</v>
          </cell>
          <cell r="I204">
            <v>0.25</v>
          </cell>
          <cell r="J204">
            <v>550000</v>
          </cell>
          <cell r="K204">
            <v>0</v>
          </cell>
          <cell r="L204">
            <v>6600000</v>
          </cell>
          <cell r="M204">
            <v>45833.333333333336</v>
          </cell>
          <cell r="N204">
            <v>82500</v>
          </cell>
          <cell r="O204">
            <v>27500</v>
          </cell>
          <cell r="P204">
            <v>0</v>
          </cell>
          <cell r="Q204">
            <v>11000</v>
          </cell>
          <cell r="R204">
            <v>0</v>
          </cell>
          <cell r="S204">
            <v>23320</v>
          </cell>
          <cell r="T204">
            <v>91666.666666666672</v>
          </cell>
          <cell r="U204">
            <v>1375</v>
          </cell>
          <cell r="V204">
            <v>275</v>
          </cell>
          <cell r="X204">
            <v>0</v>
          </cell>
          <cell r="Y204">
            <v>0</v>
          </cell>
          <cell r="Z204">
            <v>833470</v>
          </cell>
          <cell r="AA204">
            <v>1041837.5</v>
          </cell>
        </row>
        <row r="205">
          <cell r="A205">
            <v>1008</v>
          </cell>
          <cell r="B205" t="str">
            <v>KARYONO</v>
          </cell>
          <cell r="C205">
            <v>1</v>
          </cell>
          <cell r="D205">
            <v>1</v>
          </cell>
          <cell r="E205">
            <v>3</v>
          </cell>
          <cell r="F205" t="str">
            <v>VOCAT.</v>
          </cell>
          <cell r="G205" t="str">
            <v>PRJ</v>
          </cell>
          <cell r="I205">
            <v>0.25</v>
          </cell>
          <cell r="J205">
            <v>796000</v>
          </cell>
          <cell r="K205">
            <v>119400</v>
          </cell>
          <cell r="L205">
            <v>9552000</v>
          </cell>
          <cell r="M205">
            <v>76283.333333333328</v>
          </cell>
          <cell r="N205">
            <v>796000</v>
          </cell>
          <cell r="O205">
            <v>39800</v>
          </cell>
          <cell r="P205">
            <v>0</v>
          </cell>
          <cell r="Q205">
            <v>15920</v>
          </cell>
          <cell r="R205">
            <v>79600</v>
          </cell>
          <cell r="S205">
            <v>33750.400000000001</v>
          </cell>
          <cell r="T205">
            <v>208333.33333333334</v>
          </cell>
          <cell r="U205">
            <v>1990</v>
          </cell>
          <cell r="V205">
            <v>398</v>
          </cell>
          <cell r="X205">
            <v>0</v>
          </cell>
          <cell r="Y205">
            <v>0</v>
          </cell>
          <cell r="Z205">
            <v>2167475.0666666664</v>
          </cell>
          <cell r="AA205">
            <v>2709343.833333333</v>
          </cell>
        </row>
        <row r="206">
          <cell r="A206">
            <v>1009</v>
          </cell>
          <cell r="B206" t="str">
            <v>NAPIAH</v>
          </cell>
          <cell r="C206">
            <v>2</v>
          </cell>
          <cell r="D206">
            <v>1</v>
          </cell>
          <cell r="E206">
            <v>2</v>
          </cell>
          <cell r="F206" t="str">
            <v>GENERAL</v>
          </cell>
          <cell r="G206" t="str">
            <v>HO</v>
          </cell>
          <cell r="I206">
            <v>0.25</v>
          </cell>
          <cell r="J206">
            <v>400000</v>
          </cell>
          <cell r="K206">
            <v>0</v>
          </cell>
          <cell r="L206">
            <v>4800000</v>
          </cell>
          <cell r="M206">
            <v>33333.333333333336</v>
          </cell>
          <cell r="N206">
            <v>60000</v>
          </cell>
          <cell r="O206">
            <v>20000</v>
          </cell>
          <cell r="P206">
            <v>0</v>
          </cell>
          <cell r="Q206">
            <v>8000</v>
          </cell>
          <cell r="R206">
            <v>0</v>
          </cell>
          <cell r="S206">
            <v>16960</v>
          </cell>
          <cell r="T206">
            <v>145833.33333333334</v>
          </cell>
          <cell r="U206">
            <v>1000</v>
          </cell>
          <cell r="V206">
            <v>200</v>
          </cell>
          <cell r="X206">
            <v>0</v>
          </cell>
          <cell r="Y206">
            <v>0</v>
          </cell>
          <cell r="Z206">
            <v>685326.66666666674</v>
          </cell>
          <cell r="AA206">
            <v>856658.33333333349</v>
          </cell>
        </row>
        <row r="207">
          <cell r="A207">
            <v>1010</v>
          </cell>
          <cell r="B207" t="str">
            <v>NASRI</v>
          </cell>
          <cell r="C207">
            <v>2</v>
          </cell>
          <cell r="D207">
            <v>1</v>
          </cell>
          <cell r="E207">
            <v>2</v>
          </cell>
          <cell r="F207" t="str">
            <v>GENERAL</v>
          </cell>
          <cell r="G207" t="str">
            <v>HO</v>
          </cell>
          <cell r="I207">
            <v>0.25</v>
          </cell>
          <cell r="J207">
            <v>400000</v>
          </cell>
          <cell r="K207">
            <v>0</v>
          </cell>
          <cell r="L207">
            <v>4800000</v>
          </cell>
          <cell r="M207">
            <v>33333.333333333336</v>
          </cell>
          <cell r="N207">
            <v>60000</v>
          </cell>
          <cell r="O207">
            <v>20000</v>
          </cell>
          <cell r="P207">
            <v>0</v>
          </cell>
          <cell r="Q207">
            <v>8000</v>
          </cell>
          <cell r="R207">
            <v>0</v>
          </cell>
          <cell r="S207">
            <v>16960</v>
          </cell>
          <cell r="T207">
            <v>145833.33333333334</v>
          </cell>
          <cell r="U207">
            <v>1000</v>
          </cell>
          <cell r="V207">
            <v>200</v>
          </cell>
          <cell r="X207">
            <v>0</v>
          </cell>
          <cell r="Y207">
            <v>0</v>
          </cell>
          <cell r="Z207">
            <v>685326.66666666674</v>
          </cell>
          <cell r="AA207">
            <v>856658.33333333349</v>
          </cell>
        </row>
        <row r="208">
          <cell r="A208">
            <v>1011</v>
          </cell>
          <cell r="B208" t="str">
            <v>FITRIADI</v>
          </cell>
          <cell r="C208">
            <v>2</v>
          </cell>
          <cell r="D208">
            <v>1</v>
          </cell>
          <cell r="E208">
            <v>2</v>
          </cell>
          <cell r="F208" t="str">
            <v>GENERAL</v>
          </cell>
          <cell r="G208" t="str">
            <v>HO</v>
          </cell>
          <cell r="I208">
            <v>0.25</v>
          </cell>
          <cell r="J208">
            <v>550000</v>
          </cell>
          <cell r="K208">
            <v>0</v>
          </cell>
          <cell r="L208">
            <v>6600000</v>
          </cell>
          <cell r="M208">
            <v>45833.333333333336</v>
          </cell>
          <cell r="N208">
            <v>82500</v>
          </cell>
          <cell r="O208">
            <v>27500</v>
          </cell>
          <cell r="P208">
            <v>0</v>
          </cell>
          <cell r="Q208">
            <v>11000</v>
          </cell>
          <cell r="R208">
            <v>0</v>
          </cell>
          <cell r="S208">
            <v>23320</v>
          </cell>
          <cell r="T208">
            <v>145833.33333333334</v>
          </cell>
          <cell r="U208">
            <v>1375</v>
          </cell>
          <cell r="V208">
            <v>275</v>
          </cell>
          <cell r="X208">
            <v>0</v>
          </cell>
          <cell r="Y208">
            <v>0</v>
          </cell>
          <cell r="Z208">
            <v>887636.66666666674</v>
          </cell>
          <cell r="AA208">
            <v>1109545.8333333335</v>
          </cell>
        </row>
        <row r="209">
          <cell r="A209">
            <v>1012</v>
          </cell>
          <cell r="B209" t="str">
            <v>ISKANDAR</v>
          </cell>
          <cell r="C209">
            <v>2</v>
          </cell>
          <cell r="D209">
            <v>1</v>
          </cell>
          <cell r="E209">
            <v>2</v>
          </cell>
          <cell r="F209" t="str">
            <v>GENERAL</v>
          </cell>
          <cell r="G209" t="str">
            <v>HO</v>
          </cell>
          <cell r="I209">
            <v>0.25</v>
          </cell>
          <cell r="J209">
            <v>525000</v>
          </cell>
          <cell r="K209">
            <v>0</v>
          </cell>
          <cell r="L209">
            <v>6300000</v>
          </cell>
          <cell r="M209">
            <v>43750</v>
          </cell>
          <cell r="N209">
            <v>78750</v>
          </cell>
          <cell r="O209">
            <v>26250</v>
          </cell>
          <cell r="P209">
            <v>0</v>
          </cell>
          <cell r="Q209">
            <v>10500</v>
          </cell>
          <cell r="R209">
            <v>0</v>
          </cell>
          <cell r="S209">
            <v>22260</v>
          </cell>
          <cell r="T209">
            <v>145833.33333333334</v>
          </cell>
          <cell r="U209">
            <v>1312.5</v>
          </cell>
          <cell r="V209">
            <v>262.5</v>
          </cell>
          <cell r="X209">
            <v>0</v>
          </cell>
          <cell r="Y209">
            <v>0</v>
          </cell>
          <cell r="Z209">
            <v>853918.33333333337</v>
          </cell>
          <cell r="AA209">
            <v>1067397.9166666667</v>
          </cell>
        </row>
        <row r="210">
          <cell r="A210">
            <v>1013</v>
          </cell>
          <cell r="B210" t="str">
            <v>EVI IRIANA</v>
          </cell>
          <cell r="C210">
            <v>2</v>
          </cell>
          <cell r="D210">
            <v>1</v>
          </cell>
          <cell r="E210">
            <v>2</v>
          </cell>
          <cell r="F210" t="str">
            <v>GENERAL</v>
          </cell>
          <cell r="G210" t="str">
            <v>HO</v>
          </cell>
          <cell r="I210">
            <v>0.25</v>
          </cell>
          <cell r="J210">
            <v>525000</v>
          </cell>
          <cell r="K210">
            <v>0</v>
          </cell>
          <cell r="L210">
            <v>6300000</v>
          </cell>
          <cell r="M210">
            <v>43750</v>
          </cell>
          <cell r="N210">
            <v>78750</v>
          </cell>
          <cell r="O210">
            <v>26250</v>
          </cell>
          <cell r="P210">
            <v>0</v>
          </cell>
          <cell r="Q210">
            <v>10500</v>
          </cell>
          <cell r="R210">
            <v>0</v>
          </cell>
          <cell r="S210">
            <v>22260</v>
          </cell>
          <cell r="T210">
            <v>145833.33333333334</v>
          </cell>
          <cell r="U210">
            <v>1312.5</v>
          </cell>
          <cell r="V210">
            <v>262.5</v>
          </cell>
          <cell r="X210">
            <v>0</v>
          </cell>
          <cell r="Y210">
            <v>0</v>
          </cell>
          <cell r="Z210">
            <v>853918.33333333337</v>
          </cell>
          <cell r="AA210">
            <v>1067397.9166666667</v>
          </cell>
        </row>
        <row r="211">
          <cell r="A211">
            <v>1014</v>
          </cell>
          <cell r="B211" t="str">
            <v>BAMBANG HARIONO</v>
          </cell>
          <cell r="C211">
            <v>2</v>
          </cell>
          <cell r="D211">
            <v>0</v>
          </cell>
          <cell r="E211">
            <v>2</v>
          </cell>
          <cell r="F211" t="str">
            <v>GENERAL</v>
          </cell>
          <cell r="G211" t="str">
            <v>HO</v>
          </cell>
          <cell r="I211">
            <v>0.25</v>
          </cell>
          <cell r="J211">
            <v>860000</v>
          </cell>
          <cell r="K211">
            <v>0</v>
          </cell>
          <cell r="L211">
            <v>10320000</v>
          </cell>
          <cell r="M211">
            <v>71666.666666666672</v>
          </cell>
          <cell r="N211">
            <v>129000</v>
          </cell>
          <cell r="O211">
            <v>43000</v>
          </cell>
          <cell r="P211">
            <v>0</v>
          </cell>
          <cell r="Q211">
            <v>17200</v>
          </cell>
          <cell r="R211">
            <v>0</v>
          </cell>
          <cell r="S211">
            <v>36464</v>
          </cell>
          <cell r="T211">
            <v>91666.666666666672</v>
          </cell>
          <cell r="U211">
            <v>2150</v>
          </cell>
          <cell r="V211">
            <v>430</v>
          </cell>
          <cell r="X211">
            <v>0</v>
          </cell>
          <cell r="Y211">
            <v>0</v>
          </cell>
          <cell r="Z211">
            <v>1251577.3333333335</v>
          </cell>
          <cell r="AA211">
            <v>1564471.666666667</v>
          </cell>
        </row>
        <row r="212">
          <cell r="A212">
            <v>1015</v>
          </cell>
          <cell r="B212" t="str">
            <v>EDI PURNAMA</v>
          </cell>
          <cell r="C212">
            <v>1</v>
          </cell>
          <cell r="D212">
            <v>1</v>
          </cell>
          <cell r="E212">
            <v>5</v>
          </cell>
          <cell r="F212" t="str">
            <v>ADV. VOC</v>
          </cell>
          <cell r="G212" t="str">
            <v>HO</v>
          </cell>
          <cell r="I212">
            <v>0.2</v>
          </cell>
          <cell r="J212">
            <v>1579759</v>
          </cell>
          <cell r="K212">
            <v>236963.84999999998</v>
          </cell>
          <cell r="L212">
            <v>18957108</v>
          </cell>
          <cell r="M212">
            <v>151393.57083333333</v>
          </cell>
          <cell r="N212">
            <v>236963.84999999998</v>
          </cell>
          <cell r="O212">
            <v>78987.950000000012</v>
          </cell>
          <cell r="P212">
            <v>0</v>
          </cell>
          <cell r="Q212">
            <v>31595.18</v>
          </cell>
          <cell r="R212">
            <v>157975.90000000002</v>
          </cell>
          <cell r="S212">
            <v>66981.781600000002</v>
          </cell>
          <cell r="T212">
            <v>208333.33333333334</v>
          </cell>
          <cell r="U212">
            <v>3949.3975</v>
          </cell>
          <cell r="V212">
            <v>789.87950000000001</v>
          </cell>
          <cell r="X212">
            <v>0</v>
          </cell>
          <cell r="Y212">
            <v>0</v>
          </cell>
          <cell r="Z212">
            <v>2753693.6927666669</v>
          </cell>
          <cell r="AA212">
            <v>3304432.43132</v>
          </cell>
        </row>
        <row r="213">
          <cell r="A213">
            <v>1016</v>
          </cell>
          <cell r="B213" t="str">
            <v>ACHMAD RAMDANI</v>
          </cell>
          <cell r="C213">
            <v>1</v>
          </cell>
          <cell r="D213">
            <v>0</v>
          </cell>
          <cell r="E213">
            <v>3</v>
          </cell>
          <cell r="F213" t="str">
            <v>VOCAT.</v>
          </cell>
          <cell r="G213" t="str">
            <v>HO</v>
          </cell>
          <cell r="I213">
            <v>0.25</v>
          </cell>
          <cell r="J213">
            <v>1035000</v>
          </cell>
          <cell r="K213">
            <v>155250</v>
          </cell>
          <cell r="L213">
            <v>12420000</v>
          </cell>
          <cell r="M213">
            <v>99187.5</v>
          </cell>
          <cell r="N213">
            <v>155250</v>
          </cell>
          <cell r="O213">
            <v>51750</v>
          </cell>
          <cell r="P213">
            <v>0</v>
          </cell>
          <cell r="Q213">
            <v>20700</v>
          </cell>
          <cell r="R213">
            <v>103500</v>
          </cell>
          <cell r="S213">
            <v>43884</v>
          </cell>
          <cell r="T213">
            <v>104166.66666666667</v>
          </cell>
          <cell r="U213">
            <v>2587.5</v>
          </cell>
          <cell r="V213">
            <v>517.5</v>
          </cell>
          <cell r="X213">
            <v>0</v>
          </cell>
          <cell r="Y213">
            <v>0</v>
          </cell>
          <cell r="Z213">
            <v>1771793.1666666665</v>
          </cell>
          <cell r="AA213">
            <v>2214741.458333333</v>
          </cell>
        </row>
        <row r="214">
          <cell r="A214">
            <v>1018</v>
          </cell>
          <cell r="B214" t="str">
            <v>HARI SAFARI</v>
          </cell>
          <cell r="C214">
            <v>2</v>
          </cell>
          <cell r="D214">
            <v>1</v>
          </cell>
          <cell r="E214">
            <v>5</v>
          </cell>
          <cell r="F214" t="str">
            <v>ADV. VOC</v>
          </cell>
          <cell r="G214" t="str">
            <v>HO</v>
          </cell>
          <cell r="I214">
            <v>0.2</v>
          </cell>
          <cell r="J214">
            <v>1000000</v>
          </cell>
          <cell r="K214">
            <v>0</v>
          </cell>
          <cell r="L214">
            <v>12000000</v>
          </cell>
          <cell r="M214">
            <v>83333.333333333328</v>
          </cell>
          <cell r="N214">
            <v>150000</v>
          </cell>
          <cell r="O214">
            <v>50000</v>
          </cell>
          <cell r="P214">
            <v>0</v>
          </cell>
          <cell r="Q214">
            <v>20000</v>
          </cell>
          <cell r="R214">
            <v>0</v>
          </cell>
          <cell r="S214">
            <v>42400</v>
          </cell>
          <cell r="T214">
            <v>145833.33333333334</v>
          </cell>
          <cell r="U214">
            <v>2500</v>
          </cell>
          <cell r="V214">
            <v>500</v>
          </cell>
          <cell r="X214">
            <v>0</v>
          </cell>
          <cell r="Y214">
            <v>0</v>
          </cell>
          <cell r="Z214">
            <v>1494566.6666666665</v>
          </cell>
          <cell r="AA214">
            <v>1793479.9999999998</v>
          </cell>
        </row>
        <row r="215">
          <cell r="A215">
            <v>1019</v>
          </cell>
          <cell r="B215" t="str">
            <v>ACHMAD FAIZAL</v>
          </cell>
          <cell r="C215">
            <v>1</v>
          </cell>
          <cell r="D215">
            <v>1</v>
          </cell>
          <cell r="E215">
            <v>5</v>
          </cell>
          <cell r="F215" t="str">
            <v>ADV. VOC</v>
          </cell>
          <cell r="G215" t="str">
            <v>HO</v>
          </cell>
          <cell r="I215">
            <v>0.2</v>
          </cell>
          <cell r="J215">
            <v>575000</v>
          </cell>
          <cell r="K215">
            <v>86250</v>
          </cell>
          <cell r="L215">
            <v>6900000</v>
          </cell>
          <cell r="M215">
            <v>55104.166666666664</v>
          </cell>
          <cell r="N215">
            <v>86250</v>
          </cell>
          <cell r="O215">
            <v>28750</v>
          </cell>
          <cell r="P215">
            <v>0</v>
          </cell>
          <cell r="Q215">
            <v>11500</v>
          </cell>
          <cell r="R215">
            <v>57500</v>
          </cell>
          <cell r="S215">
            <v>24380</v>
          </cell>
          <cell r="T215">
            <v>208333.33333333334</v>
          </cell>
          <cell r="U215">
            <v>1437.5</v>
          </cell>
          <cell r="V215">
            <v>287.5</v>
          </cell>
          <cell r="X215">
            <v>0</v>
          </cell>
          <cell r="Y215">
            <v>0</v>
          </cell>
          <cell r="Z215">
            <v>1134792.5</v>
          </cell>
          <cell r="AA215">
            <v>1361751</v>
          </cell>
        </row>
        <row r="216">
          <cell r="A216">
            <v>1027</v>
          </cell>
          <cell r="B216" t="str">
            <v>EVI NOVIAR</v>
          </cell>
          <cell r="C216">
            <v>1</v>
          </cell>
          <cell r="D216">
            <v>0</v>
          </cell>
          <cell r="E216">
            <v>3</v>
          </cell>
          <cell r="F216" t="str">
            <v>VOCAT.</v>
          </cell>
          <cell r="G216" t="str">
            <v>HO</v>
          </cell>
          <cell r="I216">
            <v>0.25</v>
          </cell>
          <cell r="J216">
            <v>1041000</v>
          </cell>
          <cell r="K216">
            <v>156150</v>
          </cell>
          <cell r="L216">
            <v>12492000</v>
          </cell>
          <cell r="M216">
            <v>99762.5</v>
          </cell>
          <cell r="N216">
            <v>156150</v>
          </cell>
          <cell r="O216">
            <v>52050</v>
          </cell>
          <cell r="P216">
            <v>0</v>
          </cell>
          <cell r="Q216">
            <v>20820</v>
          </cell>
          <cell r="R216">
            <v>104100</v>
          </cell>
          <cell r="S216">
            <v>44138.400000000001</v>
          </cell>
          <cell r="T216">
            <v>104166.66666666667</v>
          </cell>
          <cell r="U216">
            <v>2602.5</v>
          </cell>
          <cell r="V216">
            <v>520.5</v>
          </cell>
          <cell r="X216">
            <v>0</v>
          </cell>
          <cell r="Y216">
            <v>0</v>
          </cell>
          <cell r="Z216">
            <v>1781460.5666666667</v>
          </cell>
          <cell r="AA216">
            <v>2226825.7083333335</v>
          </cell>
        </row>
        <row r="217">
          <cell r="A217">
            <v>1028</v>
          </cell>
          <cell r="B217" t="str">
            <v>SUJATMIKO</v>
          </cell>
          <cell r="C217">
            <v>2</v>
          </cell>
          <cell r="D217">
            <v>0</v>
          </cell>
          <cell r="E217">
            <v>2</v>
          </cell>
          <cell r="F217" t="str">
            <v>GENERAL</v>
          </cell>
          <cell r="G217" t="str">
            <v>HO</v>
          </cell>
          <cell r="I217">
            <v>0.25</v>
          </cell>
          <cell r="J217">
            <v>400000</v>
          </cell>
          <cell r="K217">
            <v>0</v>
          </cell>
          <cell r="L217">
            <v>4800000</v>
          </cell>
          <cell r="M217">
            <v>33333.333333333336</v>
          </cell>
          <cell r="N217">
            <v>60000</v>
          </cell>
          <cell r="O217">
            <v>20000</v>
          </cell>
          <cell r="P217">
            <v>0</v>
          </cell>
          <cell r="Q217">
            <v>8000</v>
          </cell>
          <cell r="R217">
            <v>0</v>
          </cell>
          <cell r="S217">
            <v>16960</v>
          </cell>
          <cell r="T217">
            <v>91666.666666666672</v>
          </cell>
          <cell r="U217">
            <v>1000</v>
          </cell>
          <cell r="V217">
            <v>200</v>
          </cell>
          <cell r="X217">
            <v>0</v>
          </cell>
          <cell r="Y217">
            <v>0</v>
          </cell>
          <cell r="Z217">
            <v>631160</v>
          </cell>
          <cell r="AA217">
            <v>788950</v>
          </cell>
        </row>
        <row r="218">
          <cell r="A218">
            <v>1029</v>
          </cell>
          <cell r="B218" t="str">
            <v>GAMBI</v>
          </cell>
          <cell r="C218">
            <v>2</v>
          </cell>
          <cell r="D218">
            <v>1</v>
          </cell>
          <cell r="E218">
            <v>2</v>
          </cell>
          <cell r="F218" t="str">
            <v>GENERAL</v>
          </cell>
          <cell r="G218" t="str">
            <v>HO</v>
          </cell>
          <cell r="H218">
            <v>0</v>
          </cell>
          <cell r="I218">
            <v>0.25</v>
          </cell>
          <cell r="J218">
            <v>250000</v>
          </cell>
          <cell r="K218">
            <v>0</v>
          </cell>
          <cell r="L218">
            <v>3000000</v>
          </cell>
          <cell r="M218">
            <v>20833.333333333332</v>
          </cell>
          <cell r="N218">
            <v>37500</v>
          </cell>
          <cell r="O218">
            <v>12500</v>
          </cell>
          <cell r="P218">
            <v>0</v>
          </cell>
          <cell r="Q218">
            <v>5000</v>
          </cell>
          <cell r="R218">
            <v>0</v>
          </cell>
          <cell r="S218">
            <v>10600</v>
          </cell>
          <cell r="T218">
            <v>145833.33333333334</v>
          </cell>
          <cell r="U218">
            <v>625</v>
          </cell>
          <cell r="V218">
            <v>125</v>
          </cell>
          <cell r="X218">
            <v>0</v>
          </cell>
          <cell r="Y218">
            <v>0</v>
          </cell>
          <cell r="Z218">
            <v>483016.66666666669</v>
          </cell>
          <cell r="AA218">
            <v>603770.83333333337</v>
          </cell>
        </row>
        <row r="219">
          <cell r="A219">
            <v>1030</v>
          </cell>
          <cell r="B219" t="str">
            <v>SUGIARTO S.</v>
          </cell>
          <cell r="C219">
            <v>2</v>
          </cell>
          <cell r="D219">
            <v>1</v>
          </cell>
          <cell r="E219">
            <v>2</v>
          </cell>
          <cell r="F219" t="str">
            <v>GENERAL</v>
          </cell>
          <cell r="G219" t="str">
            <v>HO</v>
          </cell>
          <cell r="H219">
            <v>0</v>
          </cell>
          <cell r="I219">
            <v>0.25</v>
          </cell>
          <cell r="J219">
            <v>250000</v>
          </cell>
          <cell r="K219">
            <v>0</v>
          </cell>
          <cell r="L219">
            <v>3000000</v>
          </cell>
          <cell r="M219">
            <v>20833.333333333332</v>
          </cell>
          <cell r="N219">
            <v>37500</v>
          </cell>
          <cell r="O219">
            <v>12500</v>
          </cell>
          <cell r="P219">
            <v>0</v>
          </cell>
          <cell r="Q219">
            <v>5000</v>
          </cell>
          <cell r="R219">
            <v>0</v>
          </cell>
          <cell r="S219">
            <v>10600</v>
          </cell>
          <cell r="T219">
            <v>145833.33333333334</v>
          </cell>
          <cell r="U219">
            <v>625</v>
          </cell>
          <cell r="V219">
            <v>125</v>
          </cell>
          <cell r="X219">
            <v>0</v>
          </cell>
          <cell r="Y219">
            <v>0</v>
          </cell>
          <cell r="Z219">
            <v>483016.66666666669</v>
          </cell>
          <cell r="AA219">
            <v>603770.83333333337</v>
          </cell>
        </row>
        <row r="220">
          <cell r="A220">
            <v>1031</v>
          </cell>
          <cell r="B220" t="str">
            <v>GUNAWAN CATUR W.</v>
          </cell>
          <cell r="C220">
            <v>2</v>
          </cell>
          <cell r="D220">
            <v>0</v>
          </cell>
          <cell r="E220">
            <v>2</v>
          </cell>
          <cell r="F220" t="str">
            <v>GENERAL</v>
          </cell>
          <cell r="G220" t="str">
            <v>HO</v>
          </cell>
          <cell r="H220">
            <v>0</v>
          </cell>
          <cell r="I220">
            <v>0.25</v>
          </cell>
          <cell r="J220">
            <v>250000</v>
          </cell>
          <cell r="K220">
            <v>0</v>
          </cell>
          <cell r="L220">
            <v>3000000</v>
          </cell>
          <cell r="M220">
            <v>20833.333333333332</v>
          </cell>
          <cell r="N220">
            <v>37500</v>
          </cell>
          <cell r="O220">
            <v>12500</v>
          </cell>
          <cell r="P220">
            <v>0</v>
          </cell>
          <cell r="Q220">
            <v>5000</v>
          </cell>
          <cell r="R220">
            <v>0</v>
          </cell>
          <cell r="S220">
            <v>10600</v>
          </cell>
          <cell r="T220">
            <v>91666.666666666672</v>
          </cell>
          <cell r="U220">
            <v>625</v>
          </cell>
          <cell r="V220">
            <v>125</v>
          </cell>
          <cell r="X220">
            <v>0</v>
          </cell>
          <cell r="Y220">
            <v>0</v>
          </cell>
          <cell r="Z220">
            <v>428850</v>
          </cell>
          <cell r="AA220">
            <v>536062.5</v>
          </cell>
        </row>
        <row r="221">
          <cell r="A221">
            <v>1032</v>
          </cell>
          <cell r="B221" t="str">
            <v>JOHANSYAH</v>
          </cell>
          <cell r="C221">
            <v>2</v>
          </cell>
          <cell r="D221">
            <v>1</v>
          </cell>
          <cell r="E221">
            <v>2</v>
          </cell>
          <cell r="F221" t="str">
            <v>GENERAL</v>
          </cell>
          <cell r="G221" t="str">
            <v>HO</v>
          </cell>
          <cell r="H221">
            <v>0</v>
          </cell>
          <cell r="I221">
            <v>0.25</v>
          </cell>
          <cell r="J221">
            <v>400000</v>
          </cell>
          <cell r="K221">
            <v>0</v>
          </cell>
          <cell r="L221">
            <v>4800000</v>
          </cell>
          <cell r="M221">
            <v>33333.333333333336</v>
          </cell>
          <cell r="N221">
            <v>60000</v>
          </cell>
          <cell r="O221">
            <v>20000</v>
          </cell>
          <cell r="P221">
            <v>0</v>
          </cell>
          <cell r="Q221">
            <v>8000</v>
          </cell>
          <cell r="R221">
            <v>0</v>
          </cell>
          <cell r="S221">
            <v>16960</v>
          </cell>
          <cell r="T221">
            <v>145833.33333333334</v>
          </cell>
          <cell r="U221">
            <v>1000</v>
          </cell>
          <cell r="V221">
            <v>200</v>
          </cell>
          <cell r="X221">
            <v>0</v>
          </cell>
          <cell r="Y221">
            <v>0</v>
          </cell>
          <cell r="Z221">
            <v>685326.66666666674</v>
          </cell>
          <cell r="AA221">
            <v>856658.33333333349</v>
          </cell>
        </row>
        <row r="222">
          <cell r="A222">
            <v>1033</v>
          </cell>
          <cell r="B222" t="str">
            <v>YANCE CHRISTOFFEL</v>
          </cell>
          <cell r="C222">
            <v>2</v>
          </cell>
          <cell r="D222">
            <v>1</v>
          </cell>
          <cell r="E222">
            <v>2</v>
          </cell>
          <cell r="F222" t="str">
            <v>GENERAL</v>
          </cell>
          <cell r="G222" t="str">
            <v>HO</v>
          </cell>
          <cell r="H222">
            <v>0</v>
          </cell>
          <cell r="I222">
            <v>0.25</v>
          </cell>
          <cell r="J222">
            <v>400000</v>
          </cell>
          <cell r="K222">
            <v>0</v>
          </cell>
          <cell r="L222">
            <v>4800000</v>
          </cell>
          <cell r="M222">
            <v>33333.333333333336</v>
          </cell>
          <cell r="N222">
            <v>60000</v>
          </cell>
          <cell r="O222">
            <v>20000</v>
          </cell>
          <cell r="P222">
            <v>0</v>
          </cell>
          <cell r="Q222">
            <v>8000</v>
          </cell>
          <cell r="R222">
            <v>0</v>
          </cell>
          <cell r="S222">
            <v>16960</v>
          </cell>
          <cell r="T222">
            <v>145833.33333333334</v>
          </cell>
          <cell r="U222">
            <v>1000</v>
          </cell>
          <cell r="V222">
            <v>200</v>
          </cell>
          <cell r="X222">
            <v>0</v>
          </cell>
          <cell r="Y222">
            <v>0</v>
          </cell>
          <cell r="Z222">
            <v>685326.66666666674</v>
          </cell>
          <cell r="AA222">
            <v>856658.33333333349</v>
          </cell>
        </row>
        <row r="223">
          <cell r="A223">
            <v>1034</v>
          </cell>
          <cell r="B223" t="str">
            <v>MANAHAN SITANGGANG</v>
          </cell>
          <cell r="C223">
            <v>2</v>
          </cell>
          <cell r="D223">
            <v>1</v>
          </cell>
          <cell r="E223">
            <v>2</v>
          </cell>
          <cell r="F223" t="str">
            <v>GENERAL</v>
          </cell>
          <cell r="G223" t="str">
            <v>HO</v>
          </cell>
          <cell r="H223">
            <v>0</v>
          </cell>
          <cell r="I223">
            <v>0.25</v>
          </cell>
          <cell r="J223">
            <v>450000</v>
          </cell>
          <cell r="K223">
            <v>0</v>
          </cell>
          <cell r="L223">
            <v>5400000</v>
          </cell>
          <cell r="M223">
            <v>37500</v>
          </cell>
          <cell r="N223">
            <v>67500</v>
          </cell>
          <cell r="O223">
            <v>22500</v>
          </cell>
          <cell r="P223">
            <v>0</v>
          </cell>
          <cell r="Q223">
            <v>9000</v>
          </cell>
          <cell r="R223">
            <v>0</v>
          </cell>
          <cell r="S223">
            <v>19080</v>
          </cell>
          <cell r="T223">
            <v>145833.33333333334</v>
          </cell>
          <cell r="U223">
            <v>1125</v>
          </cell>
          <cell r="V223">
            <v>225</v>
          </cell>
          <cell r="X223">
            <v>0</v>
          </cell>
          <cell r="Y223">
            <v>0</v>
          </cell>
          <cell r="Z223">
            <v>752763.33333333337</v>
          </cell>
          <cell r="AA223">
            <v>940954.16666666674</v>
          </cell>
        </row>
        <row r="224">
          <cell r="A224">
            <v>1035</v>
          </cell>
          <cell r="B224" t="str">
            <v>MUSTAFA MASKOT S</v>
          </cell>
          <cell r="C224">
            <v>2</v>
          </cell>
          <cell r="D224">
            <v>1</v>
          </cell>
          <cell r="E224">
            <v>3</v>
          </cell>
          <cell r="F224" t="str">
            <v>VOCAT.</v>
          </cell>
          <cell r="G224" t="str">
            <v>HO</v>
          </cell>
          <cell r="H224">
            <v>0</v>
          </cell>
          <cell r="I224">
            <v>0.25</v>
          </cell>
          <cell r="J224">
            <v>800000</v>
          </cell>
          <cell r="K224">
            <v>0</v>
          </cell>
          <cell r="L224">
            <v>9600000</v>
          </cell>
          <cell r="M224">
            <v>66666.666666666672</v>
          </cell>
          <cell r="N224">
            <v>120000</v>
          </cell>
          <cell r="O224">
            <v>40000</v>
          </cell>
          <cell r="P224">
            <v>0</v>
          </cell>
          <cell r="Q224">
            <v>16000</v>
          </cell>
          <cell r="R224">
            <v>0</v>
          </cell>
          <cell r="S224">
            <v>33920</v>
          </cell>
          <cell r="T224">
            <v>145833.33333333334</v>
          </cell>
          <cell r="U224">
            <v>2000</v>
          </cell>
          <cell r="V224">
            <v>400</v>
          </cell>
          <cell r="X224">
            <v>625000</v>
          </cell>
          <cell r="Y224">
            <v>0</v>
          </cell>
          <cell r="Z224">
            <v>1224820</v>
          </cell>
          <cell r="AA224">
            <v>1531025</v>
          </cell>
        </row>
        <row r="225">
          <cell r="A225">
            <v>1036</v>
          </cell>
          <cell r="B225" t="str">
            <v>UJANG BIN IMANG</v>
          </cell>
          <cell r="C225">
            <v>2</v>
          </cell>
          <cell r="D225">
            <v>1</v>
          </cell>
          <cell r="E225">
            <v>2</v>
          </cell>
          <cell r="F225" t="str">
            <v>GENERAL</v>
          </cell>
          <cell r="G225" t="str">
            <v>HO</v>
          </cell>
          <cell r="I225">
            <v>0.25</v>
          </cell>
          <cell r="J225">
            <v>600000</v>
          </cell>
          <cell r="K225">
            <v>0</v>
          </cell>
          <cell r="L225">
            <v>7200000</v>
          </cell>
          <cell r="M225">
            <v>50000</v>
          </cell>
          <cell r="N225">
            <v>90000</v>
          </cell>
          <cell r="O225">
            <v>30000</v>
          </cell>
          <cell r="P225">
            <v>0</v>
          </cell>
          <cell r="Q225">
            <v>12000</v>
          </cell>
          <cell r="R225">
            <v>0</v>
          </cell>
          <cell r="S225">
            <v>25440</v>
          </cell>
          <cell r="T225">
            <v>145833.33333333334</v>
          </cell>
          <cell r="U225">
            <v>1500</v>
          </cell>
          <cell r="V225">
            <v>300</v>
          </cell>
          <cell r="X225">
            <v>0</v>
          </cell>
          <cell r="Y225">
            <v>0</v>
          </cell>
          <cell r="Z225">
            <v>955073.33333333337</v>
          </cell>
          <cell r="AA225">
            <v>1193841.6666666667</v>
          </cell>
        </row>
        <row r="226">
          <cell r="A226">
            <v>1037</v>
          </cell>
          <cell r="B226" t="str">
            <v>MUHAMAD ANI (r)</v>
          </cell>
          <cell r="C226">
            <v>2</v>
          </cell>
          <cell r="D226">
            <v>0</v>
          </cell>
          <cell r="E226">
            <v>2</v>
          </cell>
          <cell r="F226" t="str">
            <v>GENERAL</v>
          </cell>
          <cell r="G226" t="str">
            <v>HO</v>
          </cell>
          <cell r="I226">
            <v>0.25</v>
          </cell>
          <cell r="J226">
            <v>450000</v>
          </cell>
          <cell r="K226">
            <v>0</v>
          </cell>
          <cell r="L226">
            <v>5400000</v>
          </cell>
          <cell r="M226">
            <v>37500</v>
          </cell>
          <cell r="N226">
            <v>67500</v>
          </cell>
          <cell r="O226">
            <v>22500</v>
          </cell>
          <cell r="P226">
            <v>0</v>
          </cell>
          <cell r="Q226">
            <v>9000</v>
          </cell>
          <cell r="R226">
            <v>0</v>
          </cell>
          <cell r="S226">
            <v>19080</v>
          </cell>
          <cell r="T226">
            <v>91666.666666666672</v>
          </cell>
          <cell r="U226">
            <v>1125</v>
          </cell>
          <cell r="V226">
            <v>225</v>
          </cell>
          <cell r="X226">
            <v>0</v>
          </cell>
          <cell r="Y226">
            <v>0</v>
          </cell>
          <cell r="Z226">
            <v>698596.66666666674</v>
          </cell>
          <cell r="AA226">
            <v>873245.83333333349</v>
          </cell>
        </row>
        <row r="227">
          <cell r="A227">
            <v>1050</v>
          </cell>
          <cell r="B227" t="str">
            <v>IRIANTI SUNARTI</v>
          </cell>
          <cell r="C227">
            <v>1</v>
          </cell>
          <cell r="D227">
            <v>0</v>
          </cell>
          <cell r="E227">
            <v>2</v>
          </cell>
          <cell r="F227" t="str">
            <v>GENERAL</v>
          </cell>
          <cell r="G227" t="str">
            <v>HO</v>
          </cell>
          <cell r="I227">
            <v>0.25</v>
          </cell>
          <cell r="J227">
            <v>853000</v>
          </cell>
          <cell r="K227">
            <v>127950</v>
          </cell>
          <cell r="L227">
            <v>10236000</v>
          </cell>
          <cell r="M227">
            <v>81745.833333333328</v>
          </cell>
          <cell r="N227">
            <v>127950</v>
          </cell>
          <cell r="O227">
            <v>42650</v>
          </cell>
          <cell r="P227">
            <v>0</v>
          </cell>
          <cell r="Q227">
            <v>17060</v>
          </cell>
          <cell r="R227">
            <v>85300</v>
          </cell>
          <cell r="S227">
            <v>36167.199999999997</v>
          </cell>
          <cell r="T227">
            <v>104166.66666666667</v>
          </cell>
          <cell r="U227">
            <v>2132.5</v>
          </cell>
          <cell r="V227">
            <v>426.5</v>
          </cell>
          <cell r="X227">
            <v>0</v>
          </cell>
          <cell r="Y227">
            <v>0</v>
          </cell>
          <cell r="Z227">
            <v>1478548.7</v>
          </cell>
          <cell r="AA227">
            <v>1848185.875</v>
          </cell>
        </row>
        <row r="228">
          <cell r="A228">
            <v>1059</v>
          </cell>
          <cell r="B228" t="str">
            <v>M. S. A. BAGUS PRIYANTORO</v>
          </cell>
          <cell r="C228">
            <v>1</v>
          </cell>
          <cell r="D228">
            <v>1</v>
          </cell>
          <cell r="E228">
            <v>6</v>
          </cell>
          <cell r="F228" t="str">
            <v>SPC/COOR</v>
          </cell>
          <cell r="G228" t="str">
            <v>PRJ</v>
          </cell>
          <cell r="I228">
            <v>0.2</v>
          </cell>
          <cell r="J228">
            <v>2168800</v>
          </cell>
          <cell r="K228">
            <v>265000</v>
          </cell>
          <cell r="L228">
            <v>26025600</v>
          </cell>
          <cell r="M228">
            <v>202816.66666666666</v>
          </cell>
          <cell r="N228">
            <v>0</v>
          </cell>
          <cell r="O228">
            <v>108440</v>
          </cell>
          <cell r="P228">
            <v>542200</v>
          </cell>
          <cell r="Q228">
            <v>43376</v>
          </cell>
          <cell r="R228">
            <v>216880</v>
          </cell>
          <cell r="S228">
            <v>91957.119999999995</v>
          </cell>
          <cell r="T228">
            <v>208333.33333333334</v>
          </cell>
          <cell r="U228">
            <v>5422</v>
          </cell>
          <cell r="V228">
            <v>1084.4000000000001</v>
          </cell>
          <cell r="X228">
            <v>0</v>
          </cell>
          <cell r="Y228">
            <v>0</v>
          </cell>
          <cell r="Z228">
            <v>3854309.5199999996</v>
          </cell>
          <cell r="AA228">
            <v>4625171.4239999996</v>
          </cell>
        </row>
        <row r="229">
          <cell r="A229">
            <v>1060</v>
          </cell>
          <cell r="B229" t="str">
            <v>TOMI AFRIZAL</v>
          </cell>
          <cell r="C229">
            <v>1</v>
          </cell>
          <cell r="D229">
            <v>1</v>
          </cell>
          <cell r="E229">
            <v>6</v>
          </cell>
          <cell r="F229" t="str">
            <v>SPC/COOR</v>
          </cell>
          <cell r="G229" t="str">
            <v>PRJ</v>
          </cell>
          <cell r="I229">
            <v>0.2</v>
          </cell>
          <cell r="J229">
            <v>1958000</v>
          </cell>
          <cell r="K229">
            <v>265000</v>
          </cell>
          <cell r="L229">
            <v>23496000</v>
          </cell>
          <cell r="M229">
            <v>185250</v>
          </cell>
          <cell r="N229">
            <v>0</v>
          </cell>
          <cell r="O229">
            <v>97900</v>
          </cell>
          <cell r="P229">
            <v>489500</v>
          </cell>
          <cell r="Q229">
            <v>39160</v>
          </cell>
          <cell r="R229">
            <v>195800</v>
          </cell>
          <cell r="S229">
            <v>83019.199999999997</v>
          </cell>
          <cell r="T229">
            <v>208333.33333333334</v>
          </cell>
          <cell r="U229">
            <v>4895</v>
          </cell>
          <cell r="V229">
            <v>979</v>
          </cell>
          <cell r="X229">
            <v>0</v>
          </cell>
          <cell r="Y229">
            <v>0</v>
          </cell>
          <cell r="Z229">
            <v>3527836.5333333332</v>
          </cell>
          <cell r="AA229">
            <v>4233403.84</v>
          </cell>
        </row>
        <row r="230">
          <cell r="A230">
            <v>1061</v>
          </cell>
          <cell r="B230" t="str">
            <v>PONKY RIZALDY ANDHYANA</v>
          </cell>
          <cell r="C230">
            <v>1</v>
          </cell>
          <cell r="D230">
            <v>0</v>
          </cell>
          <cell r="E230">
            <v>6</v>
          </cell>
          <cell r="F230" t="str">
            <v>SPC/COOR</v>
          </cell>
          <cell r="G230" t="str">
            <v>PRJ</v>
          </cell>
          <cell r="I230">
            <v>0.2</v>
          </cell>
          <cell r="J230">
            <v>1992000</v>
          </cell>
          <cell r="K230">
            <v>265000</v>
          </cell>
          <cell r="L230">
            <v>23904000</v>
          </cell>
          <cell r="M230">
            <v>188083.33333333334</v>
          </cell>
          <cell r="N230">
            <v>0</v>
          </cell>
          <cell r="O230">
            <v>99600</v>
          </cell>
          <cell r="P230">
            <v>498000</v>
          </cell>
          <cell r="Q230">
            <v>39840</v>
          </cell>
          <cell r="R230">
            <v>199200</v>
          </cell>
          <cell r="S230">
            <v>84460.800000000003</v>
          </cell>
          <cell r="T230">
            <v>104166.66666666667</v>
          </cell>
          <cell r="U230">
            <v>4980</v>
          </cell>
          <cell r="V230">
            <v>996</v>
          </cell>
          <cell r="X230">
            <v>0</v>
          </cell>
          <cell r="Y230">
            <v>0</v>
          </cell>
          <cell r="Z230">
            <v>3476326.8</v>
          </cell>
          <cell r="AA230">
            <v>4171592.1599999997</v>
          </cell>
        </row>
        <row r="231">
          <cell r="A231">
            <v>1062</v>
          </cell>
          <cell r="B231" t="str">
            <v>NOVRIYADI</v>
          </cell>
          <cell r="C231">
            <v>1</v>
          </cell>
          <cell r="D231">
            <v>0</v>
          </cell>
          <cell r="E231">
            <v>6</v>
          </cell>
          <cell r="F231" t="str">
            <v>SPC/COOR</v>
          </cell>
          <cell r="G231" t="str">
            <v>PRJ</v>
          </cell>
          <cell r="I231">
            <v>0.2</v>
          </cell>
          <cell r="J231">
            <v>2168800</v>
          </cell>
          <cell r="K231">
            <v>265000</v>
          </cell>
          <cell r="L231">
            <v>26025600</v>
          </cell>
          <cell r="M231">
            <v>202816.66666666666</v>
          </cell>
          <cell r="N231">
            <v>0</v>
          </cell>
          <cell r="O231">
            <v>108440</v>
          </cell>
          <cell r="P231">
            <v>542200</v>
          </cell>
          <cell r="Q231">
            <v>43376</v>
          </cell>
          <cell r="R231">
            <v>216880</v>
          </cell>
          <cell r="S231">
            <v>91957.119999999995</v>
          </cell>
          <cell r="T231">
            <v>104166.66666666667</v>
          </cell>
          <cell r="U231">
            <v>5422</v>
          </cell>
          <cell r="V231">
            <v>1084.4000000000001</v>
          </cell>
          <cell r="X231">
            <v>0</v>
          </cell>
          <cell r="Y231">
            <v>0</v>
          </cell>
          <cell r="Z231">
            <v>3750142.8533333335</v>
          </cell>
          <cell r="AA231">
            <v>4500171.4239999996</v>
          </cell>
        </row>
        <row r="232">
          <cell r="A232">
            <v>1063</v>
          </cell>
          <cell r="B232" t="str">
            <v>LAMRIA SITORUS</v>
          </cell>
          <cell r="C232">
            <v>1</v>
          </cell>
          <cell r="D232">
            <v>0</v>
          </cell>
          <cell r="E232">
            <v>4</v>
          </cell>
          <cell r="F232" t="str">
            <v>VOCAT.</v>
          </cell>
          <cell r="G232" t="str">
            <v>HO</v>
          </cell>
          <cell r="I232">
            <v>0.25</v>
          </cell>
          <cell r="J232">
            <v>1726335</v>
          </cell>
          <cell r="K232">
            <v>258950.25</v>
          </cell>
          <cell r="L232">
            <v>20716020</v>
          </cell>
          <cell r="M232">
            <v>165440.4375</v>
          </cell>
          <cell r="N232">
            <v>258950.25</v>
          </cell>
          <cell r="O232">
            <v>86316.75</v>
          </cell>
          <cell r="P232">
            <v>0</v>
          </cell>
          <cell r="Q232">
            <v>34526.699999999997</v>
          </cell>
          <cell r="R232">
            <v>172633.5</v>
          </cell>
          <cell r="S232">
            <v>73196.604000000007</v>
          </cell>
          <cell r="T232">
            <v>104166.66666666667</v>
          </cell>
          <cell r="U232">
            <v>4315.8374999999996</v>
          </cell>
          <cell r="V232">
            <v>863.16750000000002</v>
          </cell>
          <cell r="X232">
            <v>0</v>
          </cell>
          <cell r="Y232">
            <v>0</v>
          </cell>
          <cell r="Z232">
            <v>2885695.1631666664</v>
          </cell>
          <cell r="AA232">
            <v>3607118.953958333</v>
          </cell>
        </row>
        <row r="233">
          <cell r="A233">
            <v>1065</v>
          </cell>
          <cell r="B233" t="str">
            <v>MARTHA TUNJUNG SARI KARIM</v>
          </cell>
          <cell r="C233">
            <v>1</v>
          </cell>
          <cell r="D233">
            <v>0</v>
          </cell>
          <cell r="E233">
            <v>4</v>
          </cell>
          <cell r="F233" t="str">
            <v>VOCAT.</v>
          </cell>
          <cell r="G233" t="str">
            <v>PRJ</v>
          </cell>
          <cell r="I233">
            <v>0.25</v>
          </cell>
          <cell r="J233">
            <v>722000</v>
          </cell>
          <cell r="K233">
            <v>108300</v>
          </cell>
          <cell r="L233">
            <v>8664000</v>
          </cell>
          <cell r="M233">
            <v>69191.666666666672</v>
          </cell>
          <cell r="N233">
            <v>722000</v>
          </cell>
          <cell r="O233">
            <v>36100</v>
          </cell>
          <cell r="P233">
            <v>0</v>
          </cell>
          <cell r="Q233">
            <v>14440</v>
          </cell>
          <cell r="R233">
            <v>72200</v>
          </cell>
          <cell r="S233">
            <v>30612.799999999999</v>
          </cell>
          <cell r="T233">
            <v>104166.66666666667</v>
          </cell>
          <cell r="U233">
            <v>1805</v>
          </cell>
          <cell r="V233">
            <v>361</v>
          </cell>
          <cell r="X233">
            <v>625000</v>
          </cell>
          <cell r="Y233">
            <v>0</v>
          </cell>
          <cell r="Z233">
            <v>1881177.1333333333</v>
          </cell>
          <cell r="AA233">
            <v>2351471.4166666665</v>
          </cell>
        </row>
        <row r="234">
          <cell r="A234">
            <v>1066</v>
          </cell>
          <cell r="B234" t="str">
            <v>ABDULLAH  R</v>
          </cell>
          <cell r="C234">
            <v>2</v>
          </cell>
          <cell r="D234">
            <v>1</v>
          </cell>
          <cell r="E234">
            <v>2</v>
          </cell>
          <cell r="F234" t="str">
            <v>GENERAL</v>
          </cell>
          <cell r="G234" t="str">
            <v>HO</v>
          </cell>
          <cell r="I234">
            <v>0.25</v>
          </cell>
          <cell r="J234">
            <v>500000</v>
          </cell>
          <cell r="K234">
            <v>0</v>
          </cell>
          <cell r="L234">
            <v>6000000</v>
          </cell>
          <cell r="M234">
            <v>41666.666666666664</v>
          </cell>
          <cell r="N234">
            <v>75000</v>
          </cell>
          <cell r="O234">
            <v>25000</v>
          </cell>
          <cell r="P234">
            <v>0</v>
          </cell>
          <cell r="Q234">
            <v>10000</v>
          </cell>
          <cell r="R234">
            <v>0</v>
          </cell>
          <cell r="S234">
            <v>21200</v>
          </cell>
          <cell r="T234">
            <v>145833.33333333334</v>
          </cell>
          <cell r="U234">
            <v>1250</v>
          </cell>
          <cell r="V234">
            <v>250</v>
          </cell>
          <cell r="X234">
            <v>0</v>
          </cell>
          <cell r="Y234">
            <v>0</v>
          </cell>
          <cell r="Z234">
            <v>820200</v>
          </cell>
          <cell r="AA234">
            <v>1025250</v>
          </cell>
        </row>
        <row r="235">
          <cell r="A235">
            <v>1067</v>
          </cell>
          <cell r="B235" t="str">
            <v>IMRAN YB</v>
          </cell>
          <cell r="C235">
            <v>2</v>
          </cell>
          <cell r="D235">
            <v>1</v>
          </cell>
          <cell r="E235">
            <v>2</v>
          </cell>
          <cell r="F235" t="str">
            <v>GENERAL</v>
          </cell>
          <cell r="G235" t="str">
            <v>HO</v>
          </cell>
          <cell r="I235">
            <v>0.25</v>
          </cell>
          <cell r="J235">
            <v>500000</v>
          </cell>
          <cell r="K235">
            <v>0</v>
          </cell>
          <cell r="L235">
            <v>6000000</v>
          </cell>
          <cell r="M235">
            <v>41666.666666666664</v>
          </cell>
          <cell r="N235">
            <v>75000</v>
          </cell>
          <cell r="O235">
            <v>25000</v>
          </cell>
          <cell r="P235">
            <v>0</v>
          </cell>
          <cell r="Q235">
            <v>10000</v>
          </cell>
          <cell r="R235">
            <v>0</v>
          </cell>
          <cell r="S235">
            <v>21200</v>
          </cell>
          <cell r="T235">
            <v>145833.33333333334</v>
          </cell>
          <cell r="U235">
            <v>1250</v>
          </cell>
          <cell r="V235">
            <v>250</v>
          </cell>
          <cell r="X235">
            <v>0</v>
          </cell>
          <cell r="Y235">
            <v>0</v>
          </cell>
          <cell r="Z235">
            <v>820200</v>
          </cell>
          <cell r="AA235">
            <v>1025250</v>
          </cell>
        </row>
        <row r="236">
          <cell r="A236">
            <v>1083</v>
          </cell>
          <cell r="B236" t="str">
            <v>KURIANSYAH</v>
          </cell>
          <cell r="C236">
            <v>2</v>
          </cell>
          <cell r="D236">
            <v>1</v>
          </cell>
          <cell r="E236">
            <v>2</v>
          </cell>
          <cell r="F236" t="str">
            <v>GENERAL</v>
          </cell>
          <cell r="G236" t="str">
            <v>HO</v>
          </cell>
          <cell r="I236">
            <v>0.25</v>
          </cell>
          <cell r="J236">
            <v>400000</v>
          </cell>
          <cell r="K236">
            <v>0</v>
          </cell>
          <cell r="L236">
            <v>4800000</v>
          </cell>
          <cell r="M236">
            <v>33333.333333333336</v>
          </cell>
          <cell r="N236">
            <v>60000</v>
          </cell>
          <cell r="O236">
            <v>20000</v>
          </cell>
          <cell r="P236">
            <v>0</v>
          </cell>
          <cell r="Q236">
            <v>8000</v>
          </cell>
          <cell r="R236">
            <v>0</v>
          </cell>
          <cell r="S236">
            <v>16960</v>
          </cell>
          <cell r="T236">
            <v>145833.33333333334</v>
          </cell>
          <cell r="U236">
            <v>1000</v>
          </cell>
          <cell r="V236">
            <v>200</v>
          </cell>
          <cell r="X236">
            <v>0</v>
          </cell>
          <cell r="Y236">
            <v>0</v>
          </cell>
          <cell r="Z236">
            <v>685326.66666666674</v>
          </cell>
          <cell r="AA236">
            <v>856658.33333333349</v>
          </cell>
        </row>
        <row r="237">
          <cell r="A237">
            <v>1084</v>
          </cell>
          <cell r="B237" t="str">
            <v>DANI KUSUMA</v>
          </cell>
          <cell r="C237">
            <v>2</v>
          </cell>
          <cell r="D237">
            <v>0</v>
          </cell>
          <cell r="E237">
            <v>2</v>
          </cell>
          <cell r="F237" t="str">
            <v>GENERAL</v>
          </cell>
          <cell r="G237" t="str">
            <v>HO</v>
          </cell>
          <cell r="I237">
            <v>0.25</v>
          </cell>
          <cell r="J237">
            <v>300000</v>
          </cell>
          <cell r="K237">
            <v>0</v>
          </cell>
          <cell r="L237">
            <v>3600000</v>
          </cell>
          <cell r="M237">
            <v>25000</v>
          </cell>
          <cell r="N237">
            <v>45000</v>
          </cell>
          <cell r="O237">
            <v>15000</v>
          </cell>
          <cell r="P237">
            <v>0</v>
          </cell>
          <cell r="Q237">
            <v>6000</v>
          </cell>
          <cell r="R237">
            <v>0</v>
          </cell>
          <cell r="S237">
            <v>12720</v>
          </cell>
          <cell r="T237">
            <v>91666.666666666672</v>
          </cell>
          <cell r="U237">
            <v>750</v>
          </cell>
          <cell r="V237">
            <v>150</v>
          </cell>
          <cell r="X237">
            <v>0</v>
          </cell>
          <cell r="Y237">
            <v>0</v>
          </cell>
          <cell r="Z237">
            <v>496286.66666666669</v>
          </cell>
          <cell r="AA237">
            <v>620358.33333333337</v>
          </cell>
        </row>
        <row r="238">
          <cell r="A238">
            <v>1085</v>
          </cell>
          <cell r="B238" t="str">
            <v>MUKTI ALI</v>
          </cell>
          <cell r="C238">
            <v>2</v>
          </cell>
          <cell r="D238">
            <v>0</v>
          </cell>
          <cell r="E238">
            <v>2</v>
          </cell>
          <cell r="F238" t="str">
            <v>GENERAL</v>
          </cell>
          <cell r="G238" t="str">
            <v>HO</v>
          </cell>
          <cell r="H238">
            <v>0</v>
          </cell>
          <cell r="I238">
            <v>0.25</v>
          </cell>
          <cell r="J238">
            <v>300000</v>
          </cell>
          <cell r="K238">
            <v>0</v>
          </cell>
          <cell r="L238">
            <v>3600000</v>
          </cell>
          <cell r="M238">
            <v>25000</v>
          </cell>
          <cell r="N238">
            <v>45000</v>
          </cell>
          <cell r="O238">
            <v>15000</v>
          </cell>
          <cell r="P238">
            <v>0</v>
          </cell>
          <cell r="Q238">
            <v>6000</v>
          </cell>
          <cell r="R238">
            <v>0</v>
          </cell>
          <cell r="S238">
            <v>12720</v>
          </cell>
          <cell r="T238">
            <v>91666.666666666672</v>
          </cell>
          <cell r="U238">
            <v>750</v>
          </cell>
          <cell r="V238">
            <v>150</v>
          </cell>
          <cell r="X238">
            <v>630000</v>
          </cell>
          <cell r="Y238">
            <v>0</v>
          </cell>
          <cell r="Z238">
            <v>496286.66666666669</v>
          </cell>
          <cell r="AA238">
            <v>620358.33333333337</v>
          </cell>
        </row>
        <row r="239">
          <cell r="A239">
            <v>1086</v>
          </cell>
          <cell r="B239" t="str">
            <v>MUHAMMAD ADHA</v>
          </cell>
          <cell r="C239">
            <v>2</v>
          </cell>
          <cell r="D239">
            <v>0</v>
          </cell>
          <cell r="E239">
            <v>2</v>
          </cell>
          <cell r="F239" t="str">
            <v>GENERAL</v>
          </cell>
          <cell r="G239" t="str">
            <v>HO</v>
          </cell>
          <cell r="H239">
            <v>0</v>
          </cell>
          <cell r="I239">
            <v>0.25</v>
          </cell>
          <cell r="J239">
            <v>300000</v>
          </cell>
          <cell r="K239">
            <v>0</v>
          </cell>
          <cell r="L239">
            <v>3600000</v>
          </cell>
          <cell r="M239">
            <v>25000</v>
          </cell>
          <cell r="N239">
            <v>45000</v>
          </cell>
          <cell r="O239">
            <v>15000</v>
          </cell>
          <cell r="P239">
            <v>0</v>
          </cell>
          <cell r="Q239">
            <v>6000</v>
          </cell>
          <cell r="R239">
            <v>0</v>
          </cell>
          <cell r="S239">
            <v>12720</v>
          </cell>
          <cell r="T239">
            <v>91666.666666666672</v>
          </cell>
          <cell r="U239">
            <v>750</v>
          </cell>
          <cell r="V239">
            <v>150</v>
          </cell>
          <cell r="X239">
            <v>0</v>
          </cell>
          <cell r="Y239">
            <v>0</v>
          </cell>
          <cell r="Z239">
            <v>496286.66666666669</v>
          </cell>
          <cell r="AA239">
            <v>620358.33333333337</v>
          </cell>
        </row>
        <row r="240">
          <cell r="A240">
            <v>1087</v>
          </cell>
          <cell r="B240" t="str">
            <v>SADI</v>
          </cell>
          <cell r="C240">
            <v>2</v>
          </cell>
          <cell r="D240">
            <v>0</v>
          </cell>
          <cell r="E240">
            <v>2</v>
          </cell>
          <cell r="F240" t="str">
            <v>GENERAL</v>
          </cell>
          <cell r="G240" t="str">
            <v>HO</v>
          </cell>
          <cell r="H240">
            <v>0</v>
          </cell>
          <cell r="I240">
            <v>0.25</v>
          </cell>
          <cell r="J240">
            <v>300000</v>
          </cell>
          <cell r="K240">
            <v>0</v>
          </cell>
          <cell r="L240">
            <v>3600000</v>
          </cell>
          <cell r="M240">
            <v>25000</v>
          </cell>
          <cell r="N240">
            <v>45000</v>
          </cell>
          <cell r="O240">
            <v>15000</v>
          </cell>
          <cell r="P240">
            <v>0</v>
          </cell>
          <cell r="Q240">
            <v>6000</v>
          </cell>
          <cell r="R240">
            <v>0</v>
          </cell>
          <cell r="S240">
            <v>12720</v>
          </cell>
          <cell r="T240">
            <v>91666.666666666672</v>
          </cell>
          <cell r="U240">
            <v>750</v>
          </cell>
          <cell r="V240">
            <v>150</v>
          </cell>
          <cell r="X240">
            <v>0</v>
          </cell>
          <cell r="Y240">
            <v>0</v>
          </cell>
          <cell r="Z240">
            <v>496286.66666666669</v>
          </cell>
          <cell r="AA240">
            <v>620358.33333333337</v>
          </cell>
        </row>
        <row r="241">
          <cell r="A241">
            <v>1088</v>
          </cell>
          <cell r="B241" t="str">
            <v>FAHRUYANI</v>
          </cell>
          <cell r="C241">
            <v>2</v>
          </cell>
          <cell r="D241">
            <v>1</v>
          </cell>
          <cell r="E241">
            <v>3</v>
          </cell>
          <cell r="F241" t="str">
            <v>VOCAT.</v>
          </cell>
          <cell r="G241" t="str">
            <v>PRJ</v>
          </cell>
          <cell r="H241">
            <v>0</v>
          </cell>
          <cell r="I241">
            <v>0.25</v>
          </cell>
          <cell r="J241">
            <v>763800</v>
          </cell>
          <cell r="K241">
            <v>0</v>
          </cell>
          <cell r="L241">
            <v>9165600</v>
          </cell>
          <cell r="M241">
            <v>63650</v>
          </cell>
          <cell r="N241">
            <v>763800</v>
          </cell>
          <cell r="O241">
            <v>38190</v>
          </cell>
          <cell r="P241">
            <v>0</v>
          </cell>
          <cell r="Q241">
            <v>15276</v>
          </cell>
          <cell r="R241">
            <v>0</v>
          </cell>
          <cell r="S241">
            <v>32385.119999999999</v>
          </cell>
          <cell r="T241">
            <v>145833.33333333334</v>
          </cell>
          <cell r="U241">
            <v>1909.5</v>
          </cell>
          <cell r="V241">
            <v>381.90000000000003</v>
          </cell>
          <cell r="X241">
            <v>0</v>
          </cell>
          <cell r="Y241">
            <v>0</v>
          </cell>
          <cell r="Z241">
            <v>1825225.8533333333</v>
          </cell>
          <cell r="AA241">
            <v>2281532.3166666664</v>
          </cell>
        </row>
        <row r="242">
          <cell r="A242">
            <v>1089</v>
          </cell>
          <cell r="B242" t="str">
            <v>AGUS SUSANTO</v>
          </cell>
          <cell r="C242">
            <v>2</v>
          </cell>
          <cell r="D242">
            <v>1</v>
          </cell>
          <cell r="E242">
            <v>3</v>
          </cell>
          <cell r="F242" t="str">
            <v>VOCAT.</v>
          </cell>
          <cell r="G242" t="str">
            <v>PRJ</v>
          </cell>
          <cell r="H242">
            <v>0</v>
          </cell>
          <cell r="I242">
            <v>0.25</v>
          </cell>
          <cell r="J242">
            <v>763800</v>
          </cell>
          <cell r="K242">
            <v>0</v>
          </cell>
          <cell r="L242">
            <v>9165600</v>
          </cell>
          <cell r="M242">
            <v>63650</v>
          </cell>
          <cell r="N242">
            <v>763800</v>
          </cell>
          <cell r="O242">
            <v>38190</v>
          </cell>
          <cell r="P242">
            <v>0</v>
          </cell>
          <cell r="Q242">
            <v>15276</v>
          </cell>
          <cell r="R242">
            <v>0</v>
          </cell>
          <cell r="S242">
            <v>32385.119999999999</v>
          </cell>
          <cell r="T242">
            <v>145833.33333333334</v>
          </cell>
          <cell r="U242">
            <v>1909.5</v>
          </cell>
          <cell r="V242">
            <v>381.90000000000003</v>
          </cell>
          <cell r="X242">
            <v>0</v>
          </cell>
          <cell r="Y242">
            <v>0</v>
          </cell>
          <cell r="Z242">
            <v>1825225.8533333333</v>
          </cell>
          <cell r="AA242">
            <v>2281532.3166666664</v>
          </cell>
        </row>
        <row r="243">
          <cell r="A243">
            <v>1090</v>
          </cell>
          <cell r="B243" t="str">
            <v>FANDRI PRANATA</v>
          </cell>
          <cell r="C243">
            <v>2</v>
          </cell>
          <cell r="D243">
            <v>1</v>
          </cell>
          <cell r="E243">
            <v>2</v>
          </cell>
          <cell r="F243" t="str">
            <v>GENERAL</v>
          </cell>
          <cell r="G243" t="str">
            <v>HO</v>
          </cell>
          <cell r="H243">
            <v>0</v>
          </cell>
          <cell r="I243">
            <v>0.25</v>
          </cell>
          <cell r="J243">
            <v>450000</v>
          </cell>
          <cell r="K243">
            <v>0</v>
          </cell>
          <cell r="L243">
            <v>5400000</v>
          </cell>
          <cell r="M243">
            <v>37500</v>
          </cell>
          <cell r="N243">
            <v>67500</v>
          </cell>
          <cell r="O243">
            <v>22500</v>
          </cell>
          <cell r="P243">
            <v>0</v>
          </cell>
          <cell r="Q243">
            <v>9000</v>
          </cell>
          <cell r="R243">
            <v>0</v>
          </cell>
          <cell r="S243">
            <v>19080</v>
          </cell>
          <cell r="T243">
            <v>145833.33333333334</v>
          </cell>
          <cell r="U243">
            <v>1125</v>
          </cell>
          <cell r="V243">
            <v>225</v>
          </cell>
          <cell r="X243">
            <v>0</v>
          </cell>
          <cell r="Y243">
            <v>0</v>
          </cell>
          <cell r="Z243">
            <v>752763.33333333337</v>
          </cell>
          <cell r="AA243">
            <v>940954.16666666674</v>
          </cell>
        </row>
        <row r="244">
          <cell r="A244">
            <v>1091</v>
          </cell>
          <cell r="B244" t="str">
            <v>JOKO SETIONO</v>
          </cell>
          <cell r="C244">
            <v>2</v>
          </cell>
          <cell r="D244">
            <v>1</v>
          </cell>
          <cell r="E244">
            <v>3</v>
          </cell>
          <cell r="F244" t="str">
            <v>VOCAT.</v>
          </cell>
          <cell r="G244" t="str">
            <v>PRJ</v>
          </cell>
          <cell r="H244">
            <v>0</v>
          </cell>
          <cell r="I244">
            <v>0.25</v>
          </cell>
          <cell r="J244">
            <v>837900</v>
          </cell>
          <cell r="K244">
            <v>0</v>
          </cell>
          <cell r="L244">
            <v>10054800</v>
          </cell>
          <cell r="M244">
            <v>69825</v>
          </cell>
          <cell r="N244">
            <v>837900</v>
          </cell>
          <cell r="O244">
            <v>41895</v>
          </cell>
          <cell r="P244">
            <v>0</v>
          </cell>
          <cell r="Q244">
            <v>16758</v>
          </cell>
          <cell r="R244">
            <v>0</v>
          </cell>
          <cell r="S244">
            <v>35526.959999999999</v>
          </cell>
          <cell r="T244">
            <v>145833.33333333334</v>
          </cell>
          <cell r="U244">
            <v>2094.75</v>
          </cell>
          <cell r="V244">
            <v>418.95</v>
          </cell>
          <cell r="X244">
            <v>0</v>
          </cell>
          <cell r="Y244">
            <v>0</v>
          </cell>
          <cell r="Z244">
            <v>1988151.9933333332</v>
          </cell>
          <cell r="AA244">
            <v>2485189.9916666662</v>
          </cell>
        </row>
        <row r="245">
          <cell r="A245">
            <v>1092</v>
          </cell>
          <cell r="B245" t="str">
            <v>ZAINAL ARIFIN</v>
          </cell>
          <cell r="C245">
            <v>2</v>
          </cell>
          <cell r="D245">
            <v>1</v>
          </cell>
          <cell r="E245">
            <v>3</v>
          </cell>
          <cell r="F245" t="str">
            <v>VOCAT.</v>
          </cell>
          <cell r="G245" t="str">
            <v>PRJ</v>
          </cell>
          <cell r="H245">
            <v>0</v>
          </cell>
          <cell r="I245">
            <v>0.25</v>
          </cell>
          <cell r="J245">
            <v>758100</v>
          </cell>
          <cell r="K245">
            <v>0</v>
          </cell>
          <cell r="L245">
            <v>9097200</v>
          </cell>
          <cell r="M245">
            <v>63175</v>
          </cell>
          <cell r="N245">
            <v>758100</v>
          </cell>
          <cell r="O245">
            <v>37905</v>
          </cell>
          <cell r="P245">
            <v>0</v>
          </cell>
          <cell r="Q245">
            <v>15162</v>
          </cell>
          <cell r="R245">
            <v>0</v>
          </cell>
          <cell r="S245">
            <v>32143.439999999999</v>
          </cell>
          <cell r="T245">
            <v>145833.33333333334</v>
          </cell>
          <cell r="U245">
            <v>1895.25</v>
          </cell>
          <cell r="V245">
            <v>379.05</v>
          </cell>
          <cell r="X245">
            <v>0</v>
          </cell>
          <cell r="Y245">
            <v>0</v>
          </cell>
          <cell r="Z245">
            <v>1812693.0733333332</v>
          </cell>
          <cell r="AA245">
            <v>2265866.3416666668</v>
          </cell>
        </row>
        <row r="246">
          <cell r="A246">
            <v>1093</v>
          </cell>
          <cell r="B246" t="str">
            <v>GUNTUR SUNGKOWO</v>
          </cell>
          <cell r="C246">
            <v>2</v>
          </cell>
          <cell r="D246">
            <v>1</v>
          </cell>
          <cell r="E246">
            <v>2</v>
          </cell>
          <cell r="F246" t="str">
            <v>GENERAL</v>
          </cell>
          <cell r="G246" t="str">
            <v>HO</v>
          </cell>
          <cell r="H246">
            <v>0</v>
          </cell>
          <cell r="I246">
            <v>0.25</v>
          </cell>
          <cell r="J246">
            <v>450000</v>
          </cell>
          <cell r="K246">
            <v>0</v>
          </cell>
          <cell r="L246">
            <v>5400000</v>
          </cell>
          <cell r="M246">
            <v>37500</v>
          </cell>
          <cell r="N246">
            <v>67500</v>
          </cell>
          <cell r="O246">
            <v>22500</v>
          </cell>
          <cell r="P246">
            <v>0</v>
          </cell>
          <cell r="Q246">
            <v>9000</v>
          </cell>
          <cell r="R246">
            <v>0</v>
          </cell>
          <cell r="S246">
            <v>19080</v>
          </cell>
          <cell r="T246">
            <v>145833.33333333334</v>
          </cell>
          <cell r="U246">
            <v>1125</v>
          </cell>
          <cell r="V246">
            <v>225</v>
          </cell>
          <cell r="X246">
            <v>0</v>
          </cell>
          <cell r="Y246">
            <v>0</v>
          </cell>
          <cell r="Z246">
            <v>752763.33333333337</v>
          </cell>
          <cell r="AA246">
            <v>940954.16666666674</v>
          </cell>
        </row>
        <row r="247">
          <cell r="A247">
            <v>1094</v>
          </cell>
          <cell r="B247" t="str">
            <v>SAMUEL KAMBAN</v>
          </cell>
          <cell r="C247">
            <v>2</v>
          </cell>
          <cell r="D247">
            <v>0</v>
          </cell>
          <cell r="E247">
            <v>2</v>
          </cell>
          <cell r="F247" t="str">
            <v>GENERAL</v>
          </cell>
          <cell r="G247" t="str">
            <v>HO</v>
          </cell>
          <cell r="H247">
            <v>0</v>
          </cell>
          <cell r="I247">
            <v>0.25</v>
          </cell>
          <cell r="J247">
            <v>450000</v>
          </cell>
          <cell r="K247">
            <v>0</v>
          </cell>
          <cell r="L247">
            <v>5400000</v>
          </cell>
          <cell r="M247">
            <v>37500</v>
          </cell>
          <cell r="N247">
            <v>67500</v>
          </cell>
          <cell r="O247">
            <v>22500</v>
          </cell>
          <cell r="P247">
            <v>0</v>
          </cell>
          <cell r="Q247">
            <v>9000</v>
          </cell>
          <cell r="R247">
            <v>0</v>
          </cell>
          <cell r="S247">
            <v>19080</v>
          </cell>
          <cell r="T247">
            <v>91666.666666666672</v>
          </cell>
          <cell r="U247">
            <v>1125</v>
          </cell>
          <cell r="V247">
            <v>225</v>
          </cell>
          <cell r="X247">
            <v>0</v>
          </cell>
          <cell r="Y247">
            <v>0</v>
          </cell>
          <cell r="Z247">
            <v>698596.66666666674</v>
          </cell>
          <cell r="AA247">
            <v>873245.83333333349</v>
          </cell>
        </row>
        <row r="248">
          <cell r="A248">
            <v>1095</v>
          </cell>
          <cell r="B248" t="str">
            <v>MUHAMAD RUM</v>
          </cell>
          <cell r="C248">
            <v>2</v>
          </cell>
          <cell r="D248">
            <v>1</v>
          </cell>
          <cell r="E248">
            <v>1</v>
          </cell>
          <cell r="F248" t="str">
            <v>GENERAL</v>
          </cell>
          <cell r="G248" t="str">
            <v>PRJ</v>
          </cell>
          <cell r="H248">
            <v>0</v>
          </cell>
          <cell r="I248">
            <v>0.25</v>
          </cell>
          <cell r="J248">
            <v>548910</v>
          </cell>
          <cell r="K248">
            <v>0</v>
          </cell>
          <cell r="L248">
            <v>6586920</v>
          </cell>
          <cell r="M248">
            <v>45742.5</v>
          </cell>
          <cell r="N248">
            <v>548910</v>
          </cell>
          <cell r="O248">
            <v>27445.5</v>
          </cell>
          <cell r="P248">
            <v>0</v>
          </cell>
          <cell r="Q248">
            <v>10978.2</v>
          </cell>
          <cell r="R248">
            <v>0</v>
          </cell>
          <cell r="S248">
            <v>23273.784</v>
          </cell>
          <cell r="T248">
            <v>145833.33333333334</v>
          </cell>
          <cell r="U248">
            <v>1372.2750000000001</v>
          </cell>
          <cell r="V248">
            <v>274.45499999999998</v>
          </cell>
          <cell r="X248">
            <v>0</v>
          </cell>
          <cell r="Y248">
            <v>0</v>
          </cell>
          <cell r="Z248">
            <v>1352740.0473333332</v>
          </cell>
          <cell r="AA248">
            <v>1690925.0591666666</v>
          </cell>
        </row>
        <row r="249">
          <cell r="A249">
            <v>1096</v>
          </cell>
          <cell r="B249" t="str">
            <v>AMINULLAH</v>
          </cell>
          <cell r="C249">
            <v>2</v>
          </cell>
          <cell r="D249">
            <v>0</v>
          </cell>
          <cell r="E249">
            <v>2</v>
          </cell>
          <cell r="F249" t="str">
            <v>GENERAL</v>
          </cell>
          <cell r="G249" t="str">
            <v>HO</v>
          </cell>
          <cell r="H249">
            <v>0</v>
          </cell>
          <cell r="I249">
            <v>0.25</v>
          </cell>
          <cell r="J249">
            <v>550000</v>
          </cell>
          <cell r="K249">
            <v>0</v>
          </cell>
          <cell r="L249">
            <v>6600000</v>
          </cell>
          <cell r="M249">
            <v>45833.333333333336</v>
          </cell>
          <cell r="N249">
            <v>82500</v>
          </cell>
          <cell r="O249">
            <v>27500</v>
          </cell>
          <cell r="P249">
            <v>0</v>
          </cell>
          <cell r="Q249">
            <v>11000</v>
          </cell>
          <cell r="R249">
            <v>0</v>
          </cell>
          <cell r="S249">
            <v>23320</v>
          </cell>
          <cell r="T249">
            <v>91666.666666666672</v>
          </cell>
          <cell r="U249">
            <v>1375</v>
          </cell>
          <cell r="V249">
            <v>275</v>
          </cell>
          <cell r="X249">
            <v>0</v>
          </cell>
          <cell r="Y249">
            <v>0</v>
          </cell>
          <cell r="Z249">
            <v>833470</v>
          </cell>
          <cell r="AA249">
            <v>1041837.5</v>
          </cell>
        </row>
        <row r="250">
          <cell r="A250">
            <v>1097</v>
          </cell>
          <cell r="B250" t="str">
            <v>ROLLY AGUSTIN</v>
          </cell>
          <cell r="C250">
            <v>2</v>
          </cell>
          <cell r="D250">
            <v>0</v>
          </cell>
          <cell r="E250">
            <v>3</v>
          </cell>
          <cell r="F250" t="str">
            <v>VOCAT.</v>
          </cell>
          <cell r="G250" t="str">
            <v>PRJ</v>
          </cell>
          <cell r="H250">
            <v>0</v>
          </cell>
          <cell r="I250">
            <v>0.25</v>
          </cell>
          <cell r="J250">
            <v>548625</v>
          </cell>
          <cell r="K250">
            <v>0</v>
          </cell>
          <cell r="L250">
            <v>6583500</v>
          </cell>
          <cell r="M250">
            <v>45718.75</v>
          </cell>
          <cell r="N250">
            <v>548625</v>
          </cell>
          <cell r="O250">
            <v>27431.25</v>
          </cell>
          <cell r="P250">
            <v>0</v>
          </cell>
          <cell r="Q250">
            <v>10972.5</v>
          </cell>
          <cell r="R250">
            <v>0</v>
          </cell>
          <cell r="S250">
            <v>23261.7</v>
          </cell>
          <cell r="T250">
            <v>91666.666666666672</v>
          </cell>
          <cell r="U250">
            <v>1371.5625</v>
          </cell>
          <cell r="V250">
            <v>274.3125</v>
          </cell>
          <cell r="X250">
            <v>0</v>
          </cell>
          <cell r="Y250">
            <v>0</v>
          </cell>
          <cell r="Z250">
            <v>1297946.7416666667</v>
          </cell>
          <cell r="AA250">
            <v>1622433.4270833335</v>
          </cell>
        </row>
        <row r="251">
          <cell r="A251">
            <v>1098</v>
          </cell>
          <cell r="B251" t="str">
            <v>RUSDIANI</v>
          </cell>
          <cell r="C251">
            <v>2</v>
          </cell>
          <cell r="D251">
            <v>0</v>
          </cell>
          <cell r="E251">
            <v>3</v>
          </cell>
          <cell r="F251" t="str">
            <v>VOCAT.</v>
          </cell>
          <cell r="G251" t="str">
            <v>PRJ</v>
          </cell>
          <cell r="H251">
            <v>0</v>
          </cell>
          <cell r="I251">
            <v>0.25</v>
          </cell>
          <cell r="J251">
            <v>548625</v>
          </cell>
          <cell r="K251">
            <v>0</v>
          </cell>
          <cell r="L251">
            <v>6583500</v>
          </cell>
          <cell r="M251">
            <v>45718.75</v>
          </cell>
          <cell r="N251">
            <v>548625</v>
          </cell>
          <cell r="O251">
            <v>27431.25</v>
          </cell>
          <cell r="P251">
            <v>0</v>
          </cell>
          <cell r="Q251">
            <v>10972.5</v>
          </cell>
          <cell r="R251">
            <v>0</v>
          </cell>
          <cell r="S251">
            <v>23261.7</v>
          </cell>
          <cell r="T251">
            <v>91666.666666666672</v>
          </cell>
          <cell r="U251">
            <v>1371.5625</v>
          </cell>
          <cell r="V251">
            <v>274.3125</v>
          </cell>
          <cell r="X251">
            <v>630000</v>
          </cell>
          <cell r="Y251">
            <v>0</v>
          </cell>
          <cell r="Z251">
            <v>1297946.7416666667</v>
          </cell>
          <cell r="AA251">
            <v>1622433.4270833335</v>
          </cell>
        </row>
        <row r="252">
          <cell r="A252">
            <v>1104</v>
          </cell>
          <cell r="B252" t="str">
            <v>ANSORI</v>
          </cell>
          <cell r="C252">
            <v>2</v>
          </cell>
          <cell r="D252">
            <v>1</v>
          </cell>
          <cell r="E252">
            <v>2</v>
          </cell>
          <cell r="F252" t="str">
            <v>GENERAL</v>
          </cell>
          <cell r="G252" t="str">
            <v>HO</v>
          </cell>
          <cell r="H252">
            <v>0</v>
          </cell>
          <cell r="I252">
            <v>0.25</v>
          </cell>
          <cell r="J252">
            <v>600000</v>
          </cell>
          <cell r="K252">
            <v>0</v>
          </cell>
          <cell r="L252">
            <v>7200000</v>
          </cell>
          <cell r="M252">
            <v>50000</v>
          </cell>
          <cell r="N252">
            <v>90000</v>
          </cell>
          <cell r="O252">
            <v>30000</v>
          </cell>
          <cell r="P252">
            <v>0</v>
          </cell>
          <cell r="Q252">
            <v>12000</v>
          </cell>
          <cell r="R252">
            <v>0</v>
          </cell>
          <cell r="S252">
            <v>25440</v>
          </cell>
          <cell r="T252">
            <v>145833.33333333334</v>
          </cell>
          <cell r="U252">
            <v>1500</v>
          </cell>
          <cell r="V252">
            <v>300</v>
          </cell>
          <cell r="X252">
            <v>630000</v>
          </cell>
          <cell r="Y252">
            <v>0</v>
          </cell>
          <cell r="Z252">
            <v>955073.33333333337</v>
          </cell>
          <cell r="AA252">
            <v>1193841.6666666667</v>
          </cell>
        </row>
        <row r="253">
          <cell r="A253">
            <v>1119</v>
          </cell>
          <cell r="B253" t="str">
            <v>AMRIZAL</v>
          </cell>
          <cell r="C253">
            <v>2</v>
          </cell>
          <cell r="D253">
            <v>1</v>
          </cell>
          <cell r="E253">
            <v>3</v>
          </cell>
          <cell r="F253" t="str">
            <v>VOCAT.</v>
          </cell>
          <cell r="G253" t="str">
            <v>PRJ</v>
          </cell>
          <cell r="H253">
            <v>0</v>
          </cell>
          <cell r="I253">
            <v>0.25</v>
          </cell>
          <cell r="J253">
            <v>763800</v>
          </cell>
          <cell r="K253">
            <v>0</v>
          </cell>
          <cell r="L253">
            <v>9165600</v>
          </cell>
          <cell r="M253">
            <v>63650</v>
          </cell>
          <cell r="N253">
            <v>763800</v>
          </cell>
          <cell r="O253">
            <v>38190</v>
          </cell>
          <cell r="P253">
            <v>0</v>
          </cell>
          <cell r="Q253">
            <v>15276</v>
          </cell>
          <cell r="R253">
            <v>0</v>
          </cell>
          <cell r="S253">
            <v>32385.119999999999</v>
          </cell>
          <cell r="T253">
            <v>145833.33333333334</v>
          </cell>
          <cell r="U253">
            <v>1909.5</v>
          </cell>
          <cell r="V253">
            <v>381.90000000000003</v>
          </cell>
          <cell r="X253">
            <v>0</v>
          </cell>
          <cell r="Y253">
            <v>0</v>
          </cell>
          <cell r="Z253">
            <v>1825225.8533333333</v>
          </cell>
          <cell r="AA253">
            <v>2281532.3166666664</v>
          </cell>
        </row>
        <row r="254">
          <cell r="A254">
            <v>1120</v>
          </cell>
          <cell r="B254" t="str">
            <v>APIL ALAMSYAH</v>
          </cell>
          <cell r="C254">
            <v>2</v>
          </cell>
          <cell r="D254">
            <v>1</v>
          </cell>
          <cell r="E254">
            <v>2</v>
          </cell>
          <cell r="F254" t="str">
            <v>GENERAL</v>
          </cell>
          <cell r="G254" t="str">
            <v>HO</v>
          </cell>
          <cell r="H254">
            <v>0</v>
          </cell>
          <cell r="I254">
            <v>0.25</v>
          </cell>
          <cell r="J254">
            <v>500000</v>
          </cell>
          <cell r="K254">
            <v>0</v>
          </cell>
          <cell r="L254">
            <v>6000000</v>
          </cell>
          <cell r="M254">
            <v>41666.666666666664</v>
          </cell>
          <cell r="N254">
            <v>75000</v>
          </cell>
          <cell r="O254">
            <v>25000</v>
          </cell>
          <cell r="P254">
            <v>0</v>
          </cell>
          <cell r="Q254">
            <v>10000</v>
          </cell>
          <cell r="R254">
            <v>0</v>
          </cell>
          <cell r="S254">
            <v>21200</v>
          </cell>
          <cell r="T254">
            <v>145833.33333333334</v>
          </cell>
          <cell r="U254">
            <v>1250</v>
          </cell>
          <cell r="V254">
            <v>250</v>
          </cell>
          <cell r="X254">
            <v>630000</v>
          </cell>
          <cell r="Y254">
            <v>0</v>
          </cell>
          <cell r="Z254">
            <v>820200</v>
          </cell>
          <cell r="AA254">
            <v>1025250</v>
          </cell>
        </row>
        <row r="255">
          <cell r="A255">
            <v>1121</v>
          </cell>
          <cell r="B255" t="str">
            <v>DORA</v>
          </cell>
          <cell r="C255">
            <v>2</v>
          </cell>
          <cell r="D255">
            <v>0</v>
          </cell>
          <cell r="E255">
            <v>3</v>
          </cell>
          <cell r="F255" t="str">
            <v>VOCAT.</v>
          </cell>
          <cell r="G255" t="str">
            <v>PRJ</v>
          </cell>
          <cell r="H255">
            <v>0</v>
          </cell>
          <cell r="I255">
            <v>0.25</v>
          </cell>
          <cell r="J255">
            <v>564300</v>
          </cell>
          <cell r="K255">
            <v>0</v>
          </cell>
          <cell r="L255">
            <v>6771600</v>
          </cell>
          <cell r="M255">
            <v>47025</v>
          </cell>
          <cell r="N255">
            <v>564300</v>
          </cell>
          <cell r="O255">
            <v>28215</v>
          </cell>
          <cell r="P255">
            <v>0</v>
          </cell>
          <cell r="Q255">
            <v>11286</v>
          </cell>
          <cell r="R255">
            <v>0</v>
          </cell>
          <cell r="S255">
            <v>23926.32</v>
          </cell>
          <cell r="T255">
            <v>91666.666666666672</v>
          </cell>
          <cell r="U255">
            <v>1410.75</v>
          </cell>
          <cell r="V255">
            <v>282.15000000000003</v>
          </cell>
          <cell r="X255">
            <v>0</v>
          </cell>
          <cell r="Y255">
            <v>0</v>
          </cell>
          <cell r="Z255">
            <v>1332411.8866666667</v>
          </cell>
          <cell r="AA255">
            <v>1665514.8583333334</v>
          </cell>
        </row>
        <row r="256">
          <cell r="A256">
            <v>1122</v>
          </cell>
          <cell r="B256" t="str">
            <v>SUWANDI</v>
          </cell>
          <cell r="C256">
            <v>2</v>
          </cell>
          <cell r="D256">
            <v>0</v>
          </cell>
          <cell r="E256">
            <v>3</v>
          </cell>
          <cell r="F256" t="str">
            <v>VOCAT.</v>
          </cell>
          <cell r="G256" t="str">
            <v>PRJ</v>
          </cell>
          <cell r="H256">
            <v>0</v>
          </cell>
          <cell r="I256">
            <v>0.25</v>
          </cell>
          <cell r="J256">
            <v>564300</v>
          </cell>
          <cell r="K256">
            <v>0</v>
          </cell>
          <cell r="L256">
            <v>6771600</v>
          </cell>
          <cell r="M256">
            <v>47025</v>
          </cell>
          <cell r="N256">
            <v>564300</v>
          </cell>
          <cell r="O256">
            <v>28215</v>
          </cell>
          <cell r="P256">
            <v>0</v>
          </cell>
          <cell r="Q256">
            <v>11286</v>
          </cell>
          <cell r="R256">
            <v>0</v>
          </cell>
          <cell r="S256">
            <v>23926.32</v>
          </cell>
          <cell r="T256">
            <v>91666.666666666672</v>
          </cell>
          <cell r="U256">
            <v>1410.75</v>
          </cell>
          <cell r="V256">
            <v>282.15000000000003</v>
          </cell>
          <cell r="X256">
            <v>0</v>
          </cell>
          <cell r="Y256">
            <v>0</v>
          </cell>
          <cell r="Z256">
            <v>1332411.8866666667</v>
          </cell>
          <cell r="AA256">
            <v>1665514.8583333334</v>
          </cell>
        </row>
        <row r="257">
          <cell r="A257">
            <v>1123</v>
          </cell>
          <cell r="B257" t="str">
            <v>SUPRIYADI</v>
          </cell>
          <cell r="C257">
            <v>2</v>
          </cell>
          <cell r="D257">
            <v>0</v>
          </cell>
          <cell r="E257">
            <v>3</v>
          </cell>
          <cell r="F257" t="str">
            <v>VOCAT.</v>
          </cell>
          <cell r="G257" t="str">
            <v>PRJ</v>
          </cell>
          <cell r="H257">
            <v>0</v>
          </cell>
          <cell r="I257">
            <v>0.25</v>
          </cell>
          <cell r="J257">
            <v>564300</v>
          </cell>
          <cell r="K257">
            <v>0</v>
          </cell>
          <cell r="L257">
            <v>6771600</v>
          </cell>
          <cell r="M257">
            <v>47025</v>
          </cell>
          <cell r="N257">
            <v>564300</v>
          </cell>
          <cell r="O257">
            <v>28215</v>
          </cell>
          <cell r="P257">
            <v>0</v>
          </cell>
          <cell r="Q257">
            <v>11286</v>
          </cell>
          <cell r="R257">
            <v>0</v>
          </cell>
          <cell r="S257">
            <v>23926.32</v>
          </cell>
          <cell r="T257">
            <v>91666.666666666672</v>
          </cell>
          <cell r="U257">
            <v>1410.75</v>
          </cell>
          <cell r="V257">
            <v>282.15000000000003</v>
          </cell>
          <cell r="X257">
            <v>0</v>
          </cell>
          <cell r="Y257">
            <v>0</v>
          </cell>
          <cell r="Z257">
            <v>1332411.8866666667</v>
          </cell>
          <cell r="AA257">
            <v>1665514.8583333334</v>
          </cell>
        </row>
        <row r="258">
          <cell r="A258">
            <v>1124</v>
          </cell>
          <cell r="B258" t="str">
            <v>ASMUNI</v>
          </cell>
          <cell r="C258">
            <v>2</v>
          </cell>
          <cell r="D258">
            <v>0</v>
          </cell>
          <cell r="E258">
            <v>3</v>
          </cell>
          <cell r="F258" t="str">
            <v>VOCAT.</v>
          </cell>
          <cell r="G258" t="str">
            <v>PRJ</v>
          </cell>
          <cell r="H258">
            <v>0</v>
          </cell>
          <cell r="I258">
            <v>0.25</v>
          </cell>
          <cell r="J258">
            <v>564300</v>
          </cell>
          <cell r="K258">
            <v>0</v>
          </cell>
          <cell r="L258">
            <v>6771600</v>
          </cell>
          <cell r="M258">
            <v>47025</v>
          </cell>
          <cell r="N258">
            <v>564300</v>
          </cell>
          <cell r="O258">
            <v>28215</v>
          </cell>
          <cell r="P258">
            <v>0</v>
          </cell>
          <cell r="Q258">
            <v>11286</v>
          </cell>
          <cell r="R258">
            <v>0</v>
          </cell>
          <cell r="S258">
            <v>23926.32</v>
          </cell>
          <cell r="T258">
            <v>91666.666666666672</v>
          </cell>
          <cell r="U258">
            <v>1410.75</v>
          </cell>
          <cell r="V258">
            <v>282.15000000000003</v>
          </cell>
          <cell r="X258">
            <v>0</v>
          </cell>
          <cell r="Y258">
            <v>0</v>
          </cell>
          <cell r="Z258">
            <v>1332411.8866666667</v>
          </cell>
          <cell r="AA258">
            <v>1665514.8583333334</v>
          </cell>
        </row>
        <row r="259">
          <cell r="A259">
            <v>1125</v>
          </cell>
          <cell r="B259" t="str">
            <v>ILMI</v>
          </cell>
          <cell r="C259">
            <v>2</v>
          </cell>
          <cell r="D259">
            <v>0</v>
          </cell>
          <cell r="E259">
            <v>3</v>
          </cell>
          <cell r="F259" t="str">
            <v>VOCAT.</v>
          </cell>
          <cell r="G259" t="str">
            <v>PRJ</v>
          </cell>
          <cell r="H259">
            <v>0</v>
          </cell>
          <cell r="I259">
            <v>0.25</v>
          </cell>
          <cell r="J259">
            <v>564300</v>
          </cell>
          <cell r="K259">
            <v>0</v>
          </cell>
          <cell r="L259">
            <v>6771600</v>
          </cell>
          <cell r="M259">
            <v>47025</v>
          </cell>
          <cell r="N259">
            <v>564300</v>
          </cell>
          <cell r="O259">
            <v>28215</v>
          </cell>
          <cell r="P259">
            <v>0</v>
          </cell>
          <cell r="Q259">
            <v>11286</v>
          </cell>
          <cell r="R259">
            <v>0</v>
          </cell>
          <cell r="S259">
            <v>23926.32</v>
          </cell>
          <cell r="T259">
            <v>91666.666666666672</v>
          </cell>
          <cell r="U259">
            <v>1410.75</v>
          </cell>
          <cell r="V259">
            <v>282.15000000000003</v>
          </cell>
          <cell r="X259">
            <v>0</v>
          </cell>
          <cell r="Y259">
            <v>0</v>
          </cell>
          <cell r="Z259">
            <v>1332411.8866666667</v>
          </cell>
          <cell r="AA259">
            <v>1665514.8583333334</v>
          </cell>
        </row>
        <row r="260">
          <cell r="A260">
            <v>1127</v>
          </cell>
          <cell r="B260" t="str">
            <v>ABDURAHMAN</v>
          </cell>
          <cell r="C260">
            <v>1</v>
          </cell>
          <cell r="D260">
            <v>1</v>
          </cell>
          <cell r="E260">
            <v>7</v>
          </cell>
          <cell r="F260" t="str">
            <v>SPV</v>
          </cell>
          <cell r="G260" t="str">
            <v>HO</v>
          </cell>
          <cell r="H260">
            <v>0</v>
          </cell>
          <cell r="I260">
            <v>0.2</v>
          </cell>
          <cell r="J260">
            <v>4847000</v>
          </cell>
          <cell r="K260">
            <v>265000</v>
          </cell>
          <cell r="L260">
            <v>58164000</v>
          </cell>
          <cell r="M260">
            <v>426000</v>
          </cell>
          <cell r="N260">
            <v>0</v>
          </cell>
          <cell r="O260">
            <v>242350</v>
          </cell>
          <cell r="P260">
            <v>1211750</v>
          </cell>
          <cell r="Q260">
            <v>96940</v>
          </cell>
          <cell r="R260">
            <v>484700</v>
          </cell>
          <cell r="S260">
            <v>205512.8</v>
          </cell>
          <cell r="T260">
            <v>208333.33333333334</v>
          </cell>
          <cell r="U260">
            <v>12117.5</v>
          </cell>
          <cell r="V260">
            <v>2423.5</v>
          </cell>
          <cell r="X260">
            <v>630000</v>
          </cell>
          <cell r="Y260">
            <v>0</v>
          </cell>
          <cell r="Z260">
            <v>8002127.1333333328</v>
          </cell>
          <cell r="AA260">
            <v>9602552.5599999987</v>
          </cell>
        </row>
        <row r="261">
          <cell r="A261">
            <v>1128</v>
          </cell>
          <cell r="B261" t="str">
            <v>TATA SOPANDI</v>
          </cell>
          <cell r="C261">
            <v>2</v>
          </cell>
          <cell r="D261">
            <v>1</v>
          </cell>
          <cell r="E261">
            <v>2</v>
          </cell>
          <cell r="F261" t="str">
            <v>GENERAL</v>
          </cell>
          <cell r="G261" t="str">
            <v>HO</v>
          </cell>
          <cell r="H261">
            <v>0</v>
          </cell>
          <cell r="I261">
            <v>0.25</v>
          </cell>
          <cell r="J261">
            <v>450000</v>
          </cell>
          <cell r="K261">
            <v>0</v>
          </cell>
          <cell r="L261">
            <v>5400000</v>
          </cell>
          <cell r="M261">
            <v>37500</v>
          </cell>
          <cell r="N261">
            <v>67500</v>
          </cell>
          <cell r="O261">
            <v>22500</v>
          </cell>
          <cell r="P261">
            <v>0</v>
          </cell>
          <cell r="Q261">
            <v>9000</v>
          </cell>
          <cell r="R261">
            <v>0</v>
          </cell>
          <cell r="S261">
            <v>19080</v>
          </cell>
          <cell r="T261">
            <v>145833.33333333334</v>
          </cell>
          <cell r="U261">
            <v>1125</v>
          </cell>
          <cell r="V261">
            <v>225</v>
          </cell>
          <cell r="X261">
            <v>0</v>
          </cell>
          <cell r="Y261">
            <v>0</v>
          </cell>
          <cell r="Z261">
            <v>752763.33333333337</v>
          </cell>
          <cell r="AA261">
            <v>940954.16666666674</v>
          </cell>
        </row>
        <row r="262">
          <cell r="A262">
            <v>1129</v>
          </cell>
          <cell r="B262" t="str">
            <v>FEBRIA ANNESCA OROH</v>
          </cell>
          <cell r="C262">
            <v>1</v>
          </cell>
          <cell r="D262">
            <v>0</v>
          </cell>
          <cell r="E262">
            <v>6</v>
          </cell>
          <cell r="F262" t="str">
            <v>SPC/COOR</v>
          </cell>
          <cell r="G262" t="str">
            <v>HO</v>
          </cell>
          <cell r="I262">
            <v>0.2</v>
          </cell>
          <cell r="J262">
            <v>1560000</v>
          </cell>
          <cell r="K262">
            <v>234000</v>
          </cell>
          <cell r="L262">
            <v>18720000</v>
          </cell>
          <cell r="M262">
            <v>149500</v>
          </cell>
          <cell r="N262">
            <v>0</v>
          </cell>
          <cell r="O262">
            <v>78000</v>
          </cell>
          <cell r="P262">
            <v>390000</v>
          </cell>
          <cell r="Q262">
            <v>31200</v>
          </cell>
          <cell r="R262">
            <v>156000</v>
          </cell>
          <cell r="S262">
            <v>66144</v>
          </cell>
          <cell r="T262">
            <v>104166.66666666667</v>
          </cell>
          <cell r="U262">
            <v>3900</v>
          </cell>
          <cell r="V262">
            <v>780</v>
          </cell>
          <cell r="X262">
            <v>630000</v>
          </cell>
          <cell r="Y262">
            <v>0</v>
          </cell>
          <cell r="Z262">
            <v>2773690.6666666665</v>
          </cell>
          <cell r="AA262">
            <v>3328428.8</v>
          </cell>
        </row>
        <row r="263">
          <cell r="A263">
            <v>1132</v>
          </cell>
          <cell r="B263" t="str">
            <v>AHMAD KOSASI</v>
          </cell>
          <cell r="C263">
            <v>2</v>
          </cell>
          <cell r="D263">
            <v>1</v>
          </cell>
          <cell r="E263">
            <v>3</v>
          </cell>
          <cell r="F263" t="str">
            <v>VOCAT.</v>
          </cell>
          <cell r="G263" t="str">
            <v>HO</v>
          </cell>
          <cell r="I263">
            <v>0.25</v>
          </cell>
          <cell r="J263">
            <v>600000</v>
          </cell>
          <cell r="K263">
            <v>0</v>
          </cell>
          <cell r="L263">
            <v>7200000</v>
          </cell>
          <cell r="M263">
            <v>50000</v>
          </cell>
          <cell r="N263">
            <v>90000</v>
          </cell>
          <cell r="O263">
            <v>30000</v>
          </cell>
          <cell r="P263">
            <v>0</v>
          </cell>
          <cell r="Q263">
            <v>12000</v>
          </cell>
          <cell r="R263">
            <v>0</v>
          </cell>
          <cell r="S263">
            <v>25440</v>
          </cell>
          <cell r="T263">
            <v>145833.33333333334</v>
          </cell>
          <cell r="U263">
            <v>1500</v>
          </cell>
          <cell r="V263">
            <v>300</v>
          </cell>
          <cell r="X263">
            <v>630000</v>
          </cell>
          <cell r="Y263">
            <v>0</v>
          </cell>
          <cell r="Z263">
            <v>955073.33333333337</v>
          </cell>
          <cell r="AA263">
            <v>1193841.6666666667</v>
          </cell>
        </row>
        <row r="264">
          <cell r="A264">
            <v>1133</v>
          </cell>
          <cell r="B264" t="str">
            <v>BUANG TRIJADI</v>
          </cell>
          <cell r="C264">
            <v>2</v>
          </cell>
          <cell r="D264">
            <v>1</v>
          </cell>
          <cell r="E264">
            <v>3</v>
          </cell>
          <cell r="F264" t="str">
            <v>VOCAT.</v>
          </cell>
          <cell r="G264" t="str">
            <v>PRJ</v>
          </cell>
          <cell r="I264">
            <v>0.25</v>
          </cell>
          <cell r="J264">
            <v>808830</v>
          </cell>
          <cell r="K264">
            <v>0</v>
          </cell>
          <cell r="L264">
            <v>9705960</v>
          </cell>
          <cell r="M264">
            <v>67402.5</v>
          </cell>
          <cell r="N264">
            <v>808830</v>
          </cell>
          <cell r="O264">
            <v>40441.5</v>
          </cell>
          <cell r="P264">
            <v>0</v>
          </cell>
          <cell r="Q264">
            <v>16176.6</v>
          </cell>
          <cell r="R264">
            <v>0</v>
          </cell>
          <cell r="S264">
            <v>34294.392</v>
          </cell>
          <cell r="T264">
            <v>145833.33333333334</v>
          </cell>
          <cell r="U264">
            <v>2022.075</v>
          </cell>
          <cell r="V264">
            <v>404.41500000000002</v>
          </cell>
          <cell r="X264">
            <v>630000</v>
          </cell>
          <cell r="Y264">
            <v>0</v>
          </cell>
          <cell r="Z264">
            <v>1924234.8153333333</v>
          </cell>
          <cell r="AA264">
            <v>2405293.5191666665</v>
          </cell>
        </row>
        <row r="265">
          <cell r="A265">
            <v>1134</v>
          </cell>
          <cell r="B265" t="str">
            <v>M. YAHYA</v>
          </cell>
          <cell r="C265">
            <v>2</v>
          </cell>
          <cell r="D265">
            <v>1</v>
          </cell>
          <cell r="E265">
            <v>2</v>
          </cell>
          <cell r="F265" t="str">
            <v>GENERAL</v>
          </cell>
          <cell r="G265" t="str">
            <v>HO</v>
          </cell>
          <cell r="I265">
            <v>0.25</v>
          </cell>
          <cell r="J265">
            <v>450000</v>
          </cell>
          <cell r="K265">
            <v>0</v>
          </cell>
          <cell r="L265">
            <v>5400000</v>
          </cell>
          <cell r="M265">
            <v>37500</v>
          </cell>
          <cell r="N265">
            <v>67500</v>
          </cell>
          <cell r="O265">
            <v>22500</v>
          </cell>
          <cell r="P265">
            <v>0</v>
          </cell>
          <cell r="Q265">
            <v>9000</v>
          </cell>
          <cell r="R265">
            <v>0</v>
          </cell>
          <cell r="S265">
            <v>19080</v>
          </cell>
          <cell r="T265">
            <v>145833.33333333334</v>
          </cell>
          <cell r="U265">
            <v>1125</v>
          </cell>
          <cell r="V265">
            <v>225</v>
          </cell>
          <cell r="X265">
            <v>630000</v>
          </cell>
          <cell r="Y265">
            <v>0</v>
          </cell>
          <cell r="Z265">
            <v>752763.33333333337</v>
          </cell>
          <cell r="AA265">
            <v>940954.16666666674</v>
          </cell>
        </row>
        <row r="266">
          <cell r="A266">
            <v>1135</v>
          </cell>
          <cell r="B266" t="str">
            <v>YOPPY SUGANDA</v>
          </cell>
          <cell r="C266">
            <v>2</v>
          </cell>
          <cell r="D266">
            <v>1</v>
          </cell>
          <cell r="E266">
            <v>2</v>
          </cell>
          <cell r="F266" t="str">
            <v>GENERAL</v>
          </cell>
          <cell r="G266" t="str">
            <v>HO</v>
          </cell>
          <cell r="I266">
            <v>0.25</v>
          </cell>
          <cell r="J266">
            <v>375000</v>
          </cell>
          <cell r="K266">
            <v>0</v>
          </cell>
          <cell r="L266">
            <v>4500000</v>
          </cell>
          <cell r="M266">
            <v>31250</v>
          </cell>
          <cell r="N266">
            <v>56250</v>
          </cell>
          <cell r="O266">
            <v>18750</v>
          </cell>
          <cell r="P266">
            <v>0</v>
          </cell>
          <cell r="Q266">
            <v>7500</v>
          </cell>
          <cell r="R266">
            <v>0</v>
          </cell>
          <cell r="S266">
            <v>15900</v>
          </cell>
          <cell r="T266">
            <v>145833.33333333334</v>
          </cell>
          <cell r="U266">
            <v>937.5</v>
          </cell>
          <cell r="V266">
            <v>187.5</v>
          </cell>
          <cell r="X266">
            <v>630000</v>
          </cell>
          <cell r="Y266">
            <v>0</v>
          </cell>
          <cell r="Z266">
            <v>651608.33333333337</v>
          </cell>
          <cell r="AA266">
            <v>814510.41666666674</v>
          </cell>
        </row>
        <row r="267">
          <cell r="A267">
            <v>1136</v>
          </cell>
          <cell r="B267" t="str">
            <v>HENDI SUHENDI</v>
          </cell>
          <cell r="C267">
            <v>2</v>
          </cell>
          <cell r="D267">
            <v>1</v>
          </cell>
          <cell r="E267">
            <v>2</v>
          </cell>
          <cell r="F267" t="str">
            <v>GENERAL</v>
          </cell>
          <cell r="G267" t="str">
            <v>HO</v>
          </cell>
          <cell r="I267">
            <v>0.25</v>
          </cell>
          <cell r="J267">
            <v>450000</v>
          </cell>
          <cell r="K267">
            <v>0</v>
          </cell>
          <cell r="L267">
            <v>5400000</v>
          </cell>
          <cell r="M267">
            <v>37500</v>
          </cell>
          <cell r="N267">
            <v>67500</v>
          </cell>
          <cell r="O267">
            <v>22500</v>
          </cell>
          <cell r="P267">
            <v>0</v>
          </cell>
          <cell r="Q267">
            <v>9000</v>
          </cell>
          <cell r="R267">
            <v>0</v>
          </cell>
          <cell r="S267">
            <v>19080</v>
          </cell>
          <cell r="T267">
            <v>145833.33333333334</v>
          </cell>
          <cell r="U267">
            <v>1125</v>
          </cell>
          <cell r="V267">
            <v>225</v>
          </cell>
          <cell r="X267">
            <v>630000</v>
          </cell>
          <cell r="Y267">
            <v>0</v>
          </cell>
          <cell r="Z267">
            <v>752763.33333333337</v>
          </cell>
          <cell r="AA267">
            <v>940954.16666666674</v>
          </cell>
        </row>
        <row r="268">
          <cell r="A268">
            <v>1137</v>
          </cell>
          <cell r="B268" t="str">
            <v>AYO SUNARYO</v>
          </cell>
          <cell r="C268">
            <v>2</v>
          </cell>
          <cell r="D268">
            <v>1</v>
          </cell>
          <cell r="E268">
            <v>2</v>
          </cell>
          <cell r="F268" t="str">
            <v>GENERAL</v>
          </cell>
          <cell r="G268" t="str">
            <v>HO</v>
          </cell>
          <cell r="I268">
            <v>0.25</v>
          </cell>
          <cell r="J268">
            <v>450000</v>
          </cell>
          <cell r="K268">
            <v>0</v>
          </cell>
          <cell r="L268">
            <v>5400000</v>
          </cell>
          <cell r="M268">
            <v>37500</v>
          </cell>
          <cell r="N268">
            <v>67500</v>
          </cell>
          <cell r="O268">
            <v>22500</v>
          </cell>
          <cell r="P268">
            <v>0</v>
          </cell>
          <cell r="Q268">
            <v>9000</v>
          </cell>
          <cell r="R268">
            <v>0</v>
          </cell>
          <cell r="S268">
            <v>19080</v>
          </cell>
          <cell r="T268">
            <v>145833.33333333334</v>
          </cell>
          <cell r="U268">
            <v>1125</v>
          </cell>
          <cell r="V268">
            <v>225</v>
          </cell>
          <cell r="X268">
            <v>630000</v>
          </cell>
          <cell r="Y268">
            <v>0</v>
          </cell>
          <cell r="Z268">
            <v>752763.33333333337</v>
          </cell>
          <cell r="AA268">
            <v>940954.16666666674</v>
          </cell>
        </row>
        <row r="269">
          <cell r="A269">
            <v>1138</v>
          </cell>
          <cell r="B269" t="str">
            <v>DEDI MULYADI</v>
          </cell>
          <cell r="C269">
            <v>2</v>
          </cell>
          <cell r="D269">
            <v>1</v>
          </cell>
          <cell r="E269">
            <v>2</v>
          </cell>
          <cell r="F269" t="str">
            <v>GENERAL</v>
          </cell>
          <cell r="G269" t="str">
            <v>HO</v>
          </cell>
          <cell r="I269">
            <v>0.25</v>
          </cell>
          <cell r="J269">
            <v>450000</v>
          </cell>
          <cell r="K269">
            <v>0</v>
          </cell>
          <cell r="L269">
            <v>5400000</v>
          </cell>
          <cell r="M269">
            <v>37500</v>
          </cell>
          <cell r="N269">
            <v>67500</v>
          </cell>
          <cell r="O269">
            <v>22500</v>
          </cell>
          <cell r="P269">
            <v>0</v>
          </cell>
          <cell r="Q269">
            <v>9000</v>
          </cell>
          <cell r="R269">
            <v>0</v>
          </cell>
          <cell r="S269">
            <v>19080</v>
          </cell>
          <cell r="T269">
            <v>145833.33333333334</v>
          </cell>
          <cell r="U269">
            <v>1125</v>
          </cell>
          <cell r="V269">
            <v>225</v>
          </cell>
          <cell r="X269">
            <v>630000</v>
          </cell>
          <cell r="Y269">
            <v>0</v>
          </cell>
          <cell r="Z269">
            <v>752763.33333333337</v>
          </cell>
          <cell r="AA269">
            <v>940954.16666666674</v>
          </cell>
        </row>
        <row r="270">
          <cell r="A270">
            <v>1139</v>
          </cell>
          <cell r="B270" t="str">
            <v>JAJI AL JUFRI</v>
          </cell>
          <cell r="C270">
            <v>2</v>
          </cell>
          <cell r="D270">
            <v>1</v>
          </cell>
          <cell r="E270">
            <v>2</v>
          </cell>
          <cell r="F270" t="str">
            <v>GENERAL</v>
          </cell>
          <cell r="G270" t="str">
            <v>HO</v>
          </cell>
          <cell r="I270">
            <v>0.25</v>
          </cell>
          <cell r="J270">
            <v>1</v>
          </cell>
          <cell r="K270">
            <v>0</v>
          </cell>
          <cell r="L270">
            <v>12</v>
          </cell>
          <cell r="M270">
            <v>8.3333333333333329E-2</v>
          </cell>
          <cell r="N270">
            <v>0.15</v>
          </cell>
          <cell r="O270">
            <v>0.05</v>
          </cell>
          <cell r="P270">
            <v>0</v>
          </cell>
          <cell r="Q270">
            <v>0.02</v>
          </cell>
          <cell r="R270">
            <v>0</v>
          </cell>
          <cell r="S270">
            <v>4.24E-2</v>
          </cell>
          <cell r="T270">
            <v>145833.33333333334</v>
          </cell>
          <cell r="U270">
            <v>2.5000000000000001E-3</v>
          </cell>
          <cell r="V270">
            <v>5.0000000000000001E-4</v>
          </cell>
          <cell r="X270">
            <v>630000</v>
          </cell>
          <cell r="Y270">
            <v>0</v>
          </cell>
          <cell r="Z270">
            <v>145834.68206666666</v>
          </cell>
          <cell r="AA270">
            <v>182293.35258333333</v>
          </cell>
        </row>
        <row r="271">
          <cell r="A271">
            <v>1140</v>
          </cell>
          <cell r="B271" t="str">
            <v>SURYADI</v>
          </cell>
          <cell r="C271">
            <v>2</v>
          </cell>
          <cell r="D271">
            <v>1</v>
          </cell>
          <cell r="E271">
            <v>2</v>
          </cell>
          <cell r="F271" t="str">
            <v>GENERAL</v>
          </cell>
          <cell r="G271" t="str">
            <v>HO</v>
          </cell>
          <cell r="I271">
            <v>0.25</v>
          </cell>
          <cell r="J271">
            <v>450000</v>
          </cell>
          <cell r="K271">
            <v>0</v>
          </cell>
          <cell r="L271">
            <v>5400000</v>
          </cell>
          <cell r="M271">
            <v>37500</v>
          </cell>
          <cell r="N271">
            <v>67500</v>
          </cell>
          <cell r="O271">
            <v>22500</v>
          </cell>
          <cell r="P271">
            <v>0</v>
          </cell>
          <cell r="Q271">
            <v>9000</v>
          </cell>
          <cell r="R271">
            <v>0</v>
          </cell>
          <cell r="S271">
            <v>19080</v>
          </cell>
          <cell r="T271">
            <v>145833.33333333334</v>
          </cell>
          <cell r="U271">
            <v>1125</v>
          </cell>
          <cell r="V271">
            <v>225</v>
          </cell>
          <cell r="X271">
            <v>630000</v>
          </cell>
          <cell r="Y271">
            <v>0</v>
          </cell>
          <cell r="Z271">
            <v>752763.33333333337</v>
          </cell>
          <cell r="AA271">
            <v>940954.16666666674</v>
          </cell>
        </row>
        <row r="272">
          <cell r="A272">
            <v>1141</v>
          </cell>
          <cell r="B272" t="str">
            <v>ENJANG SUPENDI</v>
          </cell>
          <cell r="C272">
            <v>2</v>
          </cell>
          <cell r="D272">
            <v>1</v>
          </cell>
          <cell r="E272">
            <v>2</v>
          </cell>
          <cell r="F272" t="str">
            <v>GENERAL</v>
          </cell>
          <cell r="G272" t="str">
            <v>HO</v>
          </cell>
          <cell r="I272">
            <v>0.25</v>
          </cell>
          <cell r="J272">
            <v>1</v>
          </cell>
          <cell r="K272">
            <v>0</v>
          </cell>
          <cell r="L272">
            <v>12</v>
          </cell>
          <cell r="M272">
            <v>8.3333333333333329E-2</v>
          </cell>
          <cell r="N272">
            <v>0.15</v>
          </cell>
          <cell r="O272">
            <v>0.05</v>
          </cell>
          <cell r="P272">
            <v>0</v>
          </cell>
          <cell r="Q272">
            <v>0.02</v>
          </cell>
          <cell r="R272">
            <v>0</v>
          </cell>
          <cell r="S272">
            <v>4.24E-2</v>
          </cell>
          <cell r="T272">
            <v>145833.33333333334</v>
          </cell>
          <cell r="U272">
            <v>2.5000000000000001E-3</v>
          </cell>
          <cell r="V272">
            <v>5.0000000000000001E-4</v>
          </cell>
          <cell r="X272">
            <v>630000</v>
          </cell>
          <cell r="Y272">
            <v>0</v>
          </cell>
          <cell r="Z272">
            <v>145834.68206666666</v>
          </cell>
          <cell r="AA272">
            <v>182293.35258333333</v>
          </cell>
        </row>
        <row r="273">
          <cell r="A273">
            <v>1142</v>
          </cell>
          <cell r="B273" t="str">
            <v>UDIN JAENUDIN</v>
          </cell>
          <cell r="C273">
            <v>2</v>
          </cell>
          <cell r="D273">
            <v>1</v>
          </cell>
          <cell r="E273">
            <v>2</v>
          </cell>
          <cell r="F273" t="str">
            <v>GENERAL</v>
          </cell>
          <cell r="G273" t="str">
            <v>HO</v>
          </cell>
          <cell r="I273">
            <v>0.25</v>
          </cell>
          <cell r="J273">
            <v>450000</v>
          </cell>
          <cell r="K273">
            <v>0</v>
          </cell>
          <cell r="L273">
            <v>5400000</v>
          </cell>
          <cell r="M273">
            <v>37500</v>
          </cell>
          <cell r="N273">
            <v>67500</v>
          </cell>
          <cell r="O273">
            <v>22500</v>
          </cell>
          <cell r="P273">
            <v>0</v>
          </cell>
          <cell r="Q273">
            <v>9000</v>
          </cell>
          <cell r="R273">
            <v>0</v>
          </cell>
          <cell r="S273">
            <v>19080</v>
          </cell>
          <cell r="T273">
            <v>145833.33333333334</v>
          </cell>
          <cell r="U273">
            <v>1125</v>
          </cell>
          <cell r="V273">
            <v>225</v>
          </cell>
          <cell r="X273">
            <v>630000</v>
          </cell>
          <cell r="Y273">
            <v>0</v>
          </cell>
          <cell r="Z273">
            <v>752763.33333333337</v>
          </cell>
          <cell r="AA273">
            <v>940954.16666666674</v>
          </cell>
        </row>
        <row r="274">
          <cell r="A274">
            <v>1143</v>
          </cell>
          <cell r="B274" t="str">
            <v>AGUS ULUNG</v>
          </cell>
          <cell r="C274">
            <v>2</v>
          </cell>
          <cell r="D274">
            <v>0</v>
          </cell>
          <cell r="E274">
            <v>2</v>
          </cell>
          <cell r="F274" t="str">
            <v>GENERAL</v>
          </cell>
          <cell r="G274" t="str">
            <v>HO</v>
          </cell>
          <cell r="I274">
            <v>0.25</v>
          </cell>
          <cell r="J274">
            <v>450000</v>
          </cell>
          <cell r="K274">
            <v>0</v>
          </cell>
          <cell r="L274">
            <v>5400000</v>
          </cell>
          <cell r="M274">
            <v>37500</v>
          </cell>
          <cell r="N274">
            <v>67500</v>
          </cell>
          <cell r="O274">
            <v>22500</v>
          </cell>
          <cell r="P274">
            <v>0</v>
          </cell>
          <cell r="Q274">
            <v>9000</v>
          </cell>
          <cell r="R274">
            <v>0</v>
          </cell>
          <cell r="S274">
            <v>19080</v>
          </cell>
          <cell r="T274">
            <v>91666.666666666672</v>
          </cell>
          <cell r="U274">
            <v>1125</v>
          </cell>
          <cell r="V274">
            <v>225</v>
          </cell>
          <cell r="X274">
            <v>630000</v>
          </cell>
          <cell r="Y274">
            <v>0</v>
          </cell>
          <cell r="Z274">
            <v>698596.66666666674</v>
          </cell>
          <cell r="AA274">
            <v>873245.83333333349</v>
          </cell>
        </row>
        <row r="275">
          <cell r="A275">
            <v>1144</v>
          </cell>
          <cell r="B275" t="str">
            <v>ENDANG KUSNANDAR</v>
          </cell>
          <cell r="C275">
            <v>2</v>
          </cell>
          <cell r="D275">
            <v>1</v>
          </cell>
          <cell r="E275">
            <v>3</v>
          </cell>
          <cell r="F275" t="str">
            <v>VOCAT.</v>
          </cell>
          <cell r="G275" t="str">
            <v>PRJ</v>
          </cell>
          <cell r="I275">
            <v>0.25</v>
          </cell>
          <cell r="J275">
            <v>808830</v>
          </cell>
          <cell r="K275">
            <v>0</v>
          </cell>
          <cell r="L275">
            <v>9705960</v>
          </cell>
          <cell r="M275">
            <v>67402.5</v>
          </cell>
          <cell r="N275">
            <v>808830</v>
          </cell>
          <cell r="O275">
            <v>40441.5</v>
          </cell>
          <cell r="P275">
            <v>0</v>
          </cell>
          <cell r="Q275">
            <v>16176.6</v>
          </cell>
          <cell r="R275">
            <v>0</v>
          </cell>
          <cell r="S275">
            <v>34294.392</v>
          </cell>
          <cell r="T275">
            <v>145833.33333333334</v>
          </cell>
          <cell r="U275">
            <v>2022.075</v>
          </cell>
          <cell r="V275">
            <v>404.41500000000002</v>
          </cell>
          <cell r="X275">
            <v>630000</v>
          </cell>
          <cell r="Y275">
            <v>0</v>
          </cell>
          <cell r="Z275">
            <v>1924234.8153333333</v>
          </cell>
          <cell r="AA275">
            <v>2405293.5191666665</v>
          </cell>
        </row>
        <row r="276">
          <cell r="A276">
            <v>1145</v>
          </cell>
          <cell r="B276" t="str">
            <v>SEPIJIN</v>
          </cell>
          <cell r="C276">
            <v>2</v>
          </cell>
          <cell r="D276">
            <v>1</v>
          </cell>
          <cell r="E276">
            <v>2</v>
          </cell>
          <cell r="F276" t="str">
            <v>GENERAL</v>
          </cell>
          <cell r="G276" t="str">
            <v>HO</v>
          </cell>
          <cell r="I276">
            <v>0.25</v>
          </cell>
          <cell r="J276">
            <v>450000</v>
          </cell>
          <cell r="K276">
            <v>0</v>
          </cell>
          <cell r="L276">
            <v>5400000</v>
          </cell>
          <cell r="M276">
            <v>37500</v>
          </cell>
          <cell r="N276">
            <v>67500</v>
          </cell>
          <cell r="O276">
            <v>22500</v>
          </cell>
          <cell r="P276">
            <v>0</v>
          </cell>
          <cell r="Q276">
            <v>9000</v>
          </cell>
          <cell r="R276">
            <v>0</v>
          </cell>
          <cell r="S276">
            <v>19080</v>
          </cell>
          <cell r="T276">
            <v>145833.33333333334</v>
          </cell>
          <cell r="U276">
            <v>1125</v>
          </cell>
          <cell r="V276">
            <v>225</v>
          </cell>
          <cell r="X276">
            <v>630000</v>
          </cell>
          <cell r="Y276">
            <v>0</v>
          </cell>
          <cell r="Z276">
            <v>752763.33333333337</v>
          </cell>
          <cell r="AA276">
            <v>940954.16666666674</v>
          </cell>
        </row>
        <row r="277">
          <cell r="A277">
            <v>1146</v>
          </cell>
          <cell r="B277" t="str">
            <v>ANDI SUHANDI</v>
          </cell>
          <cell r="C277">
            <v>2</v>
          </cell>
          <cell r="D277">
            <v>1</v>
          </cell>
          <cell r="E277">
            <v>3</v>
          </cell>
          <cell r="F277" t="str">
            <v>VOCAT.</v>
          </cell>
          <cell r="G277" t="str">
            <v>PRJ</v>
          </cell>
          <cell r="I277">
            <v>0.25</v>
          </cell>
          <cell r="J277">
            <v>808830</v>
          </cell>
          <cell r="K277">
            <v>0</v>
          </cell>
          <cell r="L277">
            <v>9705960</v>
          </cell>
          <cell r="M277">
            <v>67402.5</v>
          </cell>
          <cell r="N277">
            <v>808830</v>
          </cell>
          <cell r="O277">
            <v>40441.5</v>
          </cell>
          <cell r="P277">
            <v>0</v>
          </cell>
          <cell r="Q277">
            <v>16176.6</v>
          </cell>
          <cell r="R277">
            <v>0</v>
          </cell>
          <cell r="S277">
            <v>34294.392</v>
          </cell>
          <cell r="T277">
            <v>145833.33333333334</v>
          </cell>
          <cell r="U277">
            <v>2022.075</v>
          </cell>
          <cell r="V277">
            <v>404.41500000000002</v>
          </cell>
          <cell r="X277">
            <v>630000</v>
          </cell>
          <cell r="Y277">
            <v>0</v>
          </cell>
          <cell r="Z277">
            <v>1924234.8153333333</v>
          </cell>
          <cell r="AA277">
            <v>2405293.5191666665</v>
          </cell>
        </row>
        <row r="278">
          <cell r="A278">
            <v>1147</v>
          </cell>
          <cell r="B278" t="str">
            <v>EFFENDI MANSUR</v>
          </cell>
          <cell r="C278">
            <v>2</v>
          </cell>
          <cell r="D278">
            <v>1</v>
          </cell>
          <cell r="E278">
            <v>3</v>
          </cell>
          <cell r="F278" t="str">
            <v>VOCAT.</v>
          </cell>
          <cell r="G278" t="str">
            <v>HO</v>
          </cell>
          <cell r="I278">
            <v>0.25</v>
          </cell>
          <cell r="J278">
            <v>660000</v>
          </cell>
          <cell r="K278">
            <v>0</v>
          </cell>
          <cell r="L278">
            <v>7920000</v>
          </cell>
          <cell r="M278">
            <v>55000</v>
          </cell>
          <cell r="N278">
            <v>99000</v>
          </cell>
          <cell r="O278">
            <v>33000</v>
          </cell>
          <cell r="P278">
            <v>0</v>
          </cell>
          <cell r="Q278">
            <v>13200</v>
          </cell>
          <cell r="R278">
            <v>0</v>
          </cell>
          <cell r="S278">
            <v>27984</v>
          </cell>
          <cell r="T278">
            <v>145833.33333333334</v>
          </cell>
          <cell r="U278">
            <v>1650</v>
          </cell>
          <cell r="V278">
            <v>330</v>
          </cell>
          <cell r="X278">
            <v>630000</v>
          </cell>
          <cell r="Y278">
            <v>0</v>
          </cell>
          <cell r="Z278">
            <v>1035997.3333333334</v>
          </cell>
          <cell r="AA278">
            <v>1294996.6666666667</v>
          </cell>
        </row>
        <row r="279">
          <cell r="A279">
            <v>1148</v>
          </cell>
          <cell r="B279" t="str">
            <v>UDIN SAMSUDIN</v>
          </cell>
          <cell r="C279">
            <v>2</v>
          </cell>
          <cell r="D279">
            <v>1</v>
          </cell>
          <cell r="E279">
            <v>2</v>
          </cell>
          <cell r="F279" t="str">
            <v>GENERAL</v>
          </cell>
          <cell r="G279" t="str">
            <v>HO</v>
          </cell>
          <cell r="I279">
            <v>0.25</v>
          </cell>
          <cell r="J279">
            <v>450000</v>
          </cell>
          <cell r="K279">
            <v>0</v>
          </cell>
          <cell r="L279">
            <v>5400000</v>
          </cell>
          <cell r="M279">
            <v>37500</v>
          </cell>
          <cell r="N279">
            <v>67500</v>
          </cell>
          <cell r="O279">
            <v>22500</v>
          </cell>
          <cell r="P279">
            <v>0</v>
          </cell>
          <cell r="Q279">
            <v>9000</v>
          </cell>
          <cell r="R279">
            <v>0</v>
          </cell>
          <cell r="S279">
            <v>19080</v>
          </cell>
          <cell r="T279">
            <v>145833.33333333334</v>
          </cell>
          <cell r="U279">
            <v>1125</v>
          </cell>
          <cell r="V279">
            <v>225</v>
          </cell>
          <cell r="X279">
            <v>630000</v>
          </cell>
          <cell r="Y279">
            <v>0</v>
          </cell>
          <cell r="Z279">
            <v>752763.33333333337</v>
          </cell>
          <cell r="AA279">
            <v>940954.16666666674</v>
          </cell>
        </row>
        <row r="280">
          <cell r="A280">
            <v>1149</v>
          </cell>
          <cell r="B280" t="str">
            <v>IPUNG ABDULLAH</v>
          </cell>
          <cell r="C280">
            <v>2</v>
          </cell>
          <cell r="D280">
            <v>1</v>
          </cell>
          <cell r="E280">
            <v>2</v>
          </cell>
          <cell r="F280" t="str">
            <v>GENERAL</v>
          </cell>
          <cell r="G280" t="str">
            <v>PRJ</v>
          </cell>
          <cell r="I280">
            <v>0.25</v>
          </cell>
          <cell r="J280">
            <v>3375000</v>
          </cell>
          <cell r="K280">
            <v>0</v>
          </cell>
          <cell r="L280">
            <v>40500000</v>
          </cell>
          <cell r="M280">
            <v>281250</v>
          </cell>
          <cell r="N280">
            <v>3375000</v>
          </cell>
          <cell r="O280">
            <v>168750</v>
          </cell>
          <cell r="P280">
            <v>0</v>
          </cell>
          <cell r="Q280">
            <v>67500</v>
          </cell>
          <cell r="R280">
            <v>0</v>
          </cell>
          <cell r="S280">
            <v>143100</v>
          </cell>
          <cell r="T280">
            <v>145833.33333333334</v>
          </cell>
          <cell r="U280">
            <v>8437.5</v>
          </cell>
          <cell r="V280">
            <v>1687.5</v>
          </cell>
          <cell r="X280">
            <v>630000</v>
          </cell>
          <cell r="Y280">
            <v>0</v>
          </cell>
          <cell r="Z280">
            <v>7566558.333333334</v>
          </cell>
          <cell r="AA280">
            <v>9458197.9166666679</v>
          </cell>
        </row>
        <row r="281">
          <cell r="A281">
            <v>1150</v>
          </cell>
          <cell r="B281" t="str">
            <v>EMAN SURATMAN</v>
          </cell>
          <cell r="C281">
            <v>2</v>
          </cell>
          <cell r="D281">
            <v>1</v>
          </cell>
          <cell r="E281">
            <v>6</v>
          </cell>
          <cell r="F281" t="str">
            <v>SPC/COOR</v>
          </cell>
          <cell r="G281" t="str">
            <v>HO</v>
          </cell>
          <cell r="I281">
            <v>0.2</v>
          </cell>
          <cell r="J281">
            <v>1500000</v>
          </cell>
          <cell r="K281">
            <v>0</v>
          </cell>
          <cell r="L281">
            <v>18000000</v>
          </cell>
          <cell r="M281">
            <v>125000</v>
          </cell>
          <cell r="N281">
            <v>0</v>
          </cell>
          <cell r="O281">
            <v>75000</v>
          </cell>
          <cell r="P281">
            <v>375000</v>
          </cell>
          <cell r="Q281">
            <v>30000</v>
          </cell>
          <cell r="R281">
            <v>0</v>
          </cell>
          <cell r="S281">
            <v>63600</v>
          </cell>
          <cell r="T281">
            <v>145833.33333333334</v>
          </cell>
          <cell r="U281">
            <v>3750</v>
          </cell>
          <cell r="V281">
            <v>750</v>
          </cell>
          <cell r="X281">
            <v>630000</v>
          </cell>
          <cell r="Y281">
            <v>0</v>
          </cell>
          <cell r="Z281">
            <v>2318933.3333333335</v>
          </cell>
          <cell r="AA281">
            <v>2782720</v>
          </cell>
        </row>
        <row r="282">
          <cell r="A282">
            <v>1151</v>
          </cell>
          <cell r="B282" t="str">
            <v>YAYA WAHYA</v>
          </cell>
          <cell r="C282">
            <v>2</v>
          </cell>
          <cell r="D282">
            <v>1</v>
          </cell>
          <cell r="E282">
            <v>2</v>
          </cell>
          <cell r="F282" t="str">
            <v>GENERAL</v>
          </cell>
          <cell r="G282" t="str">
            <v>HO</v>
          </cell>
          <cell r="I282">
            <v>0.25</v>
          </cell>
          <cell r="J282">
            <v>1500000</v>
          </cell>
          <cell r="K282">
            <v>0</v>
          </cell>
          <cell r="L282">
            <v>18000000</v>
          </cell>
          <cell r="M282">
            <v>125000</v>
          </cell>
          <cell r="N282">
            <v>225000</v>
          </cell>
          <cell r="O282">
            <v>75000</v>
          </cell>
          <cell r="P282">
            <v>0</v>
          </cell>
          <cell r="Q282">
            <v>30000</v>
          </cell>
          <cell r="R282">
            <v>0</v>
          </cell>
          <cell r="S282">
            <v>63600</v>
          </cell>
          <cell r="T282">
            <v>145833.33333333334</v>
          </cell>
          <cell r="U282">
            <v>3750</v>
          </cell>
          <cell r="V282">
            <v>750</v>
          </cell>
          <cell r="X282">
            <v>630000</v>
          </cell>
          <cell r="Y282">
            <v>0</v>
          </cell>
          <cell r="Z282">
            <v>2168933.3333333335</v>
          </cell>
          <cell r="AA282">
            <v>2711166.666666667</v>
          </cell>
        </row>
        <row r="283">
          <cell r="A283">
            <v>1152</v>
          </cell>
          <cell r="B283" t="str">
            <v>RAHMAT</v>
          </cell>
          <cell r="C283">
            <v>2</v>
          </cell>
          <cell r="D283">
            <v>1</v>
          </cell>
          <cell r="E283">
            <v>5</v>
          </cell>
          <cell r="F283" t="str">
            <v>ADV. VOC</v>
          </cell>
          <cell r="G283" t="str">
            <v>PRJ</v>
          </cell>
          <cell r="I283">
            <v>0.2</v>
          </cell>
          <cell r="J283">
            <v>1500000</v>
          </cell>
          <cell r="K283">
            <v>0</v>
          </cell>
          <cell r="L283">
            <v>18000000</v>
          </cell>
          <cell r="M283">
            <v>125000</v>
          </cell>
          <cell r="N283">
            <v>1500000</v>
          </cell>
          <cell r="O283">
            <v>75000</v>
          </cell>
          <cell r="P283">
            <v>0</v>
          </cell>
          <cell r="Q283">
            <v>30000</v>
          </cell>
          <cell r="R283">
            <v>0</v>
          </cell>
          <cell r="S283">
            <v>63600</v>
          </cell>
          <cell r="T283">
            <v>145833.33333333334</v>
          </cell>
          <cell r="U283">
            <v>3750</v>
          </cell>
          <cell r="V283">
            <v>750</v>
          </cell>
          <cell r="X283">
            <v>630000</v>
          </cell>
          <cell r="Y283">
            <v>0</v>
          </cell>
          <cell r="Z283">
            <v>3443933.333333333</v>
          </cell>
          <cell r="AA283">
            <v>4132719.9999999995</v>
          </cell>
        </row>
        <row r="284">
          <cell r="A284">
            <v>1192</v>
          </cell>
          <cell r="B284" t="str">
            <v>MARTINUS</v>
          </cell>
          <cell r="C284">
            <v>2</v>
          </cell>
          <cell r="D284">
            <v>1</v>
          </cell>
          <cell r="E284">
            <v>2</v>
          </cell>
          <cell r="F284" t="str">
            <v>GENERAL</v>
          </cell>
          <cell r="G284" t="str">
            <v>HO</v>
          </cell>
          <cell r="I284">
            <v>0.25</v>
          </cell>
          <cell r="J284">
            <v>400000</v>
          </cell>
          <cell r="K284">
            <v>0</v>
          </cell>
          <cell r="L284">
            <v>4800000</v>
          </cell>
          <cell r="M284">
            <v>33333.333333333336</v>
          </cell>
          <cell r="N284">
            <v>60000</v>
          </cell>
          <cell r="O284">
            <v>20000</v>
          </cell>
          <cell r="P284">
            <v>0</v>
          </cell>
          <cell r="Q284">
            <v>8000</v>
          </cell>
          <cell r="R284">
            <v>0</v>
          </cell>
          <cell r="S284">
            <v>16960</v>
          </cell>
          <cell r="T284">
            <v>145833.33333333334</v>
          </cell>
          <cell r="U284">
            <v>1000</v>
          </cell>
          <cell r="V284">
            <v>200</v>
          </cell>
          <cell r="X284">
            <v>630000</v>
          </cell>
          <cell r="Y284">
            <v>0</v>
          </cell>
          <cell r="Z284">
            <v>685326.66666666674</v>
          </cell>
          <cell r="AA284">
            <v>856658.33333333349</v>
          </cell>
        </row>
        <row r="285">
          <cell r="A285">
            <v>1193</v>
          </cell>
          <cell r="B285" t="str">
            <v>SHO IM</v>
          </cell>
          <cell r="C285">
            <v>2</v>
          </cell>
          <cell r="D285">
            <v>1</v>
          </cell>
          <cell r="E285">
            <v>2</v>
          </cell>
          <cell r="F285" t="str">
            <v>GENERAL</v>
          </cell>
          <cell r="G285" t="str">
            <v>HO</v>
          </cell>
          <cell r="I285">
            <v>0.25</v>
          </cell>
          <cell r="J285">
            <v>400000</v>
          </cell>
          <cell r="K285">
            <v>0</v>
          </cell>
          <cell r="L285">
            <v>4800000</v>
          </cell>
          <cell r="M285">
            <v>33333.333333333336</v>
          </cell>
          <cell r="N285">
            <v>60000</v>
          </cell>
          <cell r="O285">
            <v>20000</v>
          </cell>
          <cell r="P285">
            <v>0</v>
          </cell>
          <cell r="Q285">
            <v>8000</v>
          </cell>
          <cell r="R285">
            <v>0</v>
          </cell>
          <cell r="S285">
            <v>16960</v>
          </cell>
          <cell r="T285">
            <v>145833.33333333334</v>
          </cell>
          <cell r="U285">
            <v>1000</v>
          </cell>
          <cell r="V285">
            <v>200</v>
          </cell>
          <cell r="X285">
            <v>630000</v>
          </cell>
          <cell r="Y285">
            <v>0</v>
          </cell>
          <cell r="Z285">
            <v>685326.66666666674</v>
          </cell>
          <cell r="AA285">
            <v>856658.33333333349</v>
          </cell>
        </row>
        <row r="286">
          <cell r="A286">
            <v>1194</v>
          </cell>
          <cell r="B286" t="str">
            <v>BUIT COMUS</v>
          </cell>
          <cell r="C286">
            <v>2</v>
          </cell>
          <cell r="D286">
            <v>0</v>
          </cell>
          <cell r="E286">
            <v>2</v>
          </cell>
          <cell r="F286" t="str">
            <v>GENERAL</v>
          </cell>
          <cell r="G286" t="str">
            <v>HO</v>
          </cell>
          <cell r="I286">
            <v>0.25</v>
          </cell>
          <cell r="J286">
            <v>400000</v>
          </cell>
          <cell r="K286">
            <v>0</v>
          </cell>
          <cell r="L286">
            <v>4800000</v>
          </cell>
          <cell r="M286">
            <v>33333.333333333336</v>
          </cell>
          <cell r="N286">
            <v>60000</v>
          </cell>
          <cell r="O286">
            <v>20000</v>
          </cell>
          <cell r="P286">
            <v>0</v>
          </cell>
          <cell r="Q286">
            <v>8000</v>
          </cell>
          <cell r="R286">
            <v>0</v>
          </cell>
          <cell r="S286">
            <v>16960</v>
          </cell>
          <cell r="T286">
            <v>91666.666666666672</v>
          </cell>
          <cell r="U286">
            <v>1000</v>
          </cell>
          <cell r="V286">
            <v>200</v>
          </cell>
          <cell r="X286">
            <v>630000</v>
          </cell>
          <cell r="Y286">
            <v>0</v>
          </cell>
          <cell r="Z286">
            <v>631160</v>
          </cell>
          <cell r="AA286">
            <v>788950</v>
          </cell>
        </row>
        <row r="287">
          <cell r="A287">
            <v>1195</v>
          </cell>
          <cell r="B287" t="str">
            <v>ALFIUS ERIANSYAH</v>
          </cell>
          <cell r="C287">
            <v>2</v>
          </cell>
          <cell r="D287">
            <v>1</v>
          </cell>
          <cell r="E287">
            <v>2</v>
          </cell>
          <cell r="F287" t="str">
            <v>GENERAL</v>
          </cell>
          <cell r="G287" t="str">
            <v>HO</v>
          </cell>
          <cell r="I287">
            <v>0.25</v>
          </cell>
          <cell r="J287">
            <v>400000</v>
          </cell>
          <cell r="K287">
            <v>0</v>
          </cell>
          <cell r="L287">
            <v>4800000</v>
          </cell>
          <cell r="M287">
            <v>33333.333333333336</v>
          </cell>
          <cell r="N287">
            <v>60000</v>
          </cell>
          <cell r="O287">
            <v>20000</v>
          </cell>
          <cell r="P287">
            <v>0</v>
          </cell>
          <cell r="Q287">
            <v>8000</v>
          </cell>
          <cell r="R287">
            <v>0</v>
          </cell>
          <cell r="S287">
            <v>16960</v>
          </cell>
          <cell r="T287">
            <v>145833.33333333334</v>
          </cell>
          <cell r="U287">
            <v>1000</v>
          </cell>
          <cell r="V287">
            <v>200</v>
          </cell>
          <cell r="X287">
            <v>630000</v>
          </cell>
          <cell r="Y287">
            <v>0</v>
          </cell>
          <cell r="Z287">
            <v>685326.66666666674</v>
          </cell>
          <cell r="AA287">
            <v>856658.33333333349</v>
          </cell>
        </row>
        <row r="288">
          <cell r="A288">
            <v>1196</v>
          </cell>
          <cell r="B288" t="str">
            <v>TRISNO</v>
          </cell>
          <cell r="C288">
            <v>2</v>
          </cell>
          <cell r="D288">
            <v>1</v>
          </cell>
          <cell r="E288">
            <v>2</v>
          </cell>
          <cell r="F288" t="str">
            <v>GENERAL</v>
          </cell>
          <cell r="G288" t="str">
            <v>HO</v>
          </cell>
          <cell r="I288">
            <v>0.25</v>
          </cell>
          <cell r="J288">
            <v>400000</v>
          </cell>
          <cell r="K288">
            <v>0</v>
          </cell>
          <cell r="L288">
            <v>4800000</v>
          </cell>
          <cell r="M288">
            <v>33333.333333333336</v>
          </cell>
          <cell r="N288">
            <v>60000</v>
          </cell>
          <cell r="O288">
            <v>20000</v>
          </cell>
          <cell r="P288">
            <v>0</v>
          </cell>
          <cell r="Q288">
            <v>8000</v>
          </cell>
          <cell r="R288">
            <v>0</v>
          </cell>
          <cell r="S288">
            <v>16960</v>
          </cell>
          <cell r="T288">
            <v>145833.33333333334</v>
          </cell>
          <cell r="U288">
            <v>1000</v>
          </cell>
          <cell r="V288">
            <v>200</v>
          </cell>
          <cell r="X288">
            <v>630000</v>
          </cell>
          <cell r="Y288">
            <v>0</v>
          </cell>
          <cell r="Z288">
            <v>685326.66666666674</v>
          </cell>
          <cell r="AA288">
            <v>856658.33333333349</v>
          </cell>
        </row>
        <row r="289">
          <cell r="A289">
            <v>1197</v>
          </cell>
          <cell r="B289" t="str">
            <v>PARWANTO</v>
          </cell>
          <cell r="C289">
            <v>2</v>
          </cell>
          <cell r="D289">
            <v>0</v>
          </cell>
          <cell r="E289">
            <v>2</v>
          </cell>
          <cell r="F289" t="str">
            <v>GENERAL</v>
          </cell>
          <cell r="G289" t="str">
            <v>HO</v>
          </cell>
          <cell r="I289">
            <v>0.25</v>
          </cell>
          <cell r="J289">
            <v>400000</v>
          </cell>
          <cell r="K289">
            <v>0</v>
          </cell>
          <cell r="L289">
            <v>4800000</v>
          </cell>
          <cell r="M289">
            <v>33333.333333333336</v>
          </cell>
          <cell r="N289">
            <v>60000</v>
          </cell>
          <cell r="O289">
            <v>20000</v>
          </cell>
          <cell r="P289">
            <v>0</v>
          </cell>
          <cell r="Q289">
            <v>8000</v>
          </cell>
          <cell r="R289">
            <v>0</v>
          </cell>
          <cell r="S289">
            <v>16960</v>
          </cell>
          <cell r="T289">
            <v>91666.666666666672</v>
          </cell>
          <cell r="U289">
            <v>1000</v>
          </cell>
          <cell r="V289">
            <v>200</v>
          </cell>
          <cell r="X289">
            <v>630000</v>
          </cell>
          <cell r="Y289">
            <v>0</v>
          </cell>
          <cell r="Z289">
            <v>631160</v>
          </cell>
          <cell r="AA289">
            <v>788950</v>
          </cell>
        </row>
        <row r="290">
          <cell r="A290">
            <v>1198</v>
          </cell>
          <cell r="B290" t="str">
            <v>JUNAEDY BUDY F.S</v>
          </cell>
          <cell r="C290">
            <v>2</v>
          </cell>
          <cell r="D290">
            <v>0</v>
          </cell>
          <cell r="E290">
            <v>2</v>
          </cell>
          <cell r="F290" t="str">
            <v>GENERAL</v>
          </cell>
          <cell r="G290" t="str">
            <v>HO</v>
          </cell>
          <cell r="I290">
            <v>0.25</v>
          </cell>
          <cell r="J290">
            <v>400000</v>
          </cell>
          <cell r="K290">
            <v>0</v>
          </cell>
          <cell r="L290">
            <v>4800000</v>
          </cell>
          <cell r="M290">
            <v>33333.333333333336</v>
          </cell>
          <cell r="N290">
            <v>60000</v>
          </cell>
          <cell r="O290">
            <v>20000</v>
          </cell>
          <cell r="P290">
            <v>0</v>
          </cell>
          <cell r="Q290">
            <v>8000</v>
          </cell>
          <cell r="R290">
            <v>0</v>
          </cell>
          <cell r="S290">
            <v>16960</v>
          </cell>
          <cell r="T290">
            <v>91666.666666666672</v>
          </cell>
          <cell r="U290">
            <v>1000</v>
          </cell>
          <cell r="V290">
            <v>200</v>
          </cell>
          <cell r="X290">
            <v>630000</v>
          </cell>
          <cell r="Y290">
            <v>0</v>
          </cell>
          <cell r="Z290">
            <v>631160</v>
          </cell>
          <cell r="AA290">
            <v>788950</v>
          </cell>
        </row>
        <row r="291">
          <cell r="A291">
            <v>1199</v>
          </cell>
          <cell r="B291" t="str">
            <v>ZAENAL ARIFIN</v>
          </cell>
          <cell r="C291">
            <v>1</v>
          </cell>
          <cell r="D291">
            <v>1</v>
          </cell>
          <cell r="E291">
            <v>4</v>
          </cell>
          <cell r="F291" t="str">
            <v>VOCAT.</v>
          </cell>
          <cell r="G291" t="str">
            <v>PRJ</v>
          </cell>
          <cell r="H291">
            <v>0</v>
          </cell>
          <cell r="I291">
            <v>0.25</v>
          </cell>
          <cell r="J291">
            <v>1411500</v>
          </cell>
          <cell r="K291">
            <v>211725</v>
          </cell>
          <cell r="L291">
            <v>16938000</v>
          </cell>
          <cell r="M291">
            <v>135268.75</v>
          </cell>
          <cell r="N291">
            <v>1411500</v>
          </cell>
          <cell r="O291">
            <v>70575</v>
          </cell>
          <cell r="P291">
            <v>0</v>
          </cell>
          <cell r="Q291">
            <v>28230</v>
          </cell>
          <cell r="R291">
            <v>141150</v>
          </cell>
          <cell r="S291">
            <v>59847.6</v>
          </cell>
          <cell r="T291">
            <v>208333.33333333334</v>
          </cell>
          <cell r="U291">
            <v>3528.75</v>
          </cell>
          <cell r="V291">
            <v>705.75</v>
          </cell>
          <cell r="X291">
            <v>645750</v>
          </cell>
          <cell r="Y291">
            <v>0</v>
          </cell>
          <cell r="Z291">
            <v>3682364.1833333336</v>
          </cell>
          <cell r="AA291">
            <v>4602955.229166667</v>
          </cell>
        </row>
        <row r="292">
          <cell r="A292">
            <v>1200</v>
          </cell>
          <cell r="B292" t="str">
            <v>NYONO PRANOWO</v>
          </cell>
          <cell r="C292">
            <v>1</v>
          </cell>
          <cell r="D292">
            <v>1</v>
          </cell>
          <cell r="E292">
            <v>3</v>
          </cell>
          <cell r="F292" t="str">
            <v>VOCAT.</v>
          </cell>
          <cell r="G292" t="str">
            <v>PRJ</v>
          </cell>
          <cell r="H292">
            <v>0</v>
          </cell>
          <cell r="I292">
            <v>0.25</v>
          </cell>
          <cell r="J292">
            <v>2760000</v>
          </cell>
          <cell r="K292">
            <v>265000</v>
          </cell>
          <cell r="L292">
            <v>33120000</v>
          </cell>
          <cell r="M292">
            <v>252083.33333333334</v>
          </cell>
          <cell r="N292">
            <v>2760000</v>
          </cell>
          <cell r="O292">
            <v>138000</v>
          </cell>
          <cell r="P292">
            <v>0</v>
          </cell>
          <cell r="Q292">
            <v>55200</v>
          </cell>
          <cell r="R292">
            <v>276000</v>
          </cell>
          <cell r="S292">
            <v>117024</v>
          </cell>
          <cell r="T292">
            <v>208333.33333333334</v>
          </cell>
          <cell r="U292">
            <v>6900</v>
          </cell>
          <cell r="V292">
            <v>1380</v>
          </cell>
          <cell r="X292">
            <v>645750</v>
          </cell>
          <cell r="Y292">
            <v>0</v>
          </cell>
          <cell r="Z292">
            <v>6839920.666666667</v>
          </cell>
          <cell r="AA292">
            <v>8549900.833333334</v>
          </cell>
        </row>
        <row r="293">
          <cell r="A293">
            <v>1201</v>
          </cell>
          <cell r="B293" t="str">
            <v>SUDIANTORO</v>
          </cell>
          <cell r="C293">
            <v>1</v>
          </cell>
          <cell r="D293">
            <v>0</v>
          </cell>
          <cell r="E293">
            <v>2</v>
          </cell>
          <cell r="F293" t="str">
            <v>GENERAL</v>
          </cell>
          <cell r="G293" t="str">
            <v>PRJ</v>
          </cell>
          <cell r="H293">
            <v>0</v>
          </cell>
          <cell r="I293">
            <v>0.25</v>
          </cell>
          <cell r="J293">
            <v>941000</v>
          </cell>
          <cell r="K293">
            <v>141150</v>
          </cell>
          <cell r="L293">
            <v>11292000</v>
          </cell>
          <cell r="M293">
            <v>90179.166666666672</v>
          </cell>
          <cell r="N293">
            <v>941000</v>
          </cell>
          <cell r="O293">
            <v>47050</v>
          </cell>
          <cell r="P293">
            <v>0</v>
          </cell>
          <cell r="Q293">
            <v>18820</v>
          </cell>
          <cell r="R293">
            <v>94100</v>
          </cell>
          <cell r="S293">
            <v>39898.400000000001</v>
          </cell>
          <cell r="T293">
            <v>104166.66666666667</v>
          </cell>
          <cell r="U293">
            <v>2352.5</v>
          </cell>
          <cell r="V293">
            <v>470.5</v>
          </cell>
          <cell r="X293">
            <v>645750</v>
          </cell>
          <cell r="Y293">
            <v>0</v>
          </cell>
          <cell r="Z293">
            <v>2420187.2333333334</v>
          </cell>
          <cell r="AA293">
            <v>3025234.041666667</v>
          </cell>
        </row>
        <row r="294">
          <cell r="A294">
            <v>1212</v>
          </cell>
          <cell r="B294" t="str">
            <v>AGUS SUPARYADI</v>
          </cell>
          <cell r="C294">
            <v>2</v>
          </cell>
          <cell r="D294">
            <v>1</v>
          </cell>
          <cell r="E294">
            <v>1</v>
          </cell>
          <cell r="F294" t="str">
            <v>GENERAL</v>
          </cell>
          <cell r="G294" t="str">
            <v>PRJ</v>
          </cell>
          <cell r="H294">
            <v>0</v>
          </cell>
          <cell r="I294">
            <v>0.25</v>
          </cell>
          <cell r="J294">
            <v>825930</v>
          </cell>
          <cell r="K294">
            <v>0</v>
          </cell>
          <cell r="L294">
            <v>9911160</v>
          </cell>
          <cell r="M294">
            <v>68827.5</v>
          </cell>
          <cell r="N294">
            <v>825930</v>
          </cell>
          <cell r="O294">
            <v>41296.5</v>
          </cell>
          <cell r="P294">
            <v>0</v>
          </cell>
          <cell r="Q294">
            <v>16518.599999999999</v>
          </cell>
          <cell r="R294">
            <v>0</v>
          </cell>
          <cell r="S294">
            <v>35019.432000000001</v>
          </cell>
          <cell r="T294">
            <v>145833.33333333334</v>
          </cell>
          <cell r="U294">
            <v>2064.8249999999998</v>
          </cell>
          <cell r="V294">
            <v>412.96500000000003</v>
          </cell>
          <cell r="X294">
            <v>645750</v>
          </cell>
          <cell r="Y294">
            <v>0</v>
          </cell>
          <cell r="Z294">
            <v>1961833.1553333334</v>
          </cell>
          <cell r="AA294">
            <v>2452291.4441666668</v>
          </cell>
        </row>
        <row r="295">
          <cell r="A295">
            <v>1213</v>
          </cell>
          <cell r="B295" t="str">
            <v>AIP HIDAYAT</v>
          </cell>
          <cell r="C295">
            <v>2</v>
          </cell>
          <cell r="D295">
            <v>1</v>
          </cell>
          <cell r="E295">
            <v>2</v>
          </cell>
          <cell r="F295" t="str">
            <v>GENERAL</v>
          </cell>
          <cell r="G295" t="str">
            <v>HO</v>
          </cell>
          <cell r="H295">
            <v>0</v>
          </cell>
          <cell r="I295">
            <v>0.25</v>
          </cell>
          <cell r="J295">
            <v>1000000</v>
          </cell>
          <cell r="K295">
            <v>0</v>
          </cell>
          <cell r="L295">
            <v>12000000</v>
          </cell>
          <cell r="M295">
            <v>83333.333333333328</v>
          </cell>
          <cell r="N295">
            <v>150000</v>
          </cell>
          <cell r="O295">
            <v>50000</v>
          </cell>
          <cell r="P295">
            <v>0</v>
          </cell>
          <cell r="Q295">
            <v>20000</v>
          </cell>
          <cell r="R295">
            <v>0</v>
          </cell>
          <cell r="S295">
            <v>42400</v>
          </cell>
          <cell r="T295">
            <v>145833.33333333334</v>
          </cell>
          <cell r="U295">
            <v>2500</v>
          </cell>
          <cell r="V295">
            <v>500</v>
          </cell>
          <cell r="X295">
            <v>645750</v>
          </cell>
          <cell r="Y295">
            <v>0</v>
          </cell>
          <cell r="Z295">
            <v>1494566.6666666665</v>
          </cell>
          <cell r="AA295">
            <v>1868208.333333333</v>
          </cell>
        </row>
        <row r="296">
          <cell r="A296">
            <v>1214</v>
          </cell>
          <cell r="B296" t="str">
            <v>MOCH. YUSUF</v>
          </cell>
          <cell r="C296">
            <v>2</v>
          </cell>
          <cell r="D296">
            <v>1</v>
          </cell>
          <cell r="E296">
            <v>2</v>
          </cell>
          <cell r="F296" t="str">
            <v>GENERAL</v>
          </cell>
          <cell r="G296" t="str">
            <v>HO</v>
          </cell>
          <cell r="H296">
            <v>0</v>
          </cell>
          <cell r="I296">
            <v>0.25</v>
          </cell>
          <cell r="J296">
            <v>450000</v>
          </cell>
          <cell r="K296">
            <v>0</v>
          </cell>
          <cell r="L296">
            <v>5400000</v>
          </cell>
          <cell r="M296">
            <v>37500</v>
          </cell>
          <cell r="N296">
            <v>67500</v>
          </cell>
          <cell r="O296">
            <v>22500</v>
          </cell>
          <cell r="P296">
            <v>0</v>
          </cell>
          <cell r="Q296">
            <v>9000</v>
          </cell>
          <cell r="R296">
            <v>0</v>
          </cell>
          <cell r="S296">
            <v>19080</v>
          </cell>
          <cell r="T296">
            <v>145833.33333333334</v>
          </cell>
          <cell r="U296">
            <v>1125</v>
          </cell>
          <cell r="V296">
            <v>225</v>
          </cell>
          <cell r="X296">
            <v>645750</v>
          </cell>
          <cell r="Y296">
            <v>0</v>
          </cell>
          <cell r="Z296">
            <v>752763.33333333337</v>
          </cell>
          <cell r="AA296">
            <v>940954.16666666674</v>
          </cell>
        </row>
        <row r="297">
          <cell r="A297">
            <v>1215</v>
          </cell>
          <cell r="B297" t="str">
            <v>DADANG SUHERMAN</v>
          </cell>
          <cell r="C297">
            <v>2</v>
          </cell>
          <cell r="D297">
            <v>1</v>
          </cell>
          <cell r="E297">
            <v>2</v>
          </cell>
          <cell r="F297" t="str">
            <v>GENERAL</v>
          </cell>
          <cell r="G297" t="str">
            <v>HO</v>
          </cell>
          <cell r="H297">
            <v>0</v>
          </cell>
          <cell r="I297">
            <v>0.25</v>
          </cell>
          <cell r="J297">
            <v>450000</v>
          </cell>
          <cell r="K297">
            <v>0</v>
          </cell>
          <cell r="L297">
            <v>5400000</v>
          </cell>
          <cell r="M297">
            <v>37500</v>
          </cell>
          <cell r="N297">
            <v>67500</v>
          </cell>
          <cell r="O297">
            <v>22500</v>
          </cell>
          <cell r="P297">
            <v>0</v>
          </cell>
          <cell r="Q297">
            <v>9000</v>
          </cell>
          <cell r="R297">
            <v>0</v>
          </cell>
          <cell r="S297">
            <v>19080</v>
          </cell>
          <cell r="T297">
            <v>145833.33333333334</v>
          </cell>
          <cell r="U297">
            <v>1125</v>
          </cell>
          <cell r="V297">
            <v>225</v>
          </cell>
          <cell r="X297">
            <v>645750</v>
          </cell>
          <cell r="Y297">
            <v>0</v>
          </cell>
          <cell r="Z297">
            <v>752763.33333333337</v>
          </cell>
          <cell r="AA297">
            <v>940954.16666666674</v>
          </cell>
        </row>
        <row r="298">
          <cell r="A298">
            <v>1216</v>
          </cell>
          <cell r="B298" t="str">
            <v>EKA NUGRAHA</v>
          </cell>
          <cell r="C298">
            <v>2</v>
          </cell>
          <cell r="D298">
            <v>1</v>
          </cell>
          <cell r="E298">
            <v>2</v>
          </cell>
          <cell r="F298" t="str">
            <v>GENERAL</v>
          </cell>
          <cell r="G298" t="str">
            <v>HO</v>
          </cell>
          <cell r="H298">
            <v>0</v>
          </cell>
          <cell r="I298">
            <v>0.25</v>
          </cell>
          <cell r="J298">
            <v>1</v>
          </cell>
          <cell r="K298">
            <v>0</v>
          </cell>
          <cell r="L298">
            <v>12</v>
          </cell>
          <cell r="M298">
            <v>8.3333333333333329E-2</v>
          </cell>
          <cell r="N298">
            <v>0.15</v>
          </cell>
          <cell r="O298">
            <v>0.05</v>
          </cell>
          <cell r="P298">
            <v>0</v>
          </cell>
          <cell r="Q298">
            <v>0.02</v>
          </cell>
          <cell r="R298">
            <v>0</v>
          </cell>
          <cell r="S298">
            <v>4.24E-2</v>
          </cell>
          <cell r="T298">
            <v>145833.33333333334</v>
          </cell>
          <cell r="U298">
            <v>2.5000000000000001E-3</v>
          </cell>
          <cell r="V298">
            <v>5.0000000000000001E-4</v>
          </cell>
          <cell r="X298">
            <v>645750</v>
          </cell>
          <cell r="Y298">
            <v>0</v>
          </cell>
          <cell r="Z298">
            <v>145834.68206666666</v>
          </cell>
          <cell r="AA298">
            <v>182293.35258333333</v>
          </cell>
        </row>
        <row r="299">
          <cell r="A299">
            <v>1217</v>
          </cell>
          <cell r="B299" t="str">
            <v>ODING SAMSUDIN</v>
          </cell>
          <cell r="C299">
            <v>2</v>
          </cell>
          <cell r="D299">
            <v>1</v>
          </cell>
          <cell r="E299">
            <v>2</v>
          </cell>
          <cell r="F299" t="str">
            <v>GENERAL</v>
          </cell>
          <cell r="G299" t="str">
            <v>HO</v>
          </cell>
          <cell r="H299">
            <v>0</v>
          </cell>
          <cell r="I299">
            <v>0.25</v>
          </cell>
          <cell r="J299">
            <v>450000</v>
          </cell>
          <cell r="K299">
            <v>0</v>
          </cell>
          <cell r="L299">
            <v>5400000</v>
          </cell>
          <cell r="M299">
            <v>37500</v>
          </cell>
          <cell r="N299">
            <v>67500</v>
          </cell>
          <cell r="O299">
            <v>22500</v>
          </cell>
          <cell r="P299">
            <v>0</v>
          </cell>
          <cell r="Q299">
            <v>9000</v>
          </cell>
          <cell r="R299">
            <v>0</v>
          </cell>
          <cell r="S299">
            <v>19080</v>
          </cell>
          <cell r="T299">
            <v>145833.33333333334</v>
          </cell>
          <cell r="U299">
            <v>1125</v>
          </cell>
          <cell r="V299">
            <v>225</v>
          </cell>
          <cell r="X299">
            <v>645750</v>
          </cell>
          <cell r="Y299">
            <v>0</v>
          </cell>
          <cell r="Z299">
            <v>752763.33333333337</v>
          </cell>
          <cell r="AA299">
            <v>940954.16666666674</v>
          </cell>
        </row>
        <row r="300">
          <cell r="A300">
            <v>1218</v>
          </cell>
          <cell r="B300" t="str">
            <v>SARMAN BAKRI</v>
          </cell>
          <cell r="C300">
            <v>2</v>
          </cell>
          <cell r="D300">
            <v>1</v>
          </cell>
          <cell r="E300">
            <v>3</v>
          </cell>
          <cell r="F300" t="str">
            <v>VOCAT.</v>
          </cell>
          <cell r="G300" t="str">
            <v>PRJ</v>
          </cell>
          <cell r="H300">
            <v>0</v>
          </cell>
          <cell r="I300">
            <v>0.25</v>
          </cell>
          <cell r="J300">
            <v>808830</v>
          </cell>
          <cell r="K300">
            <v>0</v>
          </cell>
          <cell r="L300">
            <v>9705960</v>
          </cell>
          <cell r="M300">
            <v>67402.5</v>
          </cell>
          <cell r="N300">
            <v>808830</v>
          </cell>
          <cell r="O300">
            <v>40441.5</v>
          </cell>
          <cell r="P300">
            <v>0</v>
          </cell>
          <cell r="Q300">
            <v>16176.6</v>
          </cell>
          <cell r="R300">
            <v>0</v>
          </cell>
          <cell r="S300">
            <v>34294.392</v>
          </cell>
          <cell r="T300">
            <v>145833.33333333334</v>
          </cell>
          <cell r="U300">
            <v>2022.075</v>
          </cell>
          <cell r="V300">
            <v>404.41500000000002</v>
          </cell>
          <cell r="X300">
            <v>645750</v>
          </cell>
          <cell r="Y300">
            <v>0</v>
          </cell>
          <cell r="Z300">
            <v>1924234.8153333333</v>
          </cell>
          <cell r="AA300">
            <v>2405293.5191666665</v>
          </cell>
        </row>
        <row r="301">
          <cell r="A301">
            <v>1219</v>
          </cell>
          <cell r="B301" t="str">
            <v>NANA MARKONI</v>
          </cell>
          <cell r="C301">
            <v>2</v>
          </cell>
          <cell r="D301">
            <v>1</v>
          </cell>
          <cell r="E301">
            <v>3</v>
          </cell>
          <cell r="F301" t="str">
            <v>VOCAT.</v>
          </cell>
          <cell r="G301" t="str">
            <v>PRJ</v>
          </cell>
          <cell r="H301">
            <v>0</v>
          </cell>
          <cell r="I301">
            <v>0.25</v>
          </cell>
          <cell r="J301">
            <v>808830</v>
          </cell>
          <cell r="K301">
            <v>0</v>
          </cell>
          <cell r="L301">
            <v>9705960</v>
          </cell>
          <cell r="M301">
            <v>67402.5</v>
          </cell>
          <cell r="N301">
            <v>808830</v>
          </cell>
          <cell r="O301">
            <v>40441.5</v>
          </cell>
          <cell r="P301">
            <v>0</v>
          </cell>
          <cell r="Q301">
            <v>16176.6</v>
          </cell>
          <cell r="R301">
            <v>0</v>
          </cell>
          <cell r="S301">
            <v>34294.392</v>
          </cell>
          <cell r="T301">
            <v>145833.33333333334</v>
          </cell>
          <cell r="U301">
            <v>2022.075</v>
          </cell>
          <cell r="V301">
            <v>404.41500000000002</v>
          </cell>
          <cell r="X301">
            <v>645750</v>
          </cell>
          <cell r="Y301">
            <v>0</v>
          </cell>
          <cell r="Z301">
            <v>1924234.8153333333</v>
          </cell>
          <cell r="AA301">
            <v>2405293.5191666665</v>
          </cell>
        </row>
        <row r="302">
          <cell r="A302">
            <v>1220</v>
          </cell>
          <cell r="B302" t="str">
            <v>AJAT SUDRAJAT</v>
          </cell>
          <cell r="C302">
            <v>2</v>
          </cell>
          <cell r="D302">
            <v>1</v>
          </cell>
          <cell r="E302">
            <v>2</v>
          </cell>
          <cell r="F302" t="str">
            <v>GENERAL</v>
          </cell>
          <cell r="G302" t="str">
            <v>HO</v>
          </cell>
          <cell r="H302">
            <v>0</v>
          </cell>
          <cell r="I302">
            <v>0.25</v>
          </cell>
          <cell r="J302">
            <v>450000</v>
          </cell>
          <cell r="K302">
            <v>0</v>
          </cell>
          <cell r="L302">
            <v>5400000</v>
          </cell>
          <cell r="M302">
            <v>37500</v>
          </cell>
          <cell r="N302">
            <v>67500</v>
          </cell>
          <cell r="O302">
            <v>22500</v>
          </cell>
          <cell r="P302">
            <v>0</v>
          </cell>
          <cell r="Q302">
            <v>9000</v>
          </cell>
          <cell r="R302">
            <v>0</v>
          </cell>
          <cell r="S302">
            <v>19080</v>
          </cell>
          <cell r="T302">
            <v>145833.33333333334</v>
          </cell>
          <cell r="U302">
            <v>1125</v>
          </cell>
          <cell r="V302">
            <v>225</v>
          </cell>
          <cell r="X302">
            <v>645750</v>
          </cell>
          <cell r="Y302">
            <v>0</v>
          </cell>
          <cell r="Z302">
            <v>752763.33333333337</v>
          </cell>
          <cell r="AA302">
            <v>940954.16666666674</v>
          </cell>
        </row>
        <row r="303">
          <cell r="A303">
            <v>1221</v>
          </cell>
          <cell r="B303" t="str">
            <v>NAPIH</v>
          </cell>
          <cell r="C303">
            <v>2</v>
          </cell>
          <cell r="D303">
            <v>1</v>
          </cell>
          <cell r="E303">
            <v>3</v>
          </cell>
          <cell r="F303" t="str">
            <v>VOCAT.</v>
          </cell>
          <cell r="G303" t="str">
            <v>PRJ</v>
          </cell>
          <cell r="H303">
            <v>0</v>
          </cell>
          <cell r="I303">
            <v>0.25</v>
          </cell>
          <cell r="J303">
            <v>808830</v>
          </cell>
          <cell r="K303">
            <v>0</v>
          </cell>
          <cell r="L303">
            <v>9705960</v>
          </cell>
          <cell r="M303">
            <v>67402.5</v>
          </cell>
          <cell r="N303">
            <v>808830</v>
          </cell>
          <cell r="O303">
            <v>40441.5</v>
          </cell>
          <cell r="P303">
            <v>0</v>
          </cell>
          <cell r="Q303">
            <v>16176.6</v>
          </cell>
          <cell r="R303">
            <v>0</v>
          </cell>
          <cell r="S303">
            <v>34294.392</v>
          </cell>
          <cell r="T303">
            <v>145833.33333333334</v>
          </cell>
          <cell r="U303">
            <v>2022.075</v>
          </cell>
          <cell r="V303">
            <v>404.41500000000002</v>
          </cell>
          <cell r="X303">
            <v>645750</v>
          </cell>
          <cell r="Y303">
            <v>0</v>
          </cell>
          <cell r="Z303">
            <v>1924234.8153333333</v>
          </cell>
          <cell r="AA303">
            <v>2405293.5191666665</v>
          </cell>
        </row>
        <row r="304">
          <cell r="A304">
            <v>1222</v>
          </cell>
          <cell r="B304" t="str">
            <v>ADJID</v>
          </cell>
          <cell r="C304">
            <v>2</v>
          </cell>
          <cell r="D304">
            <v>1</v>
          </cell>
          <cell r="E304">
            <v>2</v>
          </cell>
          <cell r="F304" t="str">
            <v>GENERAL</v>
          </cell>
          <cell r="G304" t="str">
            <v>HO</v>
          </cell>
          <cell r="H304">
            <v>0</v>
          </cell>
          <cell r="I304">
            <v>0.25</v>
          </cell>
          <cell r="J304">
            <v>450000</v>
          </cell>
          <cell r="K304">
            <v>0</v>
          </cell>
          <cell r="L304">
            <v>5400000</v>
          </cell>
          <cell r="M304">
            <v>37500</v>
          </cell>
          <cell r="N304">
            <v>67500</v>
          </cell>
          <cell r="O304">
            <v>22500</v>
          </cell>
          <cell r="P304">
            <v>0</v>
          </cell>
          <cell r="Q304">
            <v>9000</v>
          </cell>
          <cell r="R304">
            <v>0</v>
          </cell>
          <cell r="S304">
            <v>19080</v>
          </cell>
          <cell r="T304">
            <v>145833.33333333334</v>
          </cell>
          <cell r="U304">
            <v>1125</v>
          </cell>
          <cell r="V304">
            <v>225</v>
          </cell>
          <cell r="X304">
            <v>645750</v>
          </cell>
          <cell r="Y304">
            <v>0</v>
          </cell>
          <cell r="Z304">
            <v>752763.33333333337</v>
          </cell>
          <cell r="AA304">
            <v>940954.16666666674</v>
          </cell>
        </row>
        <row r="305">
          <cell r="A305">
            <v>1223</v>
          </cell>
          <cell r="B305" t="str">
            <v>SAMIN</v>
          </cell>
          <cell r="C305">
            <v>2</v>
          </cell>
          <cell r="D305">
            <v>1</v>
          </cell>
          <cell r="E305">
            <v>2</v>
          </cell>
          <cell r="F305" t="str">
            <v>GENERAL</v>
          </cell>
          <cell r="G305" t="str">
            <v>HO</v>
          </cell>
          <cell r="H305">
            <v>0</v>
          </cell>
          <cell r="I305">
            <v>0.25</v>
          </cell>
          <cell r="J305">
            <v>450000</v>
          </cell>
          <cell r="K305">
            <v>0</v>
          </cell>
          <cell r="L305">
            <v>5400000</v>
          </cell>
          <cell r="M305">
            <v>37500</v>
          </cell>
          <cell r="N305">
            <v>67500</v>
          </cell>
          <cell r="O305">
            <v>22500</v>
          </cell>
          <cell r="P305">
            <v>0</v>
          </cell>
          <cell r="Q305">
            <v>9000</v>
          </cell>
          <cell r="R305">
            <v>0</v>
          </cell>
          <cell r="S305">
            <v>19080</v>
          </cell>
          <cell r="T305">
            <v>145833.33333333334</v>
          </cell>
          <cell r="U305">
            <v>1125</v>
          </cell>
          <cell r="V305">
            <v>225</v>
          </cell>
          <cell r="X305">
            <v>645750</v>
          </cell>
          <cell r="Y305">
            <v>0</v>
          </cell>
          <cell r="Z305">
            <v>752763.33333333337</v>
          </cell>
          <cell r="AA305">
            <v>940954.16666666674</v>
          </cell>
        </row>
        <row r="306">
          <cell r="A306">
            <v>1224</v>
          </cell>
          <cell r="B306" t="str">
            <v>SAPTA</v>
          </cell>
          <cell r="C306">
            <v>2</v>
          </cell>
          <cell r="D306">
            <v>1</v>
          </cell>
          <cell r="E306">
            <v>2</v>
          </cell>
          <cell r="F306" t="str">
            <v>GENERAL</v>
          </cell>
          <cell r="G306" t="str">
            <v>HO</v>
          </cell>
          <cell r="H306">
            <v>0</v>
          </cell>
          <cell r="I306">
            <v>0.25</v>
          </cell>
          <cell r="J306">
            <v>450000</v>
          </cell>
          <cell r="K306">
            <v>0</v>
          </cell>
          <cell r="L306">
            <v>5400000</v>
          </cell>
          <cell r="M306">
            <v>37500</v>
          </cell>
          <cell r="N306">
            <v>67500</v>
          </cell>
          <cell r="O306">
            <v>22500</v>
          </cell>
          <cell r="P306">
            <v>0</v>
          </cell>
          <cell r="Q306">
            <v>9000</v>
          </cell>
          <cell r="R306">
            <v>0</v>
          </cell>
          <cell r="S306">
            <v>19080</v>
          </cell>
          <cell r="T306">
            <v>145833.33333333334</v>
          </cell>
          <cell r="U306">
            <v>1125</v>
          </cell>
          <cell r="V306">
            <v>225</v>
          </cell>
          <cell r="X306">
            <v>645750</v>
          </cell>
          <cell r="Y306">
            <v>0</v>
          </cell>
          <cell r="Z306">
            <v>752763.33333333337</v>
          </cell>
          <cell r="AA306">
            <v>940954.16666666674</v>
          </cell>
        </row>
        <row r="307">
          <cell r="A307">
            <v>1225</v>
          </cell>
          <cell r="B307" t="str">
            <v>JAYUSADI</v>
          </cell>
          <cell r="C307">
            <v>2</v>
          </cell>
          <cell r="D307">
            <v>0</v>
          </cell>
          <cell r="E307">
            <v>3</v>
          </cell>
          <cell r="F307" t="str">
            <v>VOCAT.</v>
          </cell>
          <cell r="G307" t="str">
            <v>PRJ</v>
          </cell>
          <cell r="H307">
            <v>0</v>
          </cell>
          <cell r="I307">
            <v>0.25</v>
          </cell>
          <cell r="J307">
            <v>741000</v>
          </cell>
          <cell r="K307">
            <v>0</v>
          </cell>
          <cell r="L307">
            <v>8892000</v>
          </cell>
          <cell r="M307">
            <v>61750</v>
          </cell>
          <cell r="N307">
            <v>741000</v>
          </cell>
          <cell r="O307">
            <v>37050</v>
          </cell>
          <cell r="P307">
            <v>0</v>
          </cell>
          <cell r="Q307">
            <v>14820</v>
          </cell>
          <cell r="R307">
            <v>0</v>
          </cell>
          <cell r="S307">
            <v>31418.400000000001</v>
          </cell>
          <cell r="T307">
            <v>91666.666666666672</v>
          </cell>
          <cell r="U307">
            <v>1852.5</v>
          </cell>
          <cell r="V307">
            <v>370.5</v>
          </cell>
          <cell r="X307">
            <v>645750</v>
          </cell>
          <cell r="Y307">
            <v>0</v>
          </cell>
          <cell r="Z307">
            <v>1720928.0666666667</v>
          </cell>
          <cell r="AA307">
            <v>2151160.0833333335</v>
          </cell>
        </row>
        <row r="308">
          <cell r="A308">
            <v>1226</v>
          </cell>
          <cell r="B308" t="str">
            <v>ENDANG SAKRI</v>
          </cell>
          <cell r="C308">
            <v>2</v>
          </cell>
          <cell r="D308">
            <v>1</v>
          </cell>
          <cell r="E308">
            <v>2</v>
          </cell>
          <cell r="F308" t="str">
            <v>GENERAL</v>
          </cell>
          <cell r="G308" t="str">
            <v>HO</v>
          </cell>
          <cell r="H308">
            <v>0</v>
          </cell>
          <cell r="I308">
            <v>0.25</v>
          </cell>
          <cell r="J308">
            <v>450000</v>
          </cell>
          <cell r="K308">
            <v>0</v>
          </cell>
          <cell r="L308">
            <v>5400000</v>
          </cell>
          <cell r="M308">
            <v>37500</v>
          </cell>
          <cell r="N308">
            <v>67500</v>
          </cell>
          <cell r="O308">
            <v>22500</v>
          </cell>
          <cell r="P308">
            <v>0</v>
          </cell>
          <cell r="Q308">
            <v>9000</v>
          </cell>
          <cell r="R308">
            <v>0</v>
          </cell>
          <cell r="S308">
            <v>19080</v>
          </cell>
          <cell r="T308">
            <v>145833.33333333334</v>
          </cell>
          <cell r="U308">
            <v>1125</v>
          </cell>
          <cell r="V308">
            <v>225</v>
          </cell>
          <cell r="X308">
            <v>645750</v>
          </cell>
          <cell r="Y308">
            <v>0</v>
          </cell>
          <cell r="Z308">
            <v>752763.33333333337</v>
          </cell>
          <cell r="AA308">
            <v>940954.16666666674</v>
          </cell>
        </row>
        <row r="309">
          <cell r="A309">
            <v>1228</v>
          </cell>
          <cell r="B309" t="str">
            <v>NASRI SAMSUDIN</v>
          </cell>
          <cell r="C309">
            <v>1</v>
          </cell>
          <cell r="D309">
            <v>0</v>
          </cell>
          <cell r="E309">
            <v>3</v>
          </cell>
          <cell r="F309" t="str">
            <v>VOCAT.</v>
          </cell>
          <cell r="G309" t="str">
            <v>HO</v>
          </cell>
          <cell r="H309">
            <v>0</v>
          </cell>
          <cell r="I309">
            <v>0.25</v>
          </cell>
          <cell r="J309">
            <v>784000</v>
          </cell>
          <cell r="K309">
            <v>117600</v>
          </cell>
          <cell r="L309">
            <v>9408000</v>
          </cell>
          <cell r="M309">
            <v>75133.333333333328</v>
          </cell>
          <cell r="N309">
            <v>117600</v>
          </cell>
          <cell r="O309">
            <v>39200</v>
          </cell>
          <cell r="P309">
            <v>0</v>
          </cell>
          <cell r="Q309">
            <v>15680</v>
          </cell>
          <cell r="R309">
            <v>78400</v>
          </cell>
          <cell r="S309">
            <v>33241.599999999999</v>
          </cell>
          <cell r="T309">
            <v>104166.66666666667</v>
          </cell>
          <cell r="U309">
            <v>1960</v>
          </cell>
          <cell r="V309">
            <v>392</v>
          </cell>
          <cell r="X309">
            <v>0</v>
          </cell>
          <cell r="Y309">
            <v>0</v>
          </cell>
          <cell r="Z309">
            <v>1367373.6</v>
          </cell>
          <cell r="AA309">
            <v>1709217</v>
          </cell>
        </row>
        <row r="310">
          <cell r="A310">
            <v>1229</v>
          </cell>
          <cell r="B310" t="str">
            <v>CAHYOSO MUTAQIN</v>
          </cell>
          <cell r="C310">
            <v>1</v>
          </cell>
          <cell r="D310">
            <v>0</v>
          </cell>
          <cell r="E310">
            <v>3</v>
          </cell>
          <cell r="F310" t="str">
            <v>VOCAT.</v>
          </cell>
          <cell r="G310" t="str">
            <v>PRJ</v>
          </cell>
          <cell r="H310">
            <v>0</v>
          </cell>
          <cell r="I310">
            <v>0.25</v>
          </cell>
          <cell r="J310">
            <v>798000</v>
          </cell>
          <cell r="K310">
            <v>119700</v>
          </cell>
          <cell r="L310">
            <v>9576000</v>
          </cell>
          <cell r="M310">
            <v>76475</v>
          </cell>
          <cell r="N310">
            <v>798000</v>
          </cell>
          <cell r="O310">
            <v>39900</v>
          </cell>
          <cell r="P310">
            <v>0</v>
          </cell>
          <cell r="Q310">
            <v>15960</v>
          </cell>
          <cell r="R310">
            <v>79800</v>
          </cell>
          <cell r="S310">
            <v>33835.199999999997</v>
          </cell>
          <cell r="T310">
            <v>104166.66666666667</v>
          </cell>
          <cell r="U310">
            <v>1995</v>
          </cell>
          <cell r="V310">
            <v>399</v>
          </cell>
          <cell r="X310">
            <v>0</v>
          </cell>
          <cell r="Y310">
            <v>0</v>
          </cell>
          <cell r="Z310">
            <v>2068230.8666666667</v>
          </cell>
          <cell r="AA310">
            <v>2585288.5833333335</v>
          </cell>
        </row>
        <row r="311">
          <cell r="A311">
            <v>1250</v>
          </cell>
          <cell r="B311" t="str">
            <v>YUSMADI</v>
          </cell>
          <cell r="C311">
            <v>2</v>
          </cell>
          <cell r="D311">
            <v>0</v>
          </cell>
          <cell r="E311">
            <v>2</v>
          </cell>
          <cell r="F311" t="str">
            <v>GENERAL</v>
          </cell>
          <cell r="G311" t="str">
            <v>HO</v>
          </cell>
          <cell r="I311">
            <v>0.25</v>
          </cell>
          <cell r="J311">
            <v>550000</v>
          </cell>
          <cell r="K311">
            <v>0</v>
          </cell>
          <cell r="L311">
            <v>6600000</v>
          </cell>
          <cell r="M311">
            <v>45833.333333333336</v>
          </cell>
          <cell r="N311">
            <v>82500</v>
          </cell>
          <cell r="O311">
            <v>27500</v>
          </cell>
          <cell r="P311">
            <v>0</v>
          </cell>
          <cell r="Q311">
            <v>11000</v>
          </cell>
          <cell r="R311">
            <v>0</v>
          </cell>
          <cell r="S311">
            <v>23320</v>
          </cell>
          <cell r="T311">
            <v>91666.666666666672</v>
          </cell>
          <cell r="U311">
            <v>1375</v>
          </cell>
          <cell r="V311">
            <v>275</v>
          </cell>
          <cell r="X311">
            <v>650000</v>
          </cell>
          <cell r="Y311">
            <v>0</v>
          </cell>
          <cell r="Z311">
            <v>833470</v>
          </cell>
          <cell r="AA311">
            <v>1041837.5</v>
          </cell>
        </row>
        <row r="312">
          <cell r="A312">
            <v>1251</v>
          </cell>
          <cell r="B312" t="str">
            <v>MARTOGI SIBARANI</v>
          </cell>
          <cell r="C312">
            <v>2</v>
          </cell>
          <cell r="D312">
            <v>0</v>
          </cell>
          <cell r="E312">
            <v>2</v>
          </cell>
          <cell r="F312" t="str">
            <v>GENERAL</v>
          </cell>
          <cell r="G312" t="str">
            <v>HO</v>
          </cell>
          <cell r="I312">
            <v>0.25</v>
          </cell>
          <cell r="J312">
            <v>550000</v>
          </cell>
          <cell r="K312">
            <v>0</v>
          </cell>
          <cell r="L312">
            <v>6600000</v>
          </cell>
          <cell r="M312">
            <v>45833.333333333336</v>
          </cell>
          <cell r="N312">
            <v>82500</v>
          </cell>
          <cell r="O312">
            <v>27500</v>
          </cell>
          <cell r="P312">
            <v>0</v>
          </cell>
          <cell r="Q312">
            <v>11000</v>
          </cell>
          <cell r="R312">
            <v>0</v>
          </cell>
          <cell r="S312">
            <v>23320</v>
          </cell>
          <cell r="T312">
            <v>91666.666666666672</v>
          </cell>
          <cell r="U312">
            <v>1375</v>
          </cell>
          <cell r="V312">
            <v>275</v>
          </cell>
          <cell r="X312">
            <v>650000</v>
          </cell>
          <cell r="Y312">
            <v>0</v>
          </cell>
          <cell r="Z312">
            <v>833470</v>
          </cell>
          <cell r="AA312">
            <v>1041837.5</v>
          </cell>
        </row>
        <row r="313">
          <cell r="A313">
            <v>1252</v>
          </cell>
          <cell r="B313" t="str">
            <v>EDY SYAHPUTRA</v>
          </cell>
          <cell r="C313">
            <v>1</v>
          </cell>
          <cell r="D313">
            <v>0</v>
          </cell>
          <cell r="E313">
            <v>3</v>
          </cell>
          <cell r="F313" t="str">
            <v>VOCAT.</v>
          </cell>
          <cell r="G313" t="str">
            <v>PRJ</v>
          </cell>
          <cell r="I313">
            <v>0.25</v>
          </cell>
          <cell r="J313">
            <v>741000</v>
          </cell>
          <cell r="K313">
            <v>111150</v>
          </cell>
          <cell r="L313">
            <v>8892000</v>
          </cell>
          <cell r="M313">
            <v>71012.5</v>
          </cell>
          <cell r="N313">
            <v>741000</v>
          </cell>
          <cell r="O313">
            <v>37050</v>
          </cell>
          <cell r="P313">
            <v>0</v>
          </cell>
          <cell r="Q313">
            <v>14820</v>
          </cell>
          <cell r="R313">
            <v>74100</v>
          </cell>
          <cell r="S313">
            <v>31418.400000000001</v>
          </cell>
          <cell r="T313">
            <v>104166.66666666667</v>
          </cell>
          <cell r="U313">
            <v>1852.5</v>
          </cell>
          <cell r="V313">
            <v>370.5</v>
          </cell>
          <cell r="X313">
            <v>650000</v>
          </cell>
          <cell r="Y313">
            <v>0</v>
          </cell>
          <cell r="Z313">
            <v>1927940.5666666667</v>
          </cell>
          <cell r="AA313">
            <v>2409925.7083333335</v>
          </cell>
        </row>
        <row r="314">
          <cell r="A314">
            <v>1253</v>
          </cell>
          <cell r="B314" t="str">
            <v>ZULFAHRI</v>
          </cell>
          <cell r="C314">
            <v>1</v>
          </cell>
          <cell r="D314">
            <v>0</v>
          </cell>
          <cell r="E314">
            <v>3</v>
          </cell>
          <cell r="F314" t="str">
            <v>VOCAT.</v>
          </cell>
          <cell r="G314" t="str">
            <v>PRJ</v>
          </cell>
          <cell r="I314">
            <v>0.25</v>
          </cell>
          <cell r="J314">
            <v>741000</v>
          </cell>
          <cell r="K314">
            <v>111150</v>
          </cell>
          <cell r="L314">
            <v>8892000</v>
          </cell>
          <cell r="M314">
            <v>71012.5</v>
          </cell>
          <cell r="N314">
            <v>741000</v>
          </cell>
          <cell r="O314">
            <v>37050</v>
          </cell>
          <cell r="P314">
            <v>0</v>
          </cell>
          <cell r="Q314">
            <v>14820</v>
          </cell>
          <cell r="R314">
            <v>74100</v>
          </cell>
          <cell r="S314">
            <v>31418.400000000001</v>
          </cell>
          <cell r="T314">
            <v>104166.66666666667</v>
          </cell>
          <cell r="U314">
            <v>1852.5</v>
          </cell>
          <cell r="V314">
            <v>370.5</v>
          </cell>
          <cell r="X314">
            <v>0</v>
          </cell>
          <cell r="Y314">
            <v>0</v>
          </cell>
          <cell r="Z314">
            <v>1927940.5666666667</v>
          </cell>
          <cell r="AA314">
            <v>2409925.7083333335</v>
          </cell>
        </row>
        <row r="315">
          <cell r="A315">
            <v>1254</v>
          </cell>
          <cell r="B315" t="str">
            <v>NJAU NJOK</v>
          </cell>
          <cell r="C315">
            <v>2</v>
          </cell>
          <cell r="D315">
            <v>1</v>
          </cell>
          <cell r="E315">
            <v>2</v>
          </cell>
          <cell r="F315" t="str">
            <v>GENERAL</v>
          </cell>
          <cell r="G315" t="str">
            <v>HO</v>
          </cell>
          <cell r="I315">
            <v>0.25</v>
          </cell>
          <cell r="J315">
            <v>475000</v>
          </cell>
          <cell r="K315">
            <v>0</v>
          </cell>
          <cell r="L315">
            <v>5700000</v>
          </cell>
          <cell r="M315">
            <v>39583.333333333336</v>
          </cell>
          <cell r="N315">
            <v>71250</v>
          </cell>
          <cell r="O315">
            <v>23750</v>
          </cell>
          <cell r="P315">
            <v>0</v>
          </cell>
          <cell r="Q315">
            <v>9500</v>
          </cell>
          <cell r="R315">
            <v>0</v>
          </cell>
          <cell r="S315">
            <v>20140</v>
          </cell>
          <cell r="T315">
            <v>145833.33333333334</v>
          </cell>
          <cell r="U315">
            <v>1187.5</v>
          </cell>
          <cell r="V315">
            <v>237.5</v>
          </cell>
          <cell r="X315">
            <v>0</v>
          </cell>
          <cell r="Y315">
            <v>0</v>
          </cell>
          <cell r="Z315">
            <v>786481.66666666674</v>
          </cell>
          <cell r="AA315">
            <v>983102.08333333349</v>
          </cell>
        </row>
        <row r="316">
          <cell r="A316">
            <v>1255</v>
          </cell>
          <cell r="B316" t="str">
            <v>ARAN APUI</v>
          </cell>
          <cell r="C316">
            <v>2</v>
          </cell>
          <cell r="D316">
            <v>0</v>
          </cell>
          <cell r="E316">
            <v>2</v>
          </cell>
          <cell r="F316" t="str">
            <v>GENERAL</v>
          </cell>
          <cell r="G316" t="str">
            <v>HO</v>
          </cell>
          <cell r="I316">
            <v>0.25</v>
          </cell>
          <cell r="J316">
            <v>475000</v>
          </cell>
          <cell r="K316">
            <v>0</v>
          </cell>
          <cell r="L316">
            <v>5700000</v>
          </cell>
          <cell r="M316">
            <v>39583.333333333336</v>
          </cell>
          <cell r="N316">
            <v>71250</v>
          </cell>
          <cell r="O316">
            <v>23750</v>
          </cell>
          <cell r="P316">
            <v>0</v>
          </cell>
          <cell r="Q316">
            <v>9500</v>
          </cell>
          <cell r="R316">
            <v>0</v>
          </cell>
          <cell r="S316">
            <v>20140</v>
          </cell>
          <cell r="T316">
            <v>91666.666666666672</v>
          </cell>
          <cell r="U316">
            <v>1187.5</v>
          </cell>
          <cell r="V316">
            <v>237.5</v>
          </cell>
          <cell r="X316">
            <v>0</v>
          </cell>
          <cell r="Y316">
            <v>0</v>
          </cell>
          <cell r="Z316">
            <v>732315</v>
          </cell>
          <cell r="AA316">
            <v>915393.75</v>
          </cell>
        </row>
        <row r="317">
          <cell r="A317">
            <v>1256</v>
          </cell>
          <cell r="B317" t="str">
            <v>USAT IPU</v>
          </cell>
          <cell r="C317">
            <v>2</v>
          </cell>
          <cell r="D317">
            <v>0</v>
          </cell>
          <cell r="E317">
            <v>2</v>
          </cell>
          <cell r="F317" t="str">
            <v>GENERAL</v>
          </cell>
          <cell r="G317" t="str">
            <v>HO</v>
          </cell>
          <cell r="I317">
            <v>0.25</v>
          </cell>
          <cell r="J317">
            <v>475000</v>
          </cell>
          <cell r="K317">
            <v>0</v>
          </cell>
          <cell r="L317">
            <v>5700000</v>
          </cell>
          <cell r="M317">
            <v>39583.333333333336</v>
          </cell>
          <cell r="N317">
            <v>71250</v>
          </cell>
          <cell r="O317">
            <v>23750</v>
          </cell>
          <cell r="P317">
            <v>0</v>
          </cell>
          <cell r="Q317">
            <v>9500</v>
          </cell>
          <cell r="R317">
            <v>0</v>
          </cell>
          <cell r="S317">
            <v>20140</v>
          </cell>
          <cell r="T317">
            <v>91666.666666666672</v>
          </cell>
          <cell r="U317">
            <v>1187.5</v>
          </cell>
          <cell r="V317">
            <v>237.5</v>
          </cell>
          <cell r="X317">
            <v>650000</v>
          </cell>
          <cell r="Y317">
            <v>0</v>
          </cell>
          <cell r="Z317">
            <v>732315</v>
          </cell>
          <cell r="AA317">
            <v>915393.75</v>
          </cell>
        </row>
        <row r="318">
          <cell r="A318">
            <v>1257</v>
          </cell>
          <cell r="B318" t="str">
            <v>INCAU MAMUNG</v>
          </cell>
          <cell r="C318">
            <v>2</v>
          </cell>
          <cell r="D318">
            <v>1</v>
          </cell>
          <cell r="E318">
            <v>2</v>
          </cell>
          <cell r="F318" t="str">
            <v>GENERAL</v>
          </cell>
          <cell r="G318" t="str">
            <v>HO</v>
          </cell>
          <cell r="I318">
            <v>0.25</v>
          </cell>
          <cell r="J318">
            <v>475000</v>
          </cell>
          <cell r="K318">
            <v>0</v>
          </cell>
          <cell r="L318">
            <v>5700000</v>
          </cell>
          <cell r="M318">
            <v>39583.333333333336</v>
          </cell>
          <cell r="N318">
            <v>71250</v>
          </cell>
          <cell r="O318">
            <v>23750</v>
          </cell>
          <cell r="P318">
            <v>0</v>
          </cell>
          <cell r="Q318">
            <v>9500</v>
          </cell>
          <cell r="R318">
            <v>0</v>
          </cell>
          <cell r="S318">
            <v>20140</v>
          </cell>
          <cell r="T318">
            <v>145833.33333333334</v>
          </cell>
          <cell r="U318">
            <v>1187.5</v>
          </cell>
          <cell r="V318">
            <v>237.5</v>
          </cell>
          <cell r="X318">
            <v>650000</v>
          </cell>
          <cell r="Y318">
            <v>0</v>
          </cell>
          <cell r="Z318">
            <v>786481.66666666674</v>
          </cell>
          <cell r="AA318">
            <v>983102.08333333349</v>
          </cell>
        </row>
        <row r="319">
          <cell r="A319">
            <v>1258</v>
          </cell>
          <cell r="B319" t="str">
            <v>YUNUS ROMULIS</v>
          </cell>
          <cell r="C319">
            <v>2</v>
          </cell>
          <cell r="D319">
            <v>1</v>
          </cell>
          <cell r="E319">
            <v>2</v>
          </cell>
          <cell r="F319" t="str">
            <v>GENERAL</v>
          </cell>
          <cell r="G319" t="str">
            <v>HO</v>
          </cell>
          <cell r="I319">
            <v>0.25</v>
          </cell>
          <cell r="J319">
            <v>475000</v>
          </cell>
          <cell r="K319">
            <v>0</v>
          </cell>
          <cell r="L319">
            <v>5700000</v>
          </cell>
          <cell r="M319">
            <v>39583.333333333336</v>
          </cell>
          <cell r="N319">
            <v>71250</v>
          </cell>
          <cell r="O319">
            <v>23750</v>
          </cell>
          <cell r="P319">
            <v>0</v>
          </cell>
          <cell r="Q319">
            <v>9500</v>
          </cell>
          <cell r="R319">
            <v>0</v>
          </cell>
          <cell r="S319">
            <v>20140</v>
          </cell>
          <cell r="T319">
            <v>145833.33333333334</v>
          </cell>
          <cell r="U319">
            <v>1187.5</v>
          </cell>
          <cell r="V319">
            <v>237.5</v>
          </cell>
          <cell r="X319">
            <v>650000</v>
          </cell>
          <cell r="Y319">
            <v>0</v>
          </cell>
          <cell r="Z319">
            <v>786481.66666666674</v>
          </cell>
          <cell r="AA319">
            <v>983102.08333333349</v>
          </cell>
        </row>
        <row r="320">
          <cell r="A320">
            <v>1259</v>
          </cell>
          <cell r="B320" t="str">
            <v>JIMI KIRUT</v>
          </cell>
          <cell r="C320">
            <v>2</v>
          </cell>
          <cell r="D320">
            <v>1</v>
          </cell>
          <cell r="E320">
            <v>2</v>
          </cell>
          <cell r="F320" t="str">
            <v>GENERAL</v>
          </cell>
          <cell r="G320" t="str">
            <v>HO</v>
          </cell>
          <cell r="I320">
            <v>0.25</v>
          </cell>
          <cell r="J320">
            <v>475000</v>
          </cell>
          <cell r="K320">
            <v>0</v>
          </cell>
          <cell r="L320">
            <v>5700000</v>
          </cell>
          <cell r="M320">
            <v>39583.333333333336</v>
          </cell>
          <cell r="N320">
            <v>71250</v>
          </cell>
          <cell r="O320">
            <v>23750</v>
          </cell>
          <cell r="P320">
            <v>0</v>
          </cell>
          <cell r="Q320">
            <v>9500</v>
          </cell>
          <cell r="R320">
            <v>0</v>
          </cell>
          <cell r="S320">
            <v>20140</v>
          </cell>
          <cell r="T320">
            <v>145833.33333333334</v>
          </cell>
          <cell r="U320">
            <v>1187.5</v>
          </cell>
          <cell r="V320">
            <v>237.5</v>
          </cell>
          <cell r="X320">
            <v>0</v>
          </cell>
          <cell r="Y320">
            <v>0</v>
          </cell>
          <cell r="Z320">
            <v>786481.66666666674</v>
          </cell>
          <cell r="AA320">
            <v>983102.08333333349</v>
          </cell>
        </row>
        <row r="321">
          <cell r="A321">
            <v>1260</v>
          </cell>
          <cell r="B321" t="str">
            <v>SULHARMAN</v>
          </cell>
          <cell r="C321">
            <v>1</v>
          </cell>
          <cell r="D321">
            <v>0</v>
          </cell>
          <cell r="E321">
            <v>3</v>
          </cell>
          <cell r="F321" t="str">
            <v>VOCAT.</v>
          </cell>
          <cell r="G321" t="str">
            <v>HO</v>
          </cell>
          <cell r="I321">
            <v>0.25</v>
          </cell>
          <cell r="J321">
            <v>728000</v>
          </cell>
          <cell r="K321">
            <v>109200</v>
          </cell>
          <cell r="L321">
            <v>8736000</v>
          </cell>
          <cell r="M321">
            <v>69766.666666666672</v>
          </cell>
          <cell r="N321">
            <v>109200</v>
          </cell>
          <cell r="O321">
            <v>36400</v>
          </cell>
          <cell r="P321">
            <v>0</v>
          </cell>
          <cell r="Q321">
            <v>14560</v>
          </cell>
          <cell r="R321">
            <v>72800</v>
          </cell>
          <cell r="S321">
            <v>30867.200000000001</v>
          </cell>
          <cell r="T321">
            <v>104166.66666666667</v>
          </cell>
          <cell r="U321">
            <v>1820</v>
          </cell>
          <cell r="V321">
            <v>364</v>
          </cell>
          <cell r="X321">
            <v>650000</v>
          </cell>
          <cell r="Y321">
            <v>0</v>
          </cell>
          <cell r="Z321">
            <v>1277144.5333333334</v>
          </cell>
          <cell r="AA321">
            <v>1596430.6666666667</v>
          </cell>
        </row>
        <row r="322">
          <cell r="A322">
            <v>1261</v>
          </cell>
          <cell r="B322" t="str">
            <v>IMAM GHOZALI</v>
          </cell>
          <cell r="C322">
            <v>1</v>
          </cell>
          <cell r="D322">
            <v>0</v>
          </cell>
          <cell r="E322">
            <v>3</v>
          </cell>
          <cell r="F322" t="str">
            <v>VOCAT.</v>
          </cell>
          <cell r="G322" t="str">
            <v>HO</v>
          </cell>
          <cell r="I322">
            <v>0.25</v>
          </cell>
          <cell r="J322">
            <v>957600</v>
          </cell>
          <cell r="K322">
            <v>143640</v>
          </cell>
          <cell r="L322">
            <v>11491200</v>
          </cell>
          <cell r="M322">
            <v>91770</v>
          </cell>
          <cell r="N322">
            <v>143640</v>
          </cell>
          <cell r="O322">
            <v>47880</v>
          </cell>
          <cell r="P322">
            <v>0</v>
          </cell>
          <cell r="Q322">
            <v>19152</v>
          </cell>
          <cell r="R322">
            <v>95760</v>
          </cell>
          <cell r="S322">
            <v>40602.239999999998</v>
          </cell>
          <cell r="T322">
            <v>104166.66666666667</v>
          </cell>
          <cell r="U322">
            <v>2394</v>
          </cell>
          <cell r="V322">
            <v>478.8</v>
          </cell>
          <cell r="X322">
            <v>650000</v>
          </cell>
          <cell r="Y322">
            <v>0</v>
          </cell>
          <cell r="Z322">
            <v>1647083.7066666665</v>
          </cell>
          <cell r="AA322">
            <v>2058854.6333333333</v>
          </cell>
        </row>
        <row r="323">
          <cell r="A323">
            <v>1262</v>
          </cell>
          <cell r="B323" t="str">
            <v>MOSES PARAMBAN</v>
          </cell>
          <cell r="C323">
            <v>1</v>
          </cell>
          <cell r="D323">
            <v>0</v>
          </cell>
          <cell r="E323">
            <v>2</v>
          </cell>
          <cell r="F323" t="str">
            <v>GENERAL</v>
          </cell>
          <cell r="G323" t="str">
            <v>HO</v>
          </cell>
          <cell r="I323">
            <v>0.25</v>
          </cell>
          <cell r="J323">
            <v>829920</v>
          </cell>
          <cell r="K323">
            <v>124488</v>
          </cell>
          <cell r="L323">
            <v>9959040</v>
          </cell>
          <cell r="M323">
            <v>79534</v>
          </cell>
          <cell r="N323">
            <v>124488</v>
          </cell>
          <cell r="O323">
            <v>41496</v>
          </cell>
          <cell r="P323">
            <v>0</v>
          </cell>
          <cell r="Q323">
            <v>16598.400000000001</v>
          </cell>
          <cell r="R323">
            <v>82992</v>
          </cell>
          <cell r="S323">
            <v>35188.608</v>
          </cell>
          <cell r="T323">
            <v>104166.66666666667</v>
          </cell>
          <cell r="U323">
            <v>2074.8000000000002</v>
          </cell>
          <cell r="V323">
            <v>414.96000000000004</v>
          </cell>
          <cell r="X323">
            <v>650000</v>
          </cell>
          <cell r="Y323">
            <v>0</v>
          </cell>
          <cell r="Z323">
            <v>1441361.4346666667</v>
          </cell>
          <cell r="AA323">
            <v>1801701.7933333335</v>
          </cell>
        </row>
        <row r="324">
          <cell r="A324">
            <v>1263</v>
          </cell>
          <cell r="B324" t="str">
            <v>AGUNG SETYO HARDI</v>
          </cell>
          <cell r="C324">
            <v>1</v>
          </cell>
          <cell r="D324">
            <v>0</v>
          </cell>
          <cell r="E324">
            <v>2</v>
          </cell>
          <cell r="F324" t="str">
            <v>GENERAL</v>
          </cell>
          <cell r="G324" t="str">
            <v>HO</v>
          </cell>
          <cell r="I324">
            <v>0.25</v>
          </cell>
          <cell r="J324">
            <v>746928</v>
          </cell>
          <cell r="K324">
            <v>112039.2</v>
          </cell>
          <cell r="L324">
            <v>8963136</v>
          </cell>
          <cell r="M324">
            <v>71580.599999999991</v>
          </cell>
          <cell r="N324">
            <v>112039.2</v>
          </cell>
          <cell r="O324">
            <v>37346.400000000001</v>
          </cell>
          <cell r="P324">
            <v>0</v>
          </cell>
          <cell r="Q324">
            <v>14938.56</v>
          </cell>
          <cell r="R324">
            <v>74692.800000000003</v>
          </cell>
          <cell r="S324">
            <v>31669.747200000002</v>
          </cell>
          <cell r="T324">
            <v>104166.66666666667</v>
          </cell>
          <cell r="U324">
            <v>1867.32</v>
          </cell>
          <cell r="V324">
            <v>373.464</v>
          </cell>
          <cell r="X324">
            <v>650000</v>
          </cell>
          <cell r="Y324">
            <v>0</v>
          </cell>
          <cell r="Z324">
            <v>1307641.9578666666</v>
          </cell>
          <cell r="AA324">
            <v>1634552.4473333333</v>
          </cell>
        </row>
        <row r="325">
          <cell r="A325">
            <v>1264</v>
          </cell>
          <cell r="B325" t="str">
            <v>ENOCH MOHAMMAD</v>
          </cell>
          <cell r="C325">
            <v>2</v>
          </cell>
          <cell r="D325">
            <v>1</v>
          </cell>
          <cell r="E325">
            <v>6</v>
          </cell>
          <cell r="F325" t="str">
            <v>SPC/COOR</v>
          </cell>
          <cell r="G325" t="str">
            <v>HO</v>
          </cell>
          <cell r="I325">
            <v>0.2</v>
          </cell>
          <cell r="J325">
            <v>3751875</v>
          </cell>
          <cell r="K325">
            <v>0</v>
          </cell>
          <cell r="L325">
            <v>45022500</v>
          </cell>
          <cell r="M325">
            <v>312656.25</v>
          </cell>
          <cell r="N325">
            <v>0</v>
          </cell>
          <cell r="O325">
            <v>187593.75</v>
          </cell>
          <cell r="P325">
            <v>937968.75</v>
          </cell>
          <cell r="Q325">
            <v>75037.5</v>
          </cell>
          <cell r="R325">
            <v>0</v>
          </cell>
          <cell r="S325">
            <v>159079.5</v>
          </cell>
          <cell r="T325">
            <v>145833.33333333334</v>
          </cell>
          <cell r="U325">
            <v>9379.6875</v>
          </cell>
          <cell r="V325">
            <v>1875.9375</v>
          </cell>
          <cell r="X325">
            <v>0</v>
          </cell>
          <cell r="Y325">
            <v>0</v>
          </cell>
          <cell r="Z325">
            <v>5581299.708333333</v>
          </cell>
          <cell r="AA325">
            <v>6697559.6499999994</v>
          </cell>
        </row>
        <row r="326">
          <cell r="A326">
            <v>1265</v>
          </cell>
          <cell r="B326" t="str">
            <v>MUHAMMAD ALI</v>
          </cell>
          <cell r="C326">
            <v>2</v>
          </cell>
          <cell r="D326">
            <v>1</v>
          </cell>
          <cell r="E326">
            <v>2</v>
          </cell>
          <cell r="F326" t="str">
            <v>GENERAL</v>
          </cell>
          <cell r="G326" t="str">
            <v>HO</v>
          </cell>
          <cell r="H326">
            <v>0</v>
          </cell>
          <cell r="I326">
            <v>0.25</v>
          </cell>
          <cell r="J326">
            <v>450000</v>
          </cell>
          <cell r="K326">
            <v>0</v>
          </cell>
          <cell r="L326">
            <v>5400000</v>
          </cell>
          <cell r="M326">
            <v>37500</v>
          </cell>
          <cell r="N326">
            <v>67500</v>
          </cell>
          <cell r="O326">
            <v>22500</v>
          </cell>
          <cell r="P326">
            <v>0</v>
          </cell>
          <cell r="Q326">
            <v>9000</v>
          </cell>
          <cell r="R326">
            <v>0</v>
          </cell>
          <cell r="S326">
            <v>19080</v>
          </cell>
          <cell r="T326">
            <v>145833.33333333334</v>
          </cell>
          <cell r="U326">
            <v>1125</v>
          </cell>
          <cell r="V326">
            <v>225</v>
          </cell>
          <cell r="X326">
            <v>0</v>
          </cell>
          <cell r="Y326">
            <v>0</v>
          </cell>
          <cell r="Z326">
            <v>752763.33333333337</v>
          </cell>
          <cell r="AA326">
            <v>940954.16666666674</v>
          </cell>
        </row>
        <row r="327">
          <cell r="A327">
            <v>1266</v>
          </cell>
          <cell r="B327" t="str">
            <v>GUSTEN APUI</v>
          </cell>
          <cell r="C327">
            <v>2</v>
          </cell>
          <cell r="D327">
            <v>1</v>
          </cell>
          <cell r="E327">
            <v>3</v>
          </cell>
          <cell r="F327" t="str">
            <v>VOCAT.</v>
          </cell>
          <cell r="G327" t="str">
            <v>PRJ</v>
          </cell>
          <cell r="H327">
            <v>0</v>
          </cell>
          <cell r="I327">
            <v>0.25</v>
          </cell>
          <cell r="J327">
            <v>808830</v>
          </cell>
          <cell r="K327">
            <v>0</v>
          </cell>
          <cell r="L327">
            <v>9705960</v>
          </cell>
          <cell r="M327">
            <v>67402.5</v>
          </cell>
          <cell r="N327">
            <v>808830</v>
          </cell>
          <cell r="O327">
            <v>40441.5</v>
          </cell>
          <cell r="P327">
            <v>0</v>
          </cell>
          <cell r="Q327">
            <v>16176.6</v>
          </cell>
          <cell r="R327">
            <v>0</v>
          </cell>
          <cell r="S327">
            <v>34294.392</v>
          </cell>
          <cell r="T327">
            <v>145833.33333333334</v>
          </cell>
          <cell r="U327">
            <v>2022.075</v>
          </cell>
          <cell r="V327">
            <v>404.41500000000002</v>
          </cell>
          <cell r="X327">
            <v>0</v>
          </cell>
          <cell r="Y327">
            <v>0</v>
          </cell>
          <cell r="Z327">
            <v>1924234.8153333333</v>
          </cell>
          <cell r="AA327">
            <v>2405293.5191666665</v>
          </cell>
        </row>
        <row r="328">
          <cell r="A328">
            <v>1267</v>
          </cell>
          <cell r="B328" t="str">
            <v>JABAL NUR</v>
          </cell>
          <cell r="C328">
            <v>2</v>
          </cell>
          <cell r="D328">
            <v>1</v>
          </cell>
          <cell r="E328">
            <v>2</v>
          </cell>
          <cell r="F328" t="str">
            <v>GENERAL</v>
          </cell>
          <cell r="G328" t="str">
            <v>HO</v>
          </cell>
          <cell r="I328">
            <v>0.25</v>
          </cell>
          <cell r="J328">
            <v>600000</v>
          </cell>
          <cell r="K328">
            <v>0</v>
          </cell>
          <cell r="L328">
            <v>7200000</v>
          </cell>
          <cell r="M328">
            <v>50000</v>
          </cell>
          <cell r="N328">
            <v>90000</v>
          </cell>
          <cell r="O328">
            <v>30000</v>
          </cell>
          <cell r="P328">
            <v>0</v>
          </cell>
          <cell r="Q328">
            <v>12000</v>
          </cell>
          <cell r="R328">
            <v>0</v>
          </cell>
          <cell r="S328">
            <v>25440</v>
          </cell>
          <cell r="T328">
            <v>145833.33333333334</v>
          </cell>
          <cell r="U328">
            <v>1500</v>
          </cell>
          <cell r="V328">
            <v>300</v>
          </cell>
          <cell r="X328">
            <v>660000</v>
          </cell>
          <cell r="Y328">
            <v>0</v>
          </cell>
          <cell r="Z328">
            <v>955073.33333333337</v>
          </cell>
          <cell r="AA328">
            <v>1193841.6666666667</v>
          </cell>
        </row>
        <row r="329">
          <cell r="A329">
            <v>1268</v>
          </cell>
          <cell r="B329" t="str">
            <v>ADI FIRDAYANTO</v>
          </cell>
          <cell r="C329">
            <v>1</v>
          </cell>
          <cell r="D329">
            <v>0</v>
          </cell>
          <cell r="E329">
            <v>3</v>
          </cell>
          <cell r="F329" t="str">
            <v>VOCAT.</v>
          </cell>
          <cell r="G329" t="str">
            <v>PRJ</v>
          </cell>
          <cell r="I329">
            <v>0.25</v>
          </cell>
          <cell r="J329">
            <v>764000</v>
          </cell>
          <cell r="K329">
            <v>114600</v>
          </cell>
          <cell r="L329">
            <v>9168000</v>
          </cell>
          <cell r="M329">
            <v>73216.666666666672</v>
          </cell>
          <cell r="N329">
            <v>764000</v>
          </cell>
          <cell r="O329">
            <v>38200</v>
          </cell>
          <cell r="P329">
            <v>0</v>
          </cell>
          <cell r="Q329">
            <v>15280</v>
          </cell>
          <cell r="R329">
            <v>76400</v>
          </cell>
          <cell r="S329">
            <v>32393.599999999999</v>
          </cell>
          <cell r="T329">
            <v>104166.66666666667</v>
          </cell>
          <cell r="U329">
            <v>1910</v>
          </cell>
          <cell r="V329">
            <v>382</v>
          </cell>
          <cell r="X329">
            <v>660000</v>
          </cell>
          <cell r="Y329">
            <v>0</v>
          </cell>
          <cell r="Z329">
            <v>1984548.9333333333</v>
          </cell>
          <cell r="AA329">
            <v>2480686.1666666665</v>
          </cell>
        </row>
        <row r="330">
          <cell r="A330">
            <v>1269</v>
          </cell>
          <cell r="B330" t="str">
            <v>MARYANTO</v>
          </cell>
          <cell r="C330">
            <v>1</v>
          </cell>
          <cell r="D330">
            <v>0</v>
          </cell>
          <cell r="E330">
            <v>3</v>
          </cell>
          <cell r="F330" t="str">
            <v>VOCAT.</v>
          </cell>
          <cell r="G330" t="str">
            <v>PRJ</v>
          </cell>
          <cell r="I330">
            <v>0.25</v>
          </cell>
          <cell r="J330">
            <v>764000</v>
          </cell>
          <cell r="K330">
            <v>114600</v>
          </cell>
          <cell r="L330">
            <v>9168000</v>
          </cell>
          <cell r="M330">
            <v>73216.666666666672</v>
          </cell>
          <cell r="N330">
            <v>764000</v>
          </cell>
          <cell r="O330">
            <v>38200</v>
          </cell>
          <cell r="P330">
            <v>0</v>
          </cell>
          <cell r="Q330">
            <v>15280</v>
          </cell>
          <cell r="R330">
            <v>76400</v>
          </cell>
          <cell r="S330">
            <v>32393.599999999999</v>
          </cell>
          <cell r="T330">
            <v>104166.66666666667</v>
          </cell>
          <cell r="U330">
            <v>1910</v>
          </cell>
          <cell r="V330">
            <v>382</v>
          </cell>
          <cell r="X330">
            <v>660000</v>
          </cell>
          <cell r="Y330">
            <v>0</v>
          </cell>
          <cell r="Z330">
            <v>1984548.9333333333</v>
          </cell>
          <cell r="AA330">
            <v>2480686.1666666665</v>
          </cell>
        </row>
        <row r="331">
          <cell r="A331">
            <v>1270</v>
          </cell>
          <cell r="B331" t="str">
            <v>M. HANAN</v>
          </cell>
          <cell r="C331">
            <v>1</v>
          </cell>
          <cell r="D331">
            <v>1</v>
          </cell>
          <cell r="E331">
            <v>3</v>
          </cell>
          <cell r="F331" t="str">
            <v>VOCAT.</v>
          </cell>
          <cell r="G331" t="str">
            <v>PRJ</v>
          </cell>
          <cell r="H331">
            <v>0</v>
          </cell>
          <cell r="I331">
            <v>0.25</v>
          </cell>
          <cell r="J331">
            <v>764000</v>
          </cell>
          <cell r="K331">
            <v>114600</v>
          </cell>
          <cell r="L331">
            <v>9168000</v>
          </cell>
          <cell r="M331">
            <v>73216.666666666672</v>
          </cell>
          <cell r="N331">
            <v>764000</v>
          </cell>
          <cell r="O331">
            <v>38200</v>
          </cell>
          <cell r="P331">
            <v>0</v>
          </cell>
          <cell r="Q331">
            <v>15280</v>
          </cell>
          <cell r="R331">
            <v>76400</v>
          </cell>
          <cell r="S331">
            <v>32393.599999999999</v>
          </cell>
          <cell r="T331">
            <v>208333.33333333334</v>
          </cell>
          <cell r="U331">
            <v>1910</v>
          </cell>
          <cell r="V331">
            <v>382</v>
          </cell>
          <cell r="X331">
            <v>661500</v>
          </cell>
          <cell r="Y331">
            <v>0</v>
          </cell>
          <cell r="Z331">
            <v>2088715.5999999999</v>
          </cell>
          <cell r="AA331">
            <v>2610894.5</v>
          </cell>
        </row>
        <row r="332">
          <cell r="A332">
            <v>1271</v>
          </cell>
          <cell r="B332" t="str">
            <v>HERI ABRIANI</v>
          </cell>
          <cell r="C332">
            <v>1</v>
          </cell>
          <cell r="D332">
            <v>1</v>
          </cell>
          <cell r="E332">
            <v>3</v>
          </cell>
          <cell r="F332" t="str">
            <v>VOCAT.</v>
          </cell>
          <cell r="G332" t="str">
            <v>PRJ</v>
          </cell>
          <cell r="H332">
            <v>0</v>
          </cell>
          <cell r="I332">
            <v>0.25</v>
          </cell>
          <cell r="J332">
            <v>764000</v>
          </cell>
          <cell r="K332">
            <v>114600</v>
          </cell>
          <cell r="L332">
            <v>9168000</v>
          </cell>
          <cell r="M332">
            <v>73216.666666666672</v>
          </cell>
          <cell r="N332">
            <v>764000</v>
          </cell>
          <cell r="O332">
            <v>38200</v>
          </cell>
          <cell r="P332">
            <v>0</v>
          </cell>
          <cell r="Q332">
            <v>15280</v>
          </cell>
          <cell r="R332">
            <v>76400</v>
          </cell>
          <cell r="S332">
            <v>32393.599999999999</v>
          </cell>
          <cell r="T332">
            <v>208333.33333333334</v>
          </cell>
          <cell r="U332">
            <v>1910</v>
          </cell>
          <cell r="V332">
            <v>382</v>
          </cell>
          <cell r="X332">
            <v>661500</v>
          </cell>
          <cell r="Y332">
            <v>0</v>
          </cell>
          <cell r="Z332">
            <v>2088715.5999999999</v>
          </cell>
          <cell r="AA332">
            <v>2610894.5</v>
          </cell>
        </row>
        <row r="333">
          <cell r="A333">
            <v>1272</v>
          </cell>
          <cell r="B333" t="str">
            <v>SULIYANTO S</v>
          </cell>
          <cell r="C333">
            <v>2</v>
          </cell>
          <cell r="D333">
            <v>0</v>
          </cell>
          <cell r="E333">
            <v>3</v>
          </cell>
          <cell r="F333" t="str">
            <v>VOCAT.</v>
          </cell>
          <cell r="G333" t="str">
            <v>PRJ</v>
          </cell>
          <cell r="H333">
            <v>0</v>
          </cell>
          <cell r="I333">
            <v>0.25</v>
          </cell>
          <cell r="J333">
            <v>564300</v>
          </cell>
          <cell r="K333">
            <v>0</v>
          </cell>
          <cell r="L333">
            <v>6771600</v>
          </cell>
          <cell r="M333">
            <v>47025</v>
          </cell>
          <cell r="N333">
            <v>564300</v>
          </cell>
          <cell r="O333">
            <v>28215</v>
          </cell>
          <cell r="P333">
            <v>0</v>
          </cell>
          <cell r="Q333">
            <v>11286</v>
          </cell>
          <cell r="R333">
            <v>0</v>
          </cell>
          <cell r="S333">
            <v>23926.32</v>
          </cell>
          <cell r="T333">
            <v>91666.666666666672</v>
          </cell>
          <cell r="U333">
            <v>1410.75</v>
          </cell>
          <cell r="V333">
            <v>282.15000000000003</v>
          </cell>
          <cell r="X333">
            <v>661500</v>
          </cell>
          <cell r="Y333">
            <v>0</v>
          </cell>
          <cell r="Z333">
            <v>1332411.8866666667</v>
          </cell>
          <cell r="AA333">
            <v>1665514.8583333334</v>
          </cell>
        </row>
        <row r="334">
          <cell r="A334">
            <v>1273</v>
          </cell>
          <cell r="B334" t="str">
            <v>AGUSTINA RANTE</v>
          </cell>
          <cell r="C334">
            <v>2</v>
          </cell>
          <cell r="D334">
            <v>0</v>
          </cell>
          <cell r="E334">
            <v>2</v>
          </cell>
          <cell r="F334" t="str">
            <v>GENERAL</v>
          </cell>
          <cell r="G334" t="str">
            <v>HO</v>
          </cell>
          <cell r="H334">
            <v>0</v>
          </cell>
          <cell r="I334">
            <v>0.25</v>
          </cell>
          <cell r="J334">
            <v>605000</v>
          </cell>
          <cell r="K334">
            <v>0</v>
          </cell>
          <cell r="L334">
            <v>7260000</v>
          </cell>
          <cell r="M334">
            <v>50416.666666666664</v>
          </cell>
          <cell r="N334">
            <v>90750</v>
          </cell>
          <cell r="O334">
            <v>30250</v>
          </cell>
          <cell r="P334">
            <v>0</v>
          </cell>
          <cell r="Q334">
            <v>12100</v>
          </cell>
          <cell r="R334">
            <v>0</v>
          </cell>
          <cell r="S334">
            <v>25652</v>
          </cell>
          <cell r="T334">
            <v>91666.666666666672</v>
          </cell>
          <cell r="U334">
            <v>1512.5</v>
          </cell>
          <cell r="V334">
            <v>302.5</v>
          </cell>
          <cell r="X334">
            <v>661500</v>
          </cell>
          <cell r="Y334">
            <v>0</v>
          </cell>
          <cell r="Z334">
            <v>907650.33333333326</v>
          </cell>
          <cell r="AA334">
            <v>1134562.9166666665</v>
          </cell>
        </row>
        <row r="335">
          <cell r="A335">
            <v>1274</v>
          </cell>
          <cell r="B335" t="str">
            <v>BOEDI SANTOSO</v>
          </cell>
          <cell r="C335">
            <v>1</v>
          </cell>
          <cell r="D335">
            <v>1</v>
          </cell>
          <cell r="E335">
            <v>14</v>
          </cell>
          <cell r="F335" t="str">
            <v>SEN. MGR</v>
          </cell>
          <cell r="G335" t="str">
            <v>HO</v>
          </cell>
          <cell r="H335">
            <v>0</v>
          </cell>
          <cell r="I335">
            <v>0.15</v>
          </cell>
          <cell r="J335">
            <v>25000000</v>
          </cell>
          <cell r="K335">
            <v>265000</v>
          </cell>
          <cell r="L335">
            <v>300000000</v>
          </cell>
          <cell r="M335">
            <v>2105416.6666666665</v>
          </cell>
          <cell r="N335">
            <v>0</v>
          </cell>
          <cell r="O335">
            <v>1250000</v>
          </cell>
          <cell r="P335">
            <v>6250000</v>
          </cell>
          <cell r="Q335">
            <v>500000</v>
          </cell>
          <cell r="R335">
            <v>2500000</v>
          </cell>
          <cell r="S335">
            <v>1060000</v>
          </cell>
          <cell r="T335">
            <v>208333.33333333334</v>
          </cell>
          <cell r="U335">
            <v>62500</v>
          </cell>
          <cell r="V335">
            <v>12500</v>
          </cell>
          <cell r="X335">
            <v>661500</v>
          </cell>
          <cell r="Y335">
            <v>0</v>
          </cell>
          <cell r="Z335">
            <v>39213750</v>
          </cell>
          <cell r="AA335">
            <v>45095812.5</v>
          </cell>
        </row>
        <row r="336">
          <cell r="A336">
            <v>1275</v>
          </cell>
          <cell r="B336" t="str">
            <v>PIETER BENYAMIN</v>
          </cell>
          <cell r="C336">
            <v>2</v>
          </cell>
          <cell r="D336">
            <v>0</v>
          </cell>
          <cell r="E336">
            <v>7</v>
          </cell>
          <cell r="F336" t="str">
            <v>SPV</v>
          </cell>
          <cell r="G336" t="str">
            <v>HO</v>
          </cell>
          <cell r="H336">
            <v>0</v>
          </cell>
          <cell r="I336">
            <v>0.2</v>
          </cell>
          <cell r="J336">
            <v>3250000</v>
          </cell>
          <cell r="K336">
            <v>0</v>
          </cell>
          <cell r="L336">
            <v>39000000</v>
          </cell>
          <cell r="M336">
            <v>270833.33333333331</v>
          </cell>
          <cell r="N336">
            <v>0</v>
          </cell>
          <cell r="O336">
            <v>162500</v>
          </cell>
          <cell r="P336">
            <v>812500</v>
          </cell>
          <cell r="Q336">
            <v>65000</v>
          </cell>
          <cell r="R336">
            <v>0</v>
          </cell>
          <cell r="S336">
            <v>137800</v>
          </cell>
          <cell r="T336">
            <v>91666.666666666672</v>
          </cell>
          <cell r="U336">
            <v>8125</v>
          </cell>
          <cell r="V336">
            <v>1625</v>
          </cell>
          <cell r="X336">
            <v>661500</v>
          </cell>
          <cell r="Y336">
            <v>0</v>
          </cell>
          <cell r="Z336">
            <v>4800050</v>
          </cell>
          <cell r="AA336">
            <v>5760060</v>
          </cell>
        </row>
        <row r="337">
          <cell r="A337">
            <v>1276</v>
          </cell>
          <cell r="B337" t="str">
            <v>SUDJONO</v>
          </cell>
          <cell r="C337">
            <v>2</v>
          </cell>
          <cell r="D337">
            <v>0</v>
          </cell>
          <cell r="E337">
            <v>3</v>
          </cell>
          <cell r="F337" t="str">
            <v>VOCAT.</v>
          </cell>
          <cell r="G337" t="str">
            <v>PRJ</v>
          </cell>
          <cell r="H337">
            <v>0</v>
          </cell>
          <cell r="I337">
            <v>0.25</v>
          </cell>
          <cell r="J337">
            <v>746700</v>
          </cell>
          <cell r="K337">
            <v>0</v>
          </cell>
          <cell r="L337">
            <v>8960400</v>
          </cell>
          <cell r="M337">
            <v>62225</v>
          </cell>
          <cell r="N337">
            <v>746700</v>
          </cell>
          <cell r="O337">
            <v>37335</v>
          </cell>
          <cell r="P337">
            <v>0</v>
          </cell>
          <cell r="Q337">
            <v>14934</v>
          </cell>
          <cell r="R337">
            <v>0</v>
          </cell>
          <cell r="S337">
            <v>31660.080000000002</v>
          </cell>
          <cell r="T337">
            <v>91666.666666666672</v>
          </cell>
          <cell r="U337">
            <v>1866.75</v>
          </cell>
          <cell r="V337">
            <v>373.35</v>
          </cell>
          <cell r="X337">
            <v>661500</v>
          </cell>
          <cell r="Y337">
            <v>0</v>
          </cell>
          <cell r="Z337">
            <v>1733460.8466666667</v>
          </cell>
          <cell r="AA337">
            <v>2166826.0583333336</v>
          </cell>
        </row>
        <row r="338">
          <cell r="A338">
            <v>1277</v>
          </cell>
          <cell r="B338" t="str">
            <v>SUSILO</v>
          </cell>
          <cell r="C338">
            <v>2</v>
          </cell>
          <cell r="D338">
            <v>0</v>
          </cell>
          <cell r="E338">
            <v>2</v>
          </cell>
          <cell r="F338" t="str">
            <v>GENERAL</v>
          </cell>
          <cell r="G338" t="str">
            <v>HO</v>
          </cell>
          <cell r="H338">
            <v>0</v>
          </cell>
          <cell r="I338">
            <v>0.25</v>
          </cell>
          <cell r="J338">
            <v>525000</v>
          </cell>
          <cell r="K338">
            <v>0</v>
          </cell>
          <cell r="L338">
            <v>6300000</v>
          </cell>
          <cell r="M338">
            <v>43750</v>
          </cell>
          <cell r="N338">
            <v>78750</v>
          </cell>
          <cell r="O338">
            <v>26250</v>
          </cell>
          <cell r="P338">
            <v>0</v>
          </cell>
          <cell r="Q338">
            <v>10500</v>
          </cell>
          <cell r="R338">
            <v>0</v>
          </cell>
          <cell r="S338">
            <v>22260</v>
          </cell>
          <cell r="T338">
            <v>91666.666666666672</v>
          </cell>
          <cell r="U338">
            <v>1312.5</v>
          </cell>
          <cell r="V338">
            <v>262.5</v>
          </cell>
          <cell r="X338">
            <v>661500</v>
          </cell>
          <cell r="Y338">
            <v>0</v>
          </cell>
          <cell r="Z338">
            <v>799751.66666666674</v>
          </cell>
          <cell r="AA338">
            <v>999689.58333333349</v>
          </cell>
        </row>
        <row r="339">
          <cell r="A339">
            <v>1278</v>
          </cell>
          <cell r="B339" t="str">
            <v>ARIS BUDI UTOMO</v>
          </cell>
          <cell r="C339">
            <v>2</v>
          </cell>
          <cell r="D339">
            <v>1</v>
          </cell>
          <cell r="E339">
            <v>3</v>
          </cell>
          <cell r="F339" t="str">
            <v>VOCAT.</v>
          </cell>
          <cell r="G339" t="str">
            <v>PRJ</v>
          </cell>
          <cell r="H339">
            <v>0</v>
          </cell>
          <cell r="I339">
            <v>0.25</v>
          </cell>
          <cell r="J339">
            <v>775200</v>
          </cell>
          <cell r="K339">
            <v>0</v>
          </cell>
          <cell r="L339">
            <v>9302400</v>
          </cell>
          <cell r="M339">
            <v>64600</v>
          </cell>
          <cell r="N339">
            <v>775200</v>
          </cell>
          <cell r="O339">
            <v>38760</v>
          </cell>
          <cell r="P339">
            <v>0</v>
          </cell>
          <cell r="Q339">
            <v>15504</v>
          </cell>
          <cell r="R339">
            <v>0</v>
          </cell>
          <cell r="S339">
            <v>32868.480000000003</v>
          </cell>
          <cell r="T339">
            <v>145833.33333333334</v>
          </cell>
          <cell r="U339">
            <v>1938</v>
          </cell>
          <cell r="V339">
            <v>387.6</v>
          </cell>
          <cell r="X339">
            <v>661500</v>
          </cell>
          <cell r="Y339">
            <v>0</v>
          </cell>
          <cell r="Z339">
            <v>1850291.4133333333</v>
          </cell>
          <cell r="AA339">
            <v>2312864.2666666666</v>
          </cell>
        </row>
        <row r="340">
          <cell r="A340">
            <v>1279</v>
          </cell>
          <cell r="B340" t="str">
            <v>AGUS PRANOWO</v>
          </cell>
          <cell r="C340">
            <v>1</v>
          </cell>
          <cell r="D340">
            <v>1</v>
          </cell>
          <cell r="E340">
            <v>4</v>
          </cell>
          <cell r="F340" t="str">
            <v>VOCAT.</v>
          </cell>
          <cell r="G340" t="str">
            <v>PRJ</v>
          </cell>
          <cell r="H340">
            <v>0</v>
          </cell>
          <cell r="I340">
            <v>0.25</v>
          </cell>
          <cell r="J340">
            <v>1544400</v>
          </cell>
          <cell r="K340">
            <v>231660</v>
          </cell>
          <cell r="L340">
            <v>18532800</v>
          </cell>
          <cell r="M340">
            <v>148005</v>
          </cell>
          <cell r="N340">
            <v>1544400</v>
          </cell>
          <cell r="O340">
            <v>77220</v>
          </cell>
          <cell r="P340">
            <v>0</v>
          </cell>
          <cell r="Q340">
            <v>30888</v>
          </cell>
          <cell r="R340">
            <v>154440</v>
          </cell>
          <cell r="S340">
            <v>65482.559999999998</v>
          </cell>
          <cell r="T340">
            <v>208333.33333333334</v>
          </cell>
          <cell r="U340">
            <v>3861</v>
          </cell>
          <cell r="V340">
            <v>772.2</v>
          </cell>
          <cell r="X340">
            <v>661500</v>
          </cell>
          <cell r="Y340">
            <v>0</v>
          </cell>
          <cell r="Z340">
            <v>4009462.0933333337</v>
          </cell>
          <cell r="AA340">
            <v>5011827.6166666672</v>
          </cell>
        </row>
        <row r="341">
          <cell r="A341">
            <v>1280</v>
          </cell>
          <cell r="B341" t="str">
            <v>AKHYAR RIZA</v>
          </cell>
          <cell r="C341">
            <v>1</v>
          </cell>
          <cell r="D341">
            <v>0</v>
          </cell>
          <cell r="E341">
            <v>3</v>
          </cell>
          <cell r="F341" t="str">
            <v>VOCAT.</v>
          </cell>
          <cell r="G341" t="str">
            <v>PRJ</v>
          </cell>
          <cell r="H341">
            <v>0</v>
          </cell>
          <cell r="I341">
            <v>0.25</v>
          </cell>
          <cell r="J341">
            <v>798000</v>
          </cell>
          <cell r="K341">
            <v>119700</v>
          </cell>
          <cell r="L341">
            <v>9576000</v>
          </cell>
          <cell r="M341">
            <v>76475</v>
          </cell>
          <cell r="N341">
            <v>798000</v>
          </cell>
          <cell r="O341">
            <v>39900</v>
          </cell>
          <cell r="P341">
            <v>0</v>
          </cell>
          <cell r="Q341">
            <v>15960</v>
          </cell>
          <cell r="R341">
            <v>79800</v>
          </cell>
          <cell r="S341">
            <v>33835.199999999997</v>
          </cell>
          <cell r="T341">
            <v>104166.66666666667</v>
          </cell>
          <cell r="U341">
            <v>1995</v>
          </cell>
          <cell r="V341">
            <v>399</v>
          </cell>
          <cell r="X341">
            <v>661500</v>
          </cell>
          <cell r="Y341">
            <v>0</v>
          </cell>
          <cell r="Z341">
            <v>2068230.8666666667</v>
          </cell>
          <cell r="AA341">
            <v>2585288.5833333335</v>
          </cell>
        </row>
        <row r="342">
          <cell r="A342">
            <v>1281</v>
          </cell>
          <cell r="B342" t="str">
            <v>RIYAN RIFANI</v>
          </cell>
          <cell r="C342">
            <v>2</v>
          </cell>
          <cell r="D342">
            <v>0</v>
          </cell>
          <cell r="E342">
            <v>2</v>
          </cell>
          <cell r="F342" t="str">
            <v>GENERAL</v>
          </cell>
          <cell r="G342" t="str">
            <v>HO</v>
          </cell>
          <cell r="H342">
            <v>0</v>
          </cell>
          <cell r="I342">
            <v>0.25</v>
          </cell>
          <cell r="J342">
            <v>600000</v>
          </cell>
          <cell r="K342">
            <v>0</v>
          </cell>
          <cell r="L342">
            <v>7200000</v>
          </cell>
          <cell r="M342">
            <v>50000</v>
          </cell>
          <cell r="N342">
            <v>90000</v>
          </cell>
          <cell r="O342">
            <v>30000</v>
          </cell>
          <cell r="P342">
            <v>0</v>
          </cell>
          <cell r="Q342">
            <v>12000</v>
          </cell>
          <cell r="R342">
            <v>0</v>
          </cell>
          <cell r="S342">
            <v>25440</v>
          </cell>
          <cell r="T342">
            <v>91666.666666666672</v>
          </cell>
          <cell r="U342">
            <v>1500</v>
          </cell>
          <cell r="V342">
            <v>300</v>
          </cell>
          <cell r="X342">
            <v>661500</v>
          </cell>
          <cell r="Y342">
            <v>0</v>
          </cell>
          <cell r="Z342">
            <v>900906.66666666674</v>
          </cell>
          <cell r="AA342">
            <v>1126133.3333333335</v>
          </cell>
        </row>
        <row r="343">
          <cell r="A343">
            <v>1282</v>
          </cell>
          <cell r="B343" t="str">
            <v>KUSWORO</v>
          </cell>
          <cell r="C343">
            <v>1</v>
          </cell>
          <cell r="D343">
            <v>0</v>
          </cell>
          <cell r="E343">
            <v>3</v>
          </cell>
          <cell r="F343" t="str">
            <v>VOCAT.</v>
          </cell>
          <cell r="G343" t="str">
            <v>PRJ</v>
          </cell>
          <cell r="H343">
            <v>0</v>
          </cell>
          <cell r="I343">
            <v>0.25</v>
          </cell>
          <cell r="J343">
            <v>794000</v>
          </cell>
          <cell r="K343">
            <v>119100</v>
          </cell>
          <cell r="L343">
            <v>9528000</v>
          </cell>
          <cell r="M343">
            <v>76091.666666666672</v>
          </cell>
          <cell r="N343">
            <v>794000</v>
          </cell>
          <cell r="O343">
            <v>39700</v>
          </cell>
          <cell r="P343">
            <v>0</v>
          </cell>
          <cell r="Q343">
            <v>15880</v>
          </cell>
          <cell r="R343">
            <v>79400</v>
          </cell>
          <cell r="S343">
            <v>33665.599999999999</v>
          </cell>
          <cell r="T343">
            <v>104166.66666666667</v>
          </cell>
          <cell r="U343">
            <v>1985</v>
          </cell>
          <cell r="V343">
            <v>397</v>
          </cell>
          <cell r="X343">
            <v>661500</v>
          </cell>
          <cell r="Y343">
            <v>0</v>
          </cell>
          <cell r="Z343">
            <v>2058385.9333333333</v>
          </cell>
          <cell r="AA343">
            <v>2572982.4166666665</v>
          </cell>
        </row>
        <row r="344">
          <cell r="A344">
            <v>1283</v>
          </cell>
          <cell r="B344" t="str">
            <v>ADRIAN EDIAR LUTFI</v>
          </cell>
          <cell r="C344">
            <v>1</v>
          </cell>
          <cell r="D344">
            <v>1</v>
          </cell>
          <cell r="E344">
            <v>5</v>
          </cell>
          <cell r="F344" t="str">
            <v>ADV. VOC</v>
          </cell>
          <cell r="G344" t="str">
            <v>HO</v>
          </cell>
          <cell r="H344">
            <v>0</v>
          </cell>
          <cell r="I344">
            <v>0.2</v>
          </cell>
          <cell r="J344">
            <v>1140000</v>
          </cell>
          <cell r="K344">
            <v>171000</v>
          </cell>
          <cell r="L344">
            <v>13680000</v>
          </cell>
          <cell r="M344">
            <v>109250</v>
          </cell>
          <cell r="N344">
            <v>171000</v>
          </cell>
          <cell r="O344">
            <v>57000</v>
          </cell>
          <cell r="P344">
            <v>0</v>
          </cell>
          <cell r="Q344">
            <v>22800</v>
          </cell>
          <cell r="R344">
            <v>114000</v>
          </cell>
          <cell r="S344">
            <v>48336</v>
          </cell>
          <cell r="T344">
            <v>208333.33333333334</v>
          </cell>
          <cell r="U344">
            <v>2850</v>
          </cell>
          <cell r="V344">
            <v>570</v>
          </cell>
          <cell r="X344">
            <v>661500</v>
          </cell>
          <cell r="Y344">
            <v>0</v>
          </cell>
          <cell r="Z344">
            <v>2045139.3333333335</v>
          </cell>
          <cell r="AA344">
            <v>2454167.2000000002</v>
          </cell>
        </row>
        <row r="345">
          <cell r="A345">
            <v>1284</v>
          </cell>
          <cell r="B345" t="str">
            <v>SUWITO</v>
          </cell>
          <cell r="C345">
            <v>2</v>
          </cell>
          <cell r="D345">
            <v>1</v>
          </cell>
          <cell r="E345">
            <v>2</v>
          </cell>
          <cell r="F345" t="str">
            <v>GENERAL</v>
          </cell>
          <cell r="G345" t="str">
            <v>HO</v>
          </cell>
          <cell r="H345">
            <v>0</v>
          </cell>
          <cell r="I345">
            <v>0.25</v>
          </cell>
          <cell r="J345">
            <v>1296000</v>
          </cell>
          <cell r="K345">
            <v>0</v>
          </cell>
          <cell r="L345">
            <v>15552000</v>
          </cell>
          <cell r="M345">
            <v>108000</v>
          </cell>
          <cell r="N345">
            <v>194400</v>
          </cell>
          <cell r="O345">
            <v>64800</v>
          </cell>
          <cell r="P345">
            <v>0</v>
          </cell>
          <cell r="Q345">
            <v>25920</v>
          </cell>
          <cell r="R345">
            <v>0</v>
          </cell>
          <cell r="S345">
            <v>54950.400000000001</v>
          </cell>
          <cell r="T345">
            <v>145833.33333333334</v>
          </cell>
          <cell r="U345">
            <v>3240</v>
          </cell>
          <cell r="V345">
            <v>648</v>
          </cell>
          <cell r="X345">
            <v>661500</v>
          </cell>
          <cell r="Y345">
            <v>0</v>
          </cell>
          <cell r="Z345">
            <v>1893791.7333333334</v>
          </cell>
          <cell r="AA345">
            <v>2367239.666666667</v>
          </cell>
        </row>
        <row r="346">
          <cell r="A346">
            <v>1285</v>
          </cell>
          <cell r="B346" t="str">
            <v>JUMADI</v>
          </cell>
          <cell r="C346">
            <v>1</v>
          </cell>
          <cell r="D346">
            <v>1</v>
          </cell>
          <cell r="E346">
            <v>8</v>
          </cell>
          <cell r="F346" t="str">
            <v>SPV</v>
          </cell>
          <cell r="G346" t="str">
            <v>HO</v>
          </cell>
          <cell r="H346">
            <v>0</v>
          </cell>
          <cell r="I346">
            <v>0.2</v>
          </cell>
          <cell r="J346">
            <v>6467000</v>
          </cell>
          <cell r="K346">
            <v>265000</v>
          </cell>
          <cell r="L346">
            <v>77604000</v>
          </cell>
          <cell r="M346">
            <v>561000</v>
          </cell>
          <cell r="N346">
            <v>0</v>
          </cell>
          <cell r="O346">
            <v>323350</v>
          </cell>
          <cell r="P346">
            <v>1616750</v>
          </cell>
          <cell r="Q346">
            <v>129340</v>
          </cell>
          <cell r="R346">
            <v>646700</v>
          </cell>
          <cell r="S346">
            <v>274200.8</v>
          </cell>
          <cell r="T346">
            <v>208333.33333333334</v>
          </cell>
          <cell r="U346">
            <v>16167.5</v>
          </cell>
          <cell r="V346">
            <v>3233.5</v>
          </cell>
          <cell r="X346">
            <v>661500</v>
          </cell>
          <cell r="Y346">
            <v>0</v>
          </cell>
          <cell r="Z346">
            <v>10511075.133333333</v>
          </cell>
          <cell r="AA346">
            <v>12613290.159999998</v>
          </cell>
        </row>
        <row r="347">
          <cell r="A347">
            <v>1291</v>
          </cell>
          <cell r="B347" t="str">
            <v>HERU LISTIANTO</v>
          </cell>
          <cell r="C347">
            <v>1</v>
          </cell>
          <cell r="D347">
            <v>0</v>
          </cell>
          <cell r="E347">
            <v>5</v>
          </cell>
          <cell r="F347" t="str">
            <v>ADV. VOC</v>
          </cell>
          <cell r="G347" t="str">
            <v>HO</v>
          </cell>
          <cell r="H347">
            <v>0</v>
          </cell>
          <cell r="I347">
            <v>0.2</v>
          </cell>
          <cell r="J347">
            <v>2251556</v>
          </cell>
          <cell r="K347">
            <v>265000</v>
          </cell>
          <cell r="L347">
            <v>27018672</v>
          </cell>
          <cell r="M347">
            <v>209713</v>
          </cell>
          <cell r="N347">
            <v>337733.39999999997</v>
          </cell>
          <cell r="O347">
            <v>112577.8</v>
          </cell>
          <cell r="P347">
            <v>0</v>
          </cell>
          <cell r="Q347">
            <v>45031.12</v>
          </cell>
          <cell r="R347">
            <v>225155.6</v>
          </cell>
          <cell r="S347">
            <v>95465.974400000006</v>
          </cell>
          <cell r="T347">
            <v>104166.66666666667</v>
          </cell>
          <cell r="U347">
            <v>5628.89</v>
          </cell>
          <cell r="V347">
            <v>1125.778</v>
          </cell>
          <cell r="X347">
            <v>661500</v>
          </cell>
          <cell r="Y347">
            <v>0</v>
          </cell>
          <cell r="Z347">
            <v>3653154.2290666662</v>
          </cell>
          <cell r="AA347">
            <v>4383785.0748799993</v>
          </cell>
        </row>
        <row r="348">
          <cell r="A348">
            <v>1307</v>
          </cell>
          <cell r="B348" t="str">
            <v>TOBIAS SYAHRIAL</v>
          </cell>
          <cell r="C348">
            <v>1</v>
          </cell>
          <cell r="D348">
            <v>1</v>
          </cell>
          <cell r="E348">
            <v>9</v>
          </cell>
          <cell r="F348" t="str">
            <v>MGR</v>
          </cell>
          <cell r="G348" t="str">
            <v>HO</v>
          </cell>
          <cell r="H348">
            <v>0</v>
          </cell>
          <cell r="I348">
            <v>0.15</v>
          </cell>
          <cell r="J348">
            <v>9075000</v>
          </cell>
          <cell r="K348">
            <v>265000</v>
          </cell>
          <cell r="L348">
            <v>108900000</v>
          </cell>
          <cell r="M348">
            <v>778333.33333333337</v>
          </cell>
          <cell r="N348">
            <v>0</v>
          </cell>
          <cell r="O348">
            <v>453750</v>
          </cell>
          <cell r="P348">
            <v>2268750</v>
          </cell>
          <cell r="Q348">
            <v>181500</v>
          </cell>
          <cell r="R348">
            <v>907500</v>
          </cell>
          <cell r="S348">
            <v>384780</v>
          </cell>
          <cell r="T348">
            <v>208333.33333333334</v>
          </cell>
          <cell r="U348">
            <v>22687.5</v>
          </cell>
          <cell r="V348">
            <v>4537.5</v>
          </cell>
          <cell r="X348">
            <v>661500</v>
          </cell>
          <cell r="Y348">
            <v>0</v>
          </cell>
          <cell r="Z348">
            <v>14550171.666666668</v>
          </cell>
          <cell r="AA348">
            <v>16732697.416666666</v>
          </cell>
        </row>
        <row r="349">
          <cell r="A349">
            <v>1308</v>
          </cell>
          <cell r="B349" t="str">
            <v>YANTO R. SIMATUPANG</v>
          </cell>
          <cell r="C349">
            <v>1</v>
          </cell>
          <cell r="D349">
            <v>1</v>
          </cell>
          <cell r="E349">
            <v>9</v>
          </cell>
          <cell r="F349" t="str">
            <v>MGR</v>
          </cell>
          <cell r="G349" t="str">
            <v>HO</v>
          </cell>
          <cell r="H349">
            <v>0</v>
          </cell>
          <cell r="I349">
            <v>0.15</v>
          </cell>
          <cell r="J349">
            <v>9500000</v>
          </cell>
          <cell r="K349">
            <v>265000</v>
          </cell>
          <cell r="L349">
            <v>114000000</v>
          </cell>
          <cell r="M349">
            <v>813750</v>
          </cell>
          <cell r="N349">
            <v>0</v>
          </cell>
          <cell r="O349">
            <v>475000</v>
          </cell>
          <cell r="P349">
            <v>2375000</v>
          </cell>
          <cell r="Q349">
            <v>190000</v>
          </cell>
          <cell r="R349">
            <v>950000</v>
          </cell>
          <cell r="S349">
            <v>402800</v>
          </cell>
          <cell r="T349">
            <v>208333.33333333334</v>
          </cell>
          <cell r="U349">
            <v>23750</v>
          </cell>
          <cell r="V349">
            <v>4750</v>
          </cell>
          <cell r="X349">
            <v>661500</v>
          </cell>
          <cell r="Y349">
            <v>0</v>
          </cell>
          <cell r="Z349">
            <v>15208383.333333332</v>
          </cell>
          <cell r="AA349">
            <v>17489640.833333332</v>
          </cell>
        </row>
        <row r="350">
          <cell r="A350">
            <v>1309</v>
          </cell>
          <cell r="B350" t="str">
            <v>MAMAT SAPUTRA</v>
          </cell>
          <cell r="C350">
            <v>1</v>
          </cell>
          <cell r="D350">
            <v>1</v>
          </cell>
          <cell r="E350">
            <v>2</v>
          </cell>
          <cell r="F350" t="str">
            <v>GENERAL</v>
          </cell>
          <cell r="G350" t="str">
            <v>HO</v>
          </cell>
          <cell r="H350">
            <v>0</v>
          </cell>
          <cell r="I350">
            <v>0.25</v>
          </cell>
          <cell r="J350">
            <v>700000</v>
          </cell>
          <cell r="K350">
            <v>105000</v>
          </cell>
          <cell r="L350">
            <v>8400000</v>
          </cell>
          <cell r="M350">
            <v>67083.333333333328</v>
          </cell>
          <cell r="N350">
            <v>105000</v>
          </cell>
          <cell r="O350">
            <v>35000</v>
          </cell>
          <cell r="P350">
            <v>0</v>
          </cell>
          <cell r="Q350">
            <v>14000</v>
          </cell>
          <cell r="R350">
            <v>70000</v>
          </cell>
          <cell r="S350">
            <v>29680</v>
          </cell>
          <cell r="T350">
            <v>208333.33333333334</v>
          </cell>
          <cell r="U350">
            <v>1750</v>
          </cell>
          <cell r="V350">
            <v>350</v>
          </cell>
          <cell r="X350">
            <v>661500</v>
          </cell>
          <cell r="Y350">
            <v>0</v>
          </cell>
          <cell r="Z350">
            <v>1336196.6666666665</v>
          </cell>
          <cell r="AA350">
            <v>1670245.833333333</v>
          </cell>
        </row>
        <row r="351">
          <cell r="A351">
            <v>1310</v>
          </cell>
          <cell r="B351" t="str">
            <v>SURYA SUSANTO</v>
          </cell>
          <cell r="C351">
            <v>1</v>
          </cell>
          <cell r="D351">
            <v>0</v>
          </cell>
          <cell r="E351">
            <v>3</v>
          </cell>
          <cell r="F351" t="str">
            <v>VOCAT.</v>
          </cell>
          <cell r="G351" t="str">
            <v>PRJ</v>
          </cell>
          <cell r="H351">
            <v>0</v>
          </cell>
          <cell r="I351">
            <v>0.25</v>
          </cell>
          <cell r="J351">
            <v>766080</v>
          </cell>
          <cell r="K351">
            <v>114912</v>
          </cell>
          <cell r="L351">
            <v>9192960</v>
          </cell>
          <cell r="M351">
            <v>73416</v>
          </cell>
          <cell r="N351">
            <v>766080</v>
          </cell>
          <cell r="O351">
            <v>38304</v>
          </cell>
          <cell r="P351">
            <v>0</v>
          </cell>
          <cell r="Q351">
            <v>15321.6</v>
          </cell>
          <cell r="R351">
            <v>76608</v>
          </cell>
          <cell r="S351">
            <v>32481.792000000001</v>
          </cell>
          <cell r="T351">
            <v>104166.66666666667</v>
          </cell>
          <cell r="U351">
            <v>1915.2</v>
          </cell>
          <cell r="V351">
            <v>383.04</v>
          </cell>
          <cell r="X351">
            <v>661500</v>
          </cell>
          <cell r="Y351">
            <v>0</v>
          </cell>
          <cell r="Z351">
            <v>1989668.2986666667</v>
          </cell>
          <cell r="AA351">
            <v>2487085.3733333335</v>
          </cell>
        </row>
        <row r="352">
          <cell r="A352">
            <v>1311</v>
          </cell>
          <cell r="B352" t="str">
            <v>ABDUL KADIR</v>
          </cell>
          <cell r="C352">
            <v>1</v>
          </cell>
          <cell r="D352">
            <v>0</v>
          </cell>
          <cell r="E352">
            <v>3</v>
          </cell>
          <cell r="F352" t="str">
            <v>VOCAT.</v>
          </cell>
          <cell r="G352" t="str">
            <v>PRJ</v>
          </cell>
          <cell r="H352">
            <v>0</v>
          </cell>
          <cell r="I352">
            <v>0.25</v>
          </cell>
          <cell r="J352">
            <v>766080</v>
          </cell>
          <cell r="K352">
            <v>114912</v>
          </cell>
          <cell r="L352">
            <v>9192960</v>
          </cell>
          <cell r="M352">
            <v>73416</v>
          </cell>
          <cell r="N352">
            <v>766080</v>
          </cell>
          <cell r="O352">
            <v>38304</v>
          </cell>
          <cell r="P352">
            <v>0</v>
          </cell>
          <cell r="Q352">
            <v>15321.6</v>
          </cell>
          <cell r="R352">
            <v>76608</v>
          </cell>
          <cell r="S352">
            <v>32481.792000000001</v>
          </cell>
          <cell r="T352">
            <v>104166.66666666667</v>
          </cell>
          <cell r="U352">
            <v>1915.2</v>
          </cell>
          <cell r="V352">
            <v>383.04</v>
          </cell>
          <cell r="X352">
            <v>661500</v>
          </cell>
          <cell r="Y352">
            <v>0</v>
          </cell>
          <cell r="Z352">
            <v>1989668.2986666667</v>
          </cell>
          <cell r="AA352">
            <v>2487085.3733333335</v>
          </cell>
        </row>
        <row r="353">
          <cell r="A353">
            <v>1312</v>
          </cell>
          <cell r="B353" t="str">
            <v>GUNTUR</v>
          </cell>
          <cell r="C353">
            <v>1</v>
          </cell>
          <cell r="D353">
            <v>1</v>
          </cell>
          <cell r="E353">
            <v>3</v>
          </cell>
          <cell r="F353" t="str">
            <v>VOCAT.</v>
          </cell>
          <cell r="G353" t="str">
            <v>PRJ</v>
          </cell>
          <cell r="H353">
            <v>0</v>
          </cell>
          <cell r="I353">
            <v>0.25</v>
          </cell>
          <cell r="J353">
            <v>753000</v>
          </cell>
          <cell r="K353">
            <v>112950</v>
          </cell>
          <cell r="L353">
            <v>9036000</v>
          </cell>
          <cell r="M353">
            <v>72162.5</v>
          </cell>
          <cell r="N353">
            <v>753000</v>
          </cell>
          <cell r="O353">
            <v>37650</v>
          </cell>
          <cell r="P353">
            <v>0</v>
          </cell>
          <cell r="Q353">
            <v>15060</v>
          </cell>
          <cell r="R353">
            <v>75300</v>
          </cell>
          <cell r="S353">
            <v>31927.200000000001</v>
          </cell>
          <cell r="T353">
            <v>208333.33333333334</v>
          </cell>
          <cell r="U353">
            <v>1882.5</v>
          </cell>
          <cell r="V353">
            <v>376.5</v>
          </cell>
          <cell r="X353">
            <v>661500</v>
          </cell>
          <cell r="Y353">
            <v>0</v>
          </cell>
          <cell r="Z353">
            <v>2061642.0333333332</v>
          </cell>
          <cell r="AA353">
            <v>2577052.5416666665</v>
          </cell>
        </row>
        <row r="354">
          <cell r="A354">
            <v>1313</v>
          </cell>
          <cell r="B354" t="str">
            <v>ERLAN</v>
          </cell>
          <cell r="C354">
            <v>1</v>
          </cell>
          <cell r="D354">
            <v>1</v>
          </cell>
          <cell r="E354">
            <v>3</v>
          </cell>
          <cell r="F354" t="str">
            <v>VOCAT.</v>
          </cell>
          <cell r="G354" t="str">
            <v>PRJ</v>
          </cell>
          <cell r="H354">
            <v>0</v>
          </cell>
          <cell r="I354">
            <v>0.25</v>
          </cell>
          <cell r="J354">
            <v>753000</v>
          </cell>
          <cell r="K354">
            <v>112950</v>
          </cell>
          <cell r="L354">
            <v>9036000</v>
          </cell>
          <cell r="M354">
            <v>72162.5</v>
          </cell>
          <cell r="N354">
            <v>753000</v>
          </cell>
          <cell r="O354">
            <v>37650</v>
          </cell>
          <cell r="P354">
            <v>0</v>
          </cell>
          <cell r="Q354">
            <v>15060</v>
          </cell>
          <cell r="R354">
            <v>75300</v>
          </cell>
          <cell r="S354">
            <v>31927.200000000001</v>
          </cell>
          <cell r="T354">
            <v>208333.33333333334</v>
          </cell>
          <cell r="U354">
            <v>1882.5</v>
          </cell>
          <cell r="V354">
            <v>376.5</v>
          </cell>
          <cell r="X354">
            <v>661500</v>
          </cell>
          <cell r="Y354">
            <v>0</v>
          </cell>
          <cell r="Z354">
            <v>2061642.0333333332</v>
          </cell>
          <cell r="AA354">
            <v>2577052.5416666665</v>
          </cell>
        </row>
        <row r="355">
          <cell r="A355">
            <v>1314</v>
          </cell>
          <cell r="B355" t="str">
            <v>DODY INDOSAPUTRA</v>
          </cell>
          <cell r="C355">
            <v>1</v>
          </cell>
          <cell r="D355">
            <v>0</v>
          </cell>
          <cell r="E355">
            <v>3</v>
          </cell>
          <cell r="F355" t="str">
            <v>VOCAT.</v>
          </cell>
          <cell r="G355" t="str">
            <v>PRJ</v>
          </cell>
          <cell r="H355">
            <v>0</v>
          </cell>
          <cell r="I355">
            <v>0.25</v>
          </cell>
          <cell r="J355">
            <v>703000</v>
          </cell>
          <cell r="K355">
            <v>105450</v>
          </cell>
          <cell r="L355">
            <v>8436000</v>
          </cell>
          <cell r="M355">
            <v>67370.833333333328</v>
          </cell>
          <cell r="N355">
            <v>703000</v>
          </cell>
          <cell r="O355">
            <v>35150</v>
          </cell>
          <cell r="P355">
            <v>0</v>
          </cell>
          <cell r="Q355">
            <v>14060</v>
          </cell>
          <cell r="R355">
            <v>70300</v>
          </cell>
          <cell r="S355">
            <v>29807.200000000001</v>
          </cell>
          <cell r="T355">
            <v>104166.66666666667</v>
          </cell>
          <cell r="U355">
            <v>1757.5</v>
          </cell>
          <cell r="V355">
            <v>351.5</v>
          </cell>
          <cell r="X355">
            <v>661500</v>
          </cell>
          <cell r="Y355">
            <v>0</v>
          </cell>
          <cell r="Z355">
            <v>1834413.7</v>
          </cell>
          <cell r="AA355">
            <v>2293017.125</v>
          </cell>
        </row>
        <row r="356">
          <cell r="A356">
            <v>1315</v>
          </cell>
          <cell r="B356" t="str">
            <v>MINDRO PRANOTO</v>
          </cell>
          <cell r="C356">
            <v>1</v>
          </cell>
          <cell r="D356">
            <v>0</v>
          </cell>
          <cell r="E356">
            <v>3</v>
          </cell>
          <cell r="F356" t="str">
            <v>VOCAT.</v>
          </cell>
          <cell r="G356" t="str">
            <v>PRJ</v>
          </cell>
          <cell r="H356">
            <v>0</v>
          </cell>
          <cell r="I356">
            <v>0.25</v>
          </cell>
          <cell r="J356">
            <v>703000</v>
          </cell>
          <cell r="K356">
            <v>105450</v>
          </cell>
          <cell r="L356">
            <v>8436000</v>
          </cell>
          <cell r="M356">
            <v>67370.833333333328</v>
          </cell>
          <cell r="N356">
            <v>703000</v>
          </cell>
          <cell r="O356">
            <v>35150</v>
          </cell>
          <cell r="P356">
            <v>0</v>
          </cell>
          <cell r="Q356">
            <v>14060</v>
          </cell>
          <cell r="R356">
            <v>70300</v>
          </cell>
          <cell r="S356">
            <v>29807.200000000001</v>
          </cell>
          <cell r="T356">
            <v>104166.66666666667</v>
          </cell>
          <cell r="U356">
            <v>1757.5</v>
          </cell>
          <cell r="V356">
            <v>351.5</v>
          </cell>
          <cell r="X356">
            <v>661500</v>
          </cell>
          <cell r="Y356">
            <v>0</v>
          </cell>
          <cell r="Z356">
            <v>1834413.7</v>
          </cell>
          <cell r="AA356">
            <v>2293017.125</v>
          </cell>
        </row>
        <row r="357">
          <cell r="A357">
            <v>1316</v>
          </cell>
          <cell r="B357" t="str">
            <v>AGUS HARIANTO</v>
          </cell>
          <cell r="C357">
            <v>1</v>
          </cell>
          <cell r="D357">
            <v>0</v>
          </cell>
          <cell r="E357">
            <v>3</v>
          </cell>
          <cell r="F357" t="str">
            <v>VOCAT.</v>
          </cell>
          <cell r="G357" t="str">
            <v>PRJ</v>
          </cell>
          <cell r="H357">
            <v>0</v>
          </cell>
          <cell r="I357">
            <v>0.25</v>
          </cell>
          <cell r="J357">
            <v>703000</v>
          </cell>
          <cell r="K357">
            <v>105450</v>
          </cell>
          <cell r="L357">
            <v>8436000</v>
          </cell>
          <cell r="M357">
            <v>67370.833333333328</v>
          </cell>
          <cell r="N357">
            <v>703000</v>
          </cell>
          <cell r="O357">
            <v>35150</v>
          </cell>
          <cell r="P357">
            <v>0</v>
          </cell>
          <cell r="Q357">
            <v>14060</v>
          </cell>
          <cell r="R357">
            <v>70300</v>
          </cell>
          <cell r="S357">
            <v>29807.200000000001</v>
          </cell>
          <cell r="T357">
            <v>104166.66666666667</v>
          </cell>
          <cell r="U357">
            <v>1757.5</v>
          </cell>
          <cell r="V357">
            <v>351.5</v>
          </cell>
          <cell r="X357">
            <v>661500</v>
          </cell>
          <cell r="Y357">
            <v>0</v>
          </cell>
          <cell r="Z357">
            <v>1834413.7</v>
          </cell>
          <cell r="AA357">
            <v>2293017.125</v>
          </cell>
        </row>
        <row r="358">
          <cell r="A358">
            <v>1317</v>
          </cell>
          <cell r="B358" t="str">
            <v>EDDY DJUNAEDI ZAKARIA</v>
          </cell>
          <cell r="C358">
            <v>1</v>
          </cell>
          <cell r="D358">
            <v>1</v>
          </cell>
          <cell r="E358">
            <v>5</v>
          </cell>
          <cell r="F358" t="str">
            <v>ADV. VOC</v>
          </cell>
          <cell r="G358" t="str">
            <v>HO</v>
          </cell>
          <cell r="H358">
            <v>0</v>
          </cell>
          <cell r="I358">
            <v>0.2</v>
          </cell>
          <cell r="J358">
            <v>2184875</v>
          </cell>
          <cell r="K358">
            <v>265000</v>
          </cell>
          <cell r="L358">
            <v>26218500</v>
          </cell>
          <cell r="M358">
            <v>204156.25</v>
          </cell>
          <cell r="N358">
            <v>327731.25</v>
          </cell>
          <cell r="O358">
            <v>109243.75</v>
          </cell>
          <cell r="P358">
            <v>0</v>
          </cell>
          <cell r="Q358">
            <v>43697.5</v>
          </cell>
          <cell r="R358">
            <v>218487.5</v>
          </cell>
          <cell r="S358">
            <v>92638.7</v>
          </cell>
          <cell r="T358">
            <v>208333.33333333334</v>
          </cell>
          <cell r="U358">
            <v>5462.1875</v>
          </cell>
          <cell r="V358">
            <v>1092.4375</v>
          </cell>
          <cell r="X358">
            <v>661500</v>
          </cell>
          <cell r="Y358">
            <v>0</v>
          </cell>
          <cell r="Z358">
            <v>3660717.9083333332</v>
          </cell>
          <cell r="AA358">
            <v>4392861.4899999993</v>
          </cell>
        </row>
        <row r="359">
          <cell r="A359">
            <v>1318</v>
          </cell>
          <cell r="B359" t="str">
            <v>ESRA ADHY</v>
          </cell>
          <cell r="C359">
            <v>2</v>
          </cell>
          <cell r="D359">
            <v>0</v>
          </cell>
          <cell r="E359">
            <v>2</v>
          </cell>
          <cell r="F359" t="str">
            <v>GENERAL</v>
          </cell>
          <cell r="G359" t="str">
            <v>HO</v>
          </cell>
          <cell r="H359">
            <v>0</v>
          </cell>
          <cell r="I359">
            <v>0.25</v>
          </cell>
          <cell r="J359">
            <v>450000</v>
          </cell>
          <cell r="K359">
            <v>0</v>
          </cell>
          <cell r="L359">
            <v>5400000</v>
          </cell>
          <cell r="M359">
            <v>37500</v>
          </cell>
          <cell r="N359">
            <v>67500</v>
          </cell>
          <cell r="O359">
            <v>22500</v>
          </cell>
          <cell r="P359">
            <v>0</v>
          </cell>
          <cell r="Q359">
            <v>9000</v>
          </cell>
          <cell r="R359">
            <v>0</v>
          </cell>
          <cell r="S359">
            <v>19080</v>
          </cell>
          <cell r="T359">
            <v>91666.666666666672</v>
          </cell>
          <cell r="U359">
            <v>1125</v>
          </cell>
          <cell r="V359">
            <v>225</v>
          </cell>
          <cell r="X359">
            <v>661500</v>
          </cell>
          <cell r="Y359">
            <v>0</v>
          </cell>
          <cell r="Z359">
            <v>698596.66666666674</v>
          </cell>
          <cell r="AA359">
            <v>873245.83333333349</v>
          </cell>
        </row>
        <row r="360">
          <cell r="A360">
            <v>1319</v>
          </cell>
          <cell r="B360" t="str">
            <v>WILSON TAMBUNAN</v>
          </cell>
          <cell r="C360">
            <v>2</v>
          </cell>
          <cell r="D360">
            <v>0</v>
          </cell>
          <cell r="E360">
            <v>5</v>
          </cell>
          <cell r="F360" t="str">
            <v>ADV. VOC</v>
          </cell>
          <cell r="G360" t="str">
            <v>PRJ</v>
          </cell>
          <cell r="H360">
            <v>0</v>
          </cell>
          <cell r="I360">
            <v>0.2</v>
          </cell>
          <cell r="J360">
            <v>1470960</v>
          </cell>
          <cell r="K360">
            <v>0</v>
          </cell>
          <cell r="L360">
            <v>17651520</v>
          </cell>
          <cell r="M360">
            <v>122580</v>
          </cell>
          <cell r="N360">
            <v>1470960</v>
          </cell>
          <cell r="O360">
            <v>73548</v>
          </cell>
          <cell r="P360">
            <v>0</v>
          </cell>
          <cell r="Q360">
            <v>29419.200000000001</v>
          </cell>
          <cell r="R360">
            <v>0</v>
          </cell>
          <cell r="S360">
            <v>62368.703999999998</v>
          </cell>
          <cell r="T360">
            <v>91666.666666666672</v>
          </cell>
          <cell r="U360">
            <v>3677.4</v>
          </cell>
          <cell r="V360">
            <v>735.48</v>
          </cell>
          <cell r="X360">
            <v>0</v>
          </cell>
          <cell r="Y360">
            <v>0</v>
          </cell>
          <cell r="Z360">
            <v>3325915.4506666665</v>
          </cell>
          <cell r="AA360">
            <v>3991098.5407999996</v>
          </cell>
        </row>
        <row r="361">
          <cell r="A361">
            <v>1320</v>
          </cell>
          <cell r="B361" t="str">
            <v>POSMA SIHOMBING</v>
          </cell>
          <cell r="C361">
            <v>2</v>
          </cell>
          <cell r="D361">
            <v>0</v>
          </cell>
          <cell r="E361">
            <v>3</v>
          </cell>
          <cell r="F361" t="str">
            <v>VOCAT.</v>
          </cell>
          <cell r="G361" t="str">
            <v>PRJ</v>
          </cell>
          <cell r="H361">
            <v>0</v>
          </cell>
          <cell r="I361">
            <v>0.25</v>
          </cell>
          <cell r="J361">
            <v>826500</v>
          </cell>
          <cell r="K361">
            <v>0</v>
          </cell>
          <cell r="L361">
            <v>9918000</v>
          </cell>
          <cell r="M361">
            <v>68875</v>
          </cell>
          <cell r="N361">
            <v>826500</v>
          </cell>
          <cell r="O361">
            <v>41325</v>
          </cell>
          <cell r="P361">
            <v>0</v>
          </cell>
          <cell r="Q361">
            <v>16530</v>
          </cell>
          <cell r="R361">
            <v>0</v>
          </cell>
          <cell r="S361">
            <v>35043.599999999999</v>
          </cell>
          <cell r="T361">
            <v>91666.666666666672</v>
          </cell>
          <cell r="U361">
            <v>2066.25</v>
          </cell>
          <cell r="V361">
            <v>413.25</v>
          </cell>
          <cell r="X361">
            <v>661500</v>
          </cell>
          <cell r="Y361">
            <v>0</v>
          </cell>
          <cell r="Z361">
            <v>1908919.7666666666</v>
          </cell>
          <cell r="AA361">
            <v>2386149.708333333</v>
          </cell>
        </row>
        <row r="362">
          <cell r="A362">
            <v>1321</v>
          </cell>
          <cell r="B362" t="str">
            <v>NANA JUHANA</v>
          </cell>
          <cell r="C362">
            <v>2</v>
          </cell>
          <cell r="D362">
            <v>1</v>
          </cell>
          <cell r="E362">
            <v>3</v>
          </cell>
          <cell r="F362" t="str">
            <v>VOCAT.</v>
          </cell>
          <cell r="G362" t="str">
            <v>PRJ</v>
          </cell>
          <cell r="H362">
            <v>0</v>
          </cell>
          <cell r="I362">
            <v>0.25</v>
          </cell>
          <cell r="J362">
            <v>752400</v>
          </cell>
          <cell r="K362">
            <v>0</v>
          </cell>
          <cell r="L362">
            <v>9028800</v>
          </cell>
          <cell r="M362">
            <v>62700</v>
          </cell>
          <cell r="N362">
            <v>752400</v>
          </cell>
          <cell r="O362">
            <v>37620</v>
          </cell>
          <cell r="P362">
            <v>0</v>
          </cell>
          <cell r="Q362">
            <v>15048</v>
          </cell>
          <cell r="R362">
            <v>0</v>
          </cell>
          <cell r="S362">
            <v>31901.759999999998</v>
          </cell>
          <cell r="T362">
            <v>145833.33333333334</v>
          </cell>
          <cell r="U362">
            <v>1881</v>
          </cell>
          <cell r="V362">
            <v>376.2</v>
          </cell>
          <cell r="X362">
            <v>661500</v>
          </cell>
          <cell r="Y362">
            <v>0</v>
          </cell>
          <cell r="Z362">
            <v>1800160.2933333335</v>
          </cell>
          <cell r="AA362">
            <v>2250200.3666666667</v>
          </cell>
        </row>
        <row r="363">
          <cell r="A363">
            <v>1322</v>
          </cell>
          <cell r="B363" t="str">
            <v>BOBBY MASINAMBOW</v>
          </cell>
          <cell r="C363">
            <v>2</v>
          </cell>
          <cell r="D363">
            <v>0</v>
          </cell>
          <cell r="E363">
            <v>2</v>
          </cell>
          <cell r="F363" t="str">
            <v>GENERAL</v>
          </cell>
          <cell r="G363" t="str">
            <v>HO</v>
          </cell>
          <cell r="H363">
            <v>0</v>
          </cell>
          <cell r="I363">
            <v>0.25</v>
          </cell>
          <cell r="J363">
            <v>475000</v>
          </cell>
          <cell r="K363">
            <v>0</v>
          </cell>
          <cell r="L363">
            <v>5700000</v>
          </cell>
          <cell r="M363">
            <v>39583.333333333336</v>
          </cell>
          <cell r="N363">
            <v>71250</v>
          </cell>
          <cell r="O363">
            <v>23750</v>
          </cell>
          <cell r="P363">
            <v>0</v>
          </cell>
          <cell r="Q363">
            <v>9500</v>
          </cell>
          <cell r="R363">
            <v>0</v>
          </cell>
          <cell r="S363">
            <v>20140</v>
          </cell>
          <cell r="T363">
            <v>91666.666666666672</v>
          </cell>
          <cell r="U363">
            <v>1187.5</v>
          </cell>
          <cell r="V363">
            <v>237.5</v>
          </cell>
          <cell r="X363">
            <v>661500</v>
          </cell>
          <cell r="Y363">
            <v>0</v>
          </cell>
          <cell r="Z363">
            <v>732315</v>
          </cell>
          <cell r="AA363">
            <v>915393.75</v>
          </cell>
        </row>
        <row r="364">
          <cell r="A364">
            <v>1323</v>
          </cell>
          <cell r="B364" t="str">
            <v>JEMMY JALUNG</v>
          </cell>
          <cell r="C364">
            <v>2</v>
          </cell>
          <cell r="D364">
            <v>0</v>
          </cell>
          <cell r="E364">
            <v>2</v>
          </cell>
          <cell r="F364" t="str">
            <v>GENERAL</v>
          </cell>
          <cell r="G364" t="str">
            <v>HO</v>
          </cell>
          <cell r="H364">
            <v>0</v>
          </cell>
          <cell r="I364">
            <v>0.25</v>
          </cell>
          <cell r="J364">
            <v>522500</v>
          </cell>
          <cell r="K364">
            <v>0</v>
          </cell>
          <cell r="L364">
            <v>6270000</v>
          </cell>
          <cell r="M364">
            <v>43541.666666666664</v>
          </cell>
          <cell r="N364">
            <v>78375</v>
          </cell>
          <cell r="O364">
            <v>26125</v>
          </cell>
          <cell r="P364">
            <v>0</v>
          </cell>
          <cell r="Q364">
            <v>10450</v>
          </cell>
          <cell r="R364">
            <v>0</v>
          </cell>
          <cell r="S364">
            <v>22154</v>
          </cell>
          <cell r="T364">
            <v>91666.666666666672</v>
          </cell>
          <cell r="U364">
            <v>1306.25</v>
          </cell>
          <cell r="V364">
            <v>261.25</v>
          </cell>
          <cell r="X364">
            <v>661500</v>
          </cell>
          <cell r="Y364">
            <v>0</v>
          </cell>
          <cell r="Z364">
            <v>796379.83333333326</v>
          </cell>
          <cell r="AA364">
            <v>995474.79166666651</v>
          </cell>
        </row>
        <row r="365">
          <cell r="A365">
            <v>1324</v>
          </cell>
          <cell r="B365" t="str">
            <v>YAKOBUS KEA</v>
          </cell>
          <cell r="C365">
            <v>2</v>
          </cell>
          <cell r="D365">
            <v>1</v>
          </cell>
          <cell r="E365">
            <v>1</v>
          </cell>
          <cell r="F365" t="str">
            <v>GENERAL</v>
          </cell>
          <cell r="G365" t="str">
            <v>PRJ</v>
          </cell>
          <cell r="H365">
            <v>0</v>
          </cell>
          <cell r="I365">
            <v>0.25</v>
          </cell>
          <cell r="J365">
            <v>808830</v>
          </cell>
          <cell r="K365">
            <v>0</v>
          </cell>
          <cell r="L365">
            <v>9705960</v>
          </cell>
          <cell r="M365">
            <v>67402.5</v>
          </cell>
          <cell r="N365">
            <v>808830</v>
          </cell>
          <cell r="O365">
            <v>40441.5</v>
          </cell>
          <cell r="P365">
            <v>0</v>
          </cell>
          <cell r="Q365">
            <v>16176.6</v>
          </cell>
          <cell r="R365">
            <v>0</v>
          </cell>
          <cell r="S365">
            <v>34294.392</v>
          </cell>
          <cell r="T365">
            <v>145833.33333333334</v>
          </cell>
          <cell r="U365">
            <v>2022.075</v>
          </cell>
          <cell r="V365">
            <v>404.41500000000002</v>
          </cell>
          <cell r="X365">
            <v>661500</v>
          </cell>
          <cell r="Y365">
            <v>0</v>
          </cell>
          <cell r="Z365">
            <v>1924234.8153333333</v>
          </cell>
          <cell r="AA365">
            <v>2405293.5191666665</v>
          </cell>
        </row>
        <row r="366">
          <cell r="A366">
            <v>1325</v>
          </cell>
          <cell r="B366" t="str">
            <v>DAVID DEMONG</v>
          </cell>
          <cell r="C366">
            <v>2</v>
          </cell>
          <cell r="D366">
            <v>1</v>
          </cell>
          <cell r="E366">
            <v>2</v>
          </cell>
          <cell r="F366" t="str">
            <v>GENERAL</v>
          </cell>
          <cell r="G366" t="str">
            <v>HO</v>
          </cell>
          <cell r="H366">
            <v>0</v>
          </cell>
          <cell r="I366">
            <v>0.25</v>
          </cell>
          <cell r="J366">
            <v>600000</v>
          </cell>
          <cell r="K366">
            <v>0</v>
          </cell>
          <cell r="L366">
            <v>7200000</v>
          </cell>
          <cell r="M366">
            <v>50000</v>
          </cell>
          <cell r="N366">
            <v>90000</v>
          </cell>
          <cell r="O366">
            <v>30000</v>
          </cell>
          <cell r="P366">
            <v>0</v>
          </cell>
          <cell r="Q366">
            <v>12000</v>
          </cell>
          <cell r="R366">
            <v>0</v>
          </cell>
          <cell r="S366">
            <v>25440</v>
          </cell>
          <cell r="T366">
            <v>145833.33333333334</v>
          </cell>
          <cell r="U366">
            <v>1500</v>
          </cell>
          <cell r="V366">
            <v>300</v>
          </cell>
          <cell r="X366">
            <v>661500</v>
          </cell>
          <cell r="Y366">
            <v>0</v>
          </cell>
          <cell r="Z366">
            <v>955073.33333333337</v>
          </cell>
          <cell r="AA366">
            <v>1193841.6666666667</v>
          </cell>
        </row>
        <row r="367">
          <cell r="A367">
            <v>1326</v>
          </cell>
          <cell r="B367" t="str">
            <v>HENDRA ATMAJA</v>
          </cell>
          <cell r="C367">
            <v>2</v>
          </cell>
          <cell r="D367">
            <v>0</v>
          </cell>
          <cell r="E367">
            <v>2</v>
          </cell>
          <cell r="F367" t="str">
            <v>GENERAL</v>
          </cell>
          <cell r="G367" t="str">
            <v>HO</v>
          </cell>
          <cell r="H367">
            <v>0</v>
          </cell>
          <cell r="I367">
            <v>0.25</v>
          </cell>
          <cell r="J367">
            <v>600000</v>
          </cell>
          <cell r="K367">
            <v>0</v>
          </cell>
          <cell r="L367">
            <v>7200000</v>
          </cell>
          <cell r="M367">
            <v>50000</v>
          </cell>
          <cell r="N367">
            <v>90000</v>
          </cell>
          <cell r="O367">
            <v>30000</v>
          </cell>
          <cell r="P367">
            <v>0</v>
          </cell>
          <cell r="Q367">
            <v>12000</v>
          </cell>
          <cell r="R367">
            <v>0</v>
          </cell>
          <cell r="S367">
            <v>25440</v>
          </cell>
          <cell r="T367">
            <v>91666.666666666672</v>
          </cell>
          <cell r="U367">
            <v>1500</v>
          </cell>
          <cell r="V367">
            <v>300</v>
          </cell>
          <cell r="X367">
            <v>661500</v>
          </cell>
          <cell r="Y367">
            <v>0</v>
          </cell>
          <cell r="Z367">
            <v>900906.66666666674</v>
          </cell>
          <cell r="AA367">
            <v>1126133.3333333335</v>
          </cell>
        </row>
        <row r="368">
          <cell r="A368">
            <v>1327</v>
          </cell>
          <cell r="B368" t="str">
            <v>JURUNG INGAN</v>
          </cell>
          <cell r="C368">
            <v>2</v>
          </cell>
          <cell r="D368">
            <v>0</v>
          </cell>
          <cell r="E368">
            <v>2</v>
          </cell>
          <cell r="F368" t="str">
            <v>GENERAL</v>
          </cell>
          <cell r="G368" t="str">
            <v>HO</v>
          </cell>
          <cell r="H368">
            <v>0</v>
          </cell>
          <cell r="I368">
            <v>0.25</v>
          </cell>
          <cell r="J368">
            <v>450000</v>
          </cell>
          <cell r="K368">
            <v>0</v>
          </cell>
          <cell r="L368">
            <v>5400000</v>
          </cell>
          <cell r="M368">
            <v>37500</v>
          </cell>
          <cell r="N368">
            <v>67500</v>
          </cell>
          <cell r="O368">
            <v>22500</v>
          </cell>
          <cell r="P368">
            <v>0</v>
          </cell>
          <cell r="Q368">
            <v>9000</v>
          </cell>
          <cell r="R368">
            <v>0</v>
          </cell>
          <cell r="S368">
            <v>19080</v>
          </cell>
          <cell r="T368">
            <v>91666.666666666672</v>
          </cell>
          <cell r="U368">
            <v>1125</v>
          </cell>
          <cell r="V368">
            <v>225</v>
          </cell>
          <cell r="X368">
            <v>661500</v>
          </cell>
          <cell r="Y368">
            <v>0</v>
          </cell>
          <cell r="Z368">
            <v>698596.66666666674</v>
          </cell>
          <cell r="AA368">
            <v>873245.83333333349</v>
          </cell>
        </row>
        <row r="369">
          <cell r="A369">
            <v>1328</v>
          </cell>
          <cell r="B369" t="str">
            <v>ENDANG WERTININGSIH</v>
          </cell>
          <cell r="C369">
            <v>2</v>
          </cell>
          <cell r="D369">
            <v>0</v>
          </cell>
          <cell r="E369">
            <v>2</v>
          </cell>
          <cell r="F369" t="str">
            <v>GENERAL</v>
          </cell>
          <cell r="G369" t="str">
            <v>HO</v>
          </cell>
          <cell r="H369">
            <v>0</v>
          </cell>
          <cell r="I369">
            <v>0.25</v>
          </cell>
          <cell r="J369">
            <v>550000</v>
          </cell>
          <cell r="K369">
            <v>0</v>
          </cell>
          <cell r="L369">
            <v>6600000</v>
          </cell>
          <cell r="M369">
            <v>45833.333333333336</v>
          </cell>
          <cell r="N369">
            <v>82500</v>
          </cell>
          <cell r="O369">
            <v>27500</v>
          </cell>
          <cell r="P369">
            <v>0</v>
          </cell>
          <cell r="Q369">
            <v>11000</v>
          </cell>
          <cell r="R369">
            <v>0</v>
          </cell>
          <cell r="S369">
            <v>23320</v>
          </cell>
          <cell r="T369">
            <v>91666.666666666672</v>
          </cell>
          <cell r="U369">
            <v>1375</v>
          </cell>
          <cell r="V369">
            <v>275</v>
          </cell>
          <cell r="X369">
            <v>661500</v>
          </cell>
          <cell r="Y369">
            <v>0</v>
          </cell>
          <cell r="Z369">
            <v>833470</v>
          </cell>
          <cell r="AA369">
            <v>1041837.5</v>
          </cell>
        </row>
        <row r="370">
          <cell r="A370">
            <v>1329</v>
          </cell>
          <cell r="B370" t="str">
            <v>JUMARLI YAYU</v>
          </cell>
          <cell r="C370">
            <v>2</v>
          </cell>
          <cell r="D370">
            <v>0</v>
          </cell>
          <cell r="E370">
            <v>2</v>
          </cell>
          <cell r="F370" t="str">
            <v>GENERAL</v>
          </cell>
          <cell r="G370" t="str">
            <v>HO</v>
          </cell>
          <cell r="H370">
            <v>0</v>
          </cell>
          <cell r="I370">
            <v>0.25</v>
          </cell>
          <cell r="J370">
            <v>450000</v>
          </cell>
          <cell r="K370">
            <v>0</v>
          </cell>
          <cell r="L370">
            <v>5400000</v>
          </cell>
          <cell r="M370">
            <v>37500</v>
          </cell>
          <cell r="N370">
            <v>67500</v>
          </cell>
          <cell r="O370">
            <v>22500</v>
          </cell>
          <cell r="P370">
            <v>0</v>
          </cell>
          <cell r="Q370">
            <v>9000</v>
          </cell>
          <cell r="R370">
            <v>0</v>
          </cell>
          <cell r="S370">
            <v>19080</v>
          </cell>
          <cell r="T370">
            <v>91666.666666666672</v>
          </cell>
          <cell r="U370">
            <v>1125</v>
          </cell>
          <cell r="V370">
            <v>225</v>
          </cell>
          <cell r="X370">
            <v>661500</v>
          </cell>
          <cell r="Y370">
            <v>0</v>
          </cell>
          <cell r="Z370">
            <v>698596.66666666674</v>
          </cell>
          <cell r="AA370">
            <v>873245.83333333349</v>
          </cell>
        </row>
        <row r="371">
          <cell r="A371">
            <v>1330</v>
          </cell>
          <cell r="B371" t="str">
            <v>OTTO PAULUS DEMUS</v>
          </cell>
          <cell r="C371">
            <v>2</v>
          </cell>
          <cell r="D371">
            <v>0</v>
          </cell>
          <cell r="E371">
            <v>2</v>
          </cell>
          <cell r="F371" t="str">
            <v>GENERAL</v>
          </cell>
          <cell r="G371" t="str">
            <v>HO</v>
          </cell>
          <cell r="H371">
            <v>0</v>
          </cell>
          <cell r="I371">
            <v>0.25</v>
          </cell>
          <cell r="J371">
            <v>450000</v>
          </cell>
          <cell r="K371">
            <v>0</v>
          </cell>
          <cell r="L371">
            <v>5400000</v>
          </cell>
          <cell r="M371">
            <v>37500</v>
          </cell>
          <cell r="N371">
            <v>67500</v>
          </cell>
          <cell r="O371">
            <v>22500</v>
          </cell>
          <cell r="P371">
            <v>0</v>
          </cell>
          <cell r="Q371">
            <v>9000</v>
          </cell>
          <cell r="R371">
            <v>0</v>
          </cell>
          <cell r="S371">
            <v>19080</v>
          </cell>
          <cell r="T371">
            <v>91666.666666666672</v>
          </cell>
          <cell r="U371">
            <v>1125</v>
          </cell>
          <cell r="V371">
            <v>225</v>
          </cell>
          <cell r="X371">
            <v>661500</v>
          </cell>
          <cell r="Y371">
            <v>0</v>
          </cell>
          <cell r="Z371">
            <v>698596.66666666674</v>
          </cell>
          <cell r="AA371">
            <v>873245.83333333349</v>
          </cell>
        </row>
        <row r="372">
          <cell r="A372">
            <v>1331</v>
          </cell>
          <cell r="B372" t="str">
            <v>STENLEY TAGUPIA</v>
          </cell>
          <cell r="C372">
            <v>2</v>
          </cell>
          <cell r="D372">
            <v>1</v>
          </cell>
          <cell r="E372">
            <v>2</v>
          </cell>
          <cell r="F372" t="str">
            <v>GENERAL</v>
          </cell>
          <cell r="G372" t="str">
            <v>HO</v>
          </cell>
          <cell r="H372">
            <v>0</v>
          </cell>
          <cell r="I372">
            <v>0.25</v>
          </cell>
          <cell r="J372">
            <v>450000</v>
          </cell>
          <cell r="K372">
            <v>0</v>
          </cell>
          <cell r="L372">
            <v>5400000</v>
          </cell>
          <cell r="M372">
            <v>37500</v>
          </cell>
          <cell r="N372">
            <v>67500</v>
          </cell>
          <cell r="O372">
            <v>22500</v>
          </cell>
          <cell r="P372">
            <v>0</v>
          </cell>
          <cell r="Q372">
            <v>9000</v>
          </cell>
          <cell r="R372">
            <v>0</v>
          </cell>
          <cell r="S372">
            <v>19080</v>
          </cell>
          <cell r="T372">
            <v>145833.33333333334</v>
          </cell>
          <cell r="U372">
            <v>1125</v>
          </cell>
          <cell r="V372">
            <v>225</v>
          </cell>
          <cell r="X372">
            <v>661500</v>
          </cell>
          <cell r="Y372">
            <v>0</v>
          </cell>
          <cell r="Z372">
            <v>752763.33333333337</v>
          </cell>
          <cell r="AA372">
            <v>940954.16666666674</v>
          </cell>
        </row>
        <row r="373">
          <cell r="A373">
            <v>1332</v>
          </cell>
          <cell r="B373" t="str">
            <v>JIMMY M</v>
          </cell>
          <cell r="C373">
            <v>2</v>
          </cell>
          <cell r="D373">
            <v>1</v>
          </cell>
          <cell r="E373">
            <v>2</v>
          </cell>
          <cell r="F373" t="str">
            <v>GENERAL</v>
          </cell>
          <cell r="G373" t="str">
            <v>HO</v>
          </cell>
          <cell r="H373">
            <v>0</v>
          </cell>
          <cell r="I373">
            <v>0.25</v>
          </cell>
          <cell r="J373">
            <v>450000</v>
          </cell>
          <cell r="K373">
            <v>0</v>
          </cell>
          <cell r="L373">
            <v>5400000</v>
          </cell>
          <cell r="M373">
            <v>37500</v>
          </cell>
          <cell r="N373">
            <v>67500</v>
          </cell>
          <cell r="O373">
            <v>22500</v>
          </cell>
          <cell r="P373">
            <v>0</v>
          </cell>
          <cell r="Q373">
            <v>9000</v>
          </cell>
          <cell r="R373">
            <v>0</v>
          </cell>
          <cell r="S373">
            <v>19080</v>
          </cell>
          <cell r="T373">
            <v>145833.33333333334</v>
          </cell>
          <cell r="U373">
            <v>1125</v>
          </cell>
          <cell r="V373">
            <v>225</v>
          </cell>
          <cell r="X373">
            <v>661500</v>
          </cell>
          <cell r="Y373">
            <v>0</v>
          </cell>
          <cell r="Z373">
            <v>752763.33333333337</v>
          </cell>
          <cell r="AA373">
            <v>940954.16666666674</v>
          </cell>
        </row>
        <row r="374">
          <cell r="A374">
            <v>1333</v>
          </cell>
          <cell r="B374" t="str">
            <v>SHOBIRIN</v>
          </cell>
          <cell r="C374">
            <v>2</v>
          </cell>
          <cell r="D374">
            <v>0</v>
          </cell>
          <cell r="E374">
            <v>3</v>
          </cell>
          <cell r="F374" t="str">
            <v>VOCAT.</v>
          </cell>
          <cell r="G374" t="str">
            <v>PRJ</v>
          </cell>
          <cell r="H374">
            <v>0</v>
          </cell>
          <cell r="I374">
            <v>0.25</v>
          </cell>
          <cell r="J374">
            <v>808830</v>
          </cell>
          <cell r="K374">
            <v>0</v>
          </cell>
          <cell r="L374">
            <v>9705960</v>
          </cell>
          <cell r="M374">
            <v>67402.5</v>
          </cell>
          <cell r="N374">
            <v>808830</v>
          </cell>
          <cell r="O374">
            <v>40441.5</v>
          </cell>
          <cell r="P374">
            <v>0</v>
          </cell>
          <cell r="Q374">
            <v>16176.6</v>
          </cell>
          <cell r="R374">
            <v>0</v>
          </cell>
          <cell r="S374">
            <v>34294.392</v>
          </cell>
          <cell r="T374">
            <v>91666.666666666672</v>
          </cell>
          <cell r="U374">
            <v>2022.075</v>
          </cell>
          <cell r="V374">
            <v>404.41500000000002</v>
          </cell>
          <cell r="X374">
            <v>672000</v>
          </cell>
          <cell r="Y374">
            <v>0</v>
          </cell>
          <cell r="Z374">
            <v>1870068.1486666666</v>
          </cell>
          <cell r="AA374">
            <v>2337585.1858333331</v>
          </cell>
        </row>
        <row r="375">
          <cell r="A375">
            <v>1334</v>
          </cell>
          <cell r="B375" t="str">
            <v>IDRUS BEDDU</v>
          </cell>
          <cell r="C375">
            <v>2</v>
          </cell>
          <cell r="D375">
            <v>0</v>
          </cell>
          <cell r="E375">
            <v>2</v>
          </cell>
          <cell r="F375" t="str">
            <v>GENERAL</v>
          </cell>
          <cell r="G375" t="str">
            <v>HO</v>
          </cell>
          <cell r="H375">
            <v>0</v>
          </cell>
          <cell r="I375">
            <v>0.25</v>
          </cell>
          <cell r="J375">
            <v>450000</v>
          </cell>
          <cell r="K375">
            <v>0</v>
          </cell>
          <cell r="L375">
            <v>5400000</v>
          </cell>
          <cell r="M375">
            <v>37500</v>
          </cell>
          <cell r="N375">
            <v>67500</v>
          </cell>
          <cell r="O375">
            <v>22500</v>
          </cell>
          <cell r="P375">
            <v>0</v>
          </cell>
          <cell r="Q375">
            <v>9000</v>
          </cell>
          <cell r="R375">
            <v>0</v>
          </cell>
          <cell r="S375">
            <v>19080</v>
          </cell>
          <cell r="T375">
            <v>91666.666666666672</v>
          </cell>
          <cell r="U375">
            <v>1125</v>
          </cell>
          <cell r="V375">
            <v>225</v>
          </cell>
          <cell r="X375">
            <v>672000</v>
          </cell>
          <cell r="Y375">
            <v>0</v>
          </cell>
          <cell r="Z375">
            <v>698596.66666666674</v>
          </cell>
          <cell r="AA375">
            <v>873245.83333333349</v>
          </cell>
        </row>
        <row r="376">
          <cell r="A376">
            <v>1335</v>
          </cell>
          <cell r="B376" t="str">
            <v>FUDIN LAHADA</v>
          </cell>
          <cell r="C376">
            <v>2</v>
          </cell>
          <cell r="D376">
            <v>0</v>
          </cell>
          <cell r="E376">
            <v>2</v>
          </cell>
          <cell r="F376" t="str">
            <v>GENERAL</v>
          </cell>
          <cell r="G376" t="str">
            <v>HO</v>
          </cell>
          <cell r="I376">
            <v>0.25</v>
          </cell>
          <cell r="J376">
            <v>600000</v>
          </cell>
          <cell r="K376">
            <v>0</v>
          </cell>
          <cell r="L376">
            <v>7200000</v>
          </cell>
          <cell r="M376">
            <v>50000</v>
          </cell>
          <cell r="N376">
            <v>90000</v>
          </cell>
          <cell r="O376">
            <v>30000</v>
          </cell>
          <cell r="P376">
            <v>0</v>
          </cell>
          <cell r="Q376">
            <v>12000</v>
          </cell>
          <cell r="R376">
            <v>0</v>
          </cell>
          <cell r="S376">
            <v>25440</v>
          </cell>
          <cell r="T376">
            <v>91666.666666666672</v>
          </cell>
          <cell r="U376">
            <v>1500</v>
          </cell>
          <cell r="V376">
            <v>300</v>
          </cell>
          <cell r="X376">
            <v>675000</v>
          </cell>
          <cell r="Y376">
            <v>0</v>
          </cell>
          <cell r="Z376">
            <v>900906.66666666674</v>
          </cell>
          <cell r="AA376">
            <v>1126133.3333333335</v>
          </cell>
        </row>
        <row r="377">
          <cell r="A377">
            <v>1336</v>
          </cell>
          <cell r="B377" t="str">
            <v>RICARDUS RATU</v>
          </cell>
          <cell r="C377">
            <v>2</v>
          </cell>
          <cell r="D377">
            <v>0</v>
          </cell>
          <cell r="E377">
            <v>2</v>
          </cell>
          <cell r="F377" t="str">
            <v>GENERAL</v>
          </cell>
          <cell r="G377" t="str">
            <v>HO</v>
          </cell>
          <cell r="I377">
            <v>0.25</v>
          </cell>
          <cell r="J377">
            <v>600000</v>
          </cell>
          <cell r="K377">
            <v>0</v>
          </cell>
          <cell r="L377">
            <v>7200000</v>
          </cell>
          <cell r="M377">
            <v>50000</v>
          </cell>
          <cell r="N377">
            <v>90000</v>
          </cell>
          <cell r="O377">
            <v>30000</v>
          </cell>
          <cell r="P377">
            <v>0</v>
          </cell>
          <cell r="Q377">
            <v>12000</v>
          </cell>
          <cell r="R377">
            <v>0</v>
          </cell>
          <cell r="S377">
            <v>25440</v>
          </cell>
          <cell r="T377">
            <v>91666.666666666672</v>
          </cell>
          <cell r="U377">
            <v>1500</v>
          </cell>
          <cell r="V377">
            <v>300</v>
          </cell>
          <cell r="X377">
            <v>675000</v>
          </cell>
          <cell r="Y377">
            <v>0</v>
          </cell>
          <cell r="Z377">
            <v>900906.66666666674</v>
          </cell>
          <cell r="AA377">
            <v>1126133.3333333335</v>
          </cell>
        </row>
        <row r="378">
          <cell r="A378">
            <v>1337</v>
          </cell>
          <cell r="B378" t="str">
            <v>PRIYANTO</v>
          </cell>
          <cell r="C378">
            <v>2</v>
          </cell>
          <cell r="D378">
            <v>0</v>
          </cell>
          <cell r="E378">
            <v>2</v>
          </cell>
          <cell r="F378" t="str">
            <v>GENERAL</v>
          </cell>
          <cell r="G378" t="str">
            <v>HO</v>
          </cell>
          <cell r="I378">
            <v>0.25</v>
          </cell>
          <cell r="J378">
            <v>450000</v>
          </cell>
          <cell r="K378">
            <v>0</v>
          </cell>
          <cell r="L378">
            <v>5400000</v>
          </cell>
          <cell r="M378">
            <v>37500</v>
          </cell>
          <cell r="N378">
            <v>67500</v>
          </cell>
          <cell r="O378">
            <v>22500</v>
          </cell>
          <cell r="P378">
            <v>0</v>
          </cell>
          <cell r="Q378">
            <v>9000</v>
          </cell>
          <cell r="R378">
            <v>0</v>
          </cell>
          <cell r="S378">
            <v>19080</v>
          </cell>
          <cell r="T378">
            <v>91666.666666666672</v>
          </cell>
          <cell r="U378">
            <v>1125</v>
          </cell>
          <cell r="V378">
            <v>225</v>
          </cell>
          <cell r="X378">
            <v>675000</v>
          </cell>
          <cell r="Y378">
            <v>0</v>
          </cell>
          <cell r="Z378">
            <v>698596.66666666674</v>
          </cell>
          <cell r="AA378">
            <v>873245.83333333349</v>
          </cell>
        </row>
        <row r="379">
          <cell r="A379">
            <v>1338</v>
          </cell>
          <cell r="B379" t="str">
            <v>MARTHIN IWAN</v>
          </cell>
          <cell r="C379">
            <v>2</v>
          </cell>
          <cell r="D379">
            <v>1</v>
          </cell>
          <cell r="E379">
            <v>2</v>
          </cell>
          <cell r="F379" t="str">
            <v>GENERAL</v>
          </cell>
          <cell r="G379" t="str">
            <v>HO</v>
          </cell>
          <cell r="I379">
            <v>0.25</v>
          </cell>
          <cell r="J379">
            <v>475000</v>
          </cell>
          <cell r="K379">
            <v>0</v>
          </cell>
          <cell r="L379">
            <v>5700000</v>
          </cell>
          <cell r="M379">
            <v>39583.333333333336</v>
          </cell>
          <cell r="N379">
            <v>71250</v>
          </cell>
          <cell r="O379">
            <v>23750</v>
          </cell>
          <cell r="P379">
            <v>0</v>
          </cell>
          <cell r="Q379">
            <v>9500</v>
          </cell>
          <cell r="R379">
            <v>0</v>
          </cell>
          <cell r="S379">
            <v>20140</v>
          </cell>
          <cell r="T379">
            <v>145833.33333333334</v>
          </cell>
          <cell r="U379">
            <v>1187.5</v>
          </cell>
          <cell r="V379">
            <v>237.5</v>
          </cell>
          <cell r="X379">
            <v>0</v>
          </cell>
          <cell r="Y379">
            <v>0</v>
          </cell>
          <cell r="Z379">
            <v>786481.66666666674</v>
          </cell>
          <cell r="AA379">
            <v>983102.08333333349</v>
          </cell>
        </row>
        <row r="380">
          <cell r="A380">
            <v>1339</v>
          </cell>
          <cell r="B380" t="str">
            <v>BUGNER HARIANJA</v>
          </cell>
          <cell r="C380">
            <v>2</v>
          </cell>
          <cell r="D380">
            <v>1</v>
          </cell>
          <cell r="E380">
            <v>2</v>
          </cell>
          <cell r="F380" t="str">
            <v>GENERAL</v>
          </cell>
          <cell r="G380" t="str">
            <v>HO</v>
          </cell>
          <cell r="I380">
            <v>0.25</v>
          </cell>
          <cell r="J380">
            <v>600000</v>
          </cell>
          <cell r="K380">
            <v>0</v>
          </cell>
          <cell r="L380">
            <v>7200000</v>
          </cell>
          <cell r="M380">
            <v>50000</v>
          </cell>
          <cell r="N380">
            <v>90000</v>
          </cell>
          <cell r="O380">
            <v>30000</v>
          </cell>
          <cell r="P380">
            <v>0</v>
          </cell>
          <cell r="Q380">
            <v>12000</v>
          </cell>
          <cell r="R380">
            <v>0</v>
          </cell>
          <cell r="S380">
            <v>25440</v>
          </cell>
          <cell r="T380">
            <v>145833.33333333334</v>
          </cell>
          <cell r="U380">
            <v>1500</v>
          </cell>
          <cell r="V380">
            <v>300</v>
          </cell>
          <cell r="X380">
            <v>675000</v>
          </cell>
          <cell r="Y380">
            <v>0</v>
          </cell>
          <cell r="Z380">
            <v>955073.33333333337</v>
          </cell>
          <cell r="AA380">
            <v>1193841.6666666667</v>
          </cell>
        </row>
        <row r="381">
          <cell r="A381">
            <v>1340</v>
          </cell>
          <cell r="B381" t="str">
            <v>LUKAS UNYAT</v>
          </cell>
          <cell r="C381">
            <v>2</v>
          </cell>
          <cell r="D381">
            <v>0</v>
          </cell>
          <cell r="E381">
            <v>3</v>
          </cell>
          <cell r="F381" t="str">
            <v>VOCAT.</v>
          </cell>
          <cell r="G381" t="str">
            <v>PRJ</v>
          </cell>
          <cell r="I381">
            <v>0.25</v>
          </cell>
          <cell r="J381">
            <v>808830</v>
          </cell>
          <cell r="K381">
            <v>0</v>
          </cell>
          <cell r="L381">
            <v>9705960</v>
          </cell>
          <cell r="M381">
            <v>67402.5</v>
          </cell>
          <cell r="N381">
            <v>808830</v>
          </cell>
          <cell r="O381">
            <v>40441.5</v>
          </cell>
          <cell r="P381">
            <v>0</v>
          </cell>
          <cell r="Q381">
            <v>16176.6</v>
          </cell>
          <cell r="R381">
            <v>0</v>
          </cell>
          <cell r="S381">
            <v>34294.392</v>
          </cell>
          <cell r="T381">
            <v>91666.666666666672</v>
          </cell>
          <cell r="U381">
            <v>2022.075</v>
          </cell>
          <cell r="V381">
            <v>404.41500000000002</v>
          </cell>
          <cell r="X381">
            <v>675000</v>
          </cell>
          <cell r="Y381">
            <v>0</v>
          </cell>
          <cell r="Z381">
            <v>1870068.1486666666</v>
          </cell>
          <cell r="AA381">
            <v>2337585.1858333331</v>
          </cell>
        </row>
        <row r="382">
          <cell r="A382">
            <v>1341</v>
          </cell>
          <cell r="B382" t="str">
            <v>ANDI SUYUTI</v>
          </cell>
          <cell r="C382">
            <v>2</v>
          </cell>
          <cell r="D382">
            <v>1</v>
          </cell>
          <cell r="E382">
            <v>3</v>
          </cell>
          <cell r="F382" t="str">
            <v>VOCAT.</v>
          </cell>
          <cell r="G382" t="str">
            <v>PRJ</v>
          </cell>
          <cell r="I382">
            <v>0.25</v>
          </cell>
          <cell r="J382">
            <v>700000</v>
          </cell>
          <cell r="K382">
            <v>0</v>
          </cell>
          <cell r="L382">
            <v>8400000</v>
          </cell>
          <cell r="M382">
            <v>58333.333333333336</v>
          </cell>
          <cell r="N382">
            <v>700000</v>
          </cell>
          <cell r="O382">
            <v>35000</v>
          </cell>
          <cell r="P382">
            <v>0</v>
          </cell>
          <cell r="Q382">
            <v>14000</v>
          </cell>
          <cell r="R382">
            <v>0</v>
          </cell>
          <cell r="S382">
            <v>29680</v>
          </cell>
          <cell r="T382">
            <v>145833.33333333334</v>
          </cell>
          <cell r="U382">
            <v>1750</v>
          </cell>
          <cell r="V382">
            <v>350</v>
          </cell>
          <cell r="X382">
            <v>675000</v>
          </cell>
          <cell r="Y382">
            <v>0</v>
          </cell>
          <cell r="Z382">
            <v>1684946.6666666667</v>
          </cell>
          <cell r="AA382">
            <v>2106183.3333333335</v>
          </cell>
        </row>
        <row r="383">
          <cell r="A383">
            <v>1342</v>
          </cell>
          <cell r="B383" t="str">
            <v>ABD. RIFAI</v>
          </cell>
          <cell r="C383">
            <v>2</v>
          </cell>
          <cell r="D383">
            <v>0</v>
          </cell>
          <cell r="E383">
            <v>2</v>
          </cell>
          <cell r="F383" t="str">
            <v>GENERAL</v>
          </cell>
          <cell r="G383" t="str">
            <v>HO</v>
          </cell>
          <cell r="I383">
            <v>0.25</v>
          </cell>
          <cell r="J383">
            <v>450000</v>
          </cell>
          <cell r="K383">
            <v>0</v>
          </cell>
          <cell r="L383">
            <v>5400000</v>
          </cell>
          <cell r="M383">
            <v>37500</v>
          </cell>
          <cell r="N383">
            <v>67500</v>
          </cell>
          <cell r="O383">
            <v>22500</v>
          </cell>
          <cell r="P383">
            <v>0</v>
          </cell>
          <cell r="Q383">
            <v>9000</v>
          </cell>
          <cell r="R383">
            <v>0</v>
          </cell>
          <cell r="S383">
            <v>19080</v>
          </cell>
          <cell r="T383">
            <v>91666.666666666672</v>
          </cell>
          <cell r="U383">
            <v>1125</v>
          </cell>
          <cell r="V383">
            <v>225</v>
          </cell>
          <cell r="X383">
            <v>675000</v>
          </cell>
          <cell r="Y383">
            <v>0</v>
          </cell>
          <cell r="Z383">
            <v>698596.66666666674</v>
          </cell>
          <cell r="AA383">
            <v>873245.83333333349</v>
          </cell>
        </row>
        <row r="384">
          <cell r="A384">
            <v>1343</v>
          </cell>
          <cell r="B384" t="str">
            <v>SIMSON</v>
          </cell>
          <cell r="C384">
            <v>2</v>
          </cell>
          <cell r="D384">
            <v>1</v>
          </cell>
          <cell r="E384">
            <v>3</v>
          </cell>
          <cell r="F384" t="str">
            <v>VOCAT.</v>
          </cell>
          <cell r="G384" t="str">
            <v>PRJ</v>
          </cell>
          <cell r="I384">
            <v>0.25</v>
          </cell>
          <cell r="J384">
            <v>752400</v>
          </cell>
          <cell r="K384">
            <v>0</v>
          </cell>
          <cell r="L384">
            <v>9028800</v>
          </cell>
          <cell r="M384">
            <v>62700</v>
          </cell>
          <cell r="N384">
            <v>752400</v>
          </cell>
          <cell r="O384">
            <v>37620</v>
          </cell>
          <cell r="P384">
            <v>0</v>
          </cell>
          <cell r="Q384">
            <v>15048</v>
          </cell>
          <cell r="R384">
            <v>0</v>
          </cell>
          <cell r="S384">
            <v>31901.759999999998</v>
          </cell>
          <cell r="T384">
            <v>145833.33333333334</v>
          </cell>
          <cell r="U384">
            <v>1881</v>
          </cell>
          <cell r="V384">
            <v>376.2</v>
          </cell>
          <cell r="X384">
            <v>0</v>
          </cell>
          <cell r="Y384">
            <v>0</v>
          </cell>
          <cell r="Z384">
            <v>1800160.2933333335</v>
          </cell>
          <cell r="AA384">
            <v>2250200.3666666667</v>
          </cell>
        </row>
        <row r="385">
          <cell r="A385">
            <v>1344</v>
          </cell>
          <cell r="B385" t="str">
            <v>YASMEN GORAT</v>
          </cell>
          <cell r="C385">
            <v>2</v>
          </cell>
          <cell r="D385">
            <v>1</v>
          </cell>
          <cell r="E385">
            <v>2</v>
          </cell>
          <cell r="F385" t="str">
            <v>GENERAL</v>
          </cell>
          <cell r="G385" t="str">
            <v>HO</v>
          </cell>
          <cell r="I385">
            <v>0.25</v>
          </cell>
          <cell r="J385">
            <v>600000</v>
          </cell>
          <cell r="K385">
            <v>0</v>
          </cell>
          <cell r="L385">
            <v>7200000</v>
          </cell>
          <cell r="M385">
            <v>50000</v>
          </cell>
          <cell r="N385">
            <v>90000</v>
          </cell>
          <cell r="O385">
            <v>30000</v>
          </cell>
          <cell r="P385">
            <v>0</v>
          </cell>
          <cell r="Q385">
            <v>12000</v>
          </cell>
          <cell r="R385">
            <v>0</v>
          </cell>
          <cell r="S385">
            <v>25440</v>
          </cell>
          <cell r="T385">
            <v>145833.33333333334</v>
          </cell>
          <cell r="U385">
            <v>1500</v>
          </cell>
          <cell r="V385">
            <v>300</v>
          </cell>
          <cell r="X385">
            <v>675000</v>
          </cell>
          <cell r="Y385">
            <v>0</v>
          </cell>
          <cell r="Z385">
            <v>955073.33333333337</v>
          </cell>
          <cell r="AA385">
            <v>1193841.6666666667</v>
          </cell>
        </row>
        <row r="386">
          <cell r="A386">
            <v>1345</v>
          </cell>
          <cell r="B386" t="str">
            <v>BELAWAN</v>
          </cell>
          <cell r="C386">
            <v>2</v>
          </cell>
          <cell r="D386">
            <v>0</v>
          </cell>
          <cell r="E386">
            <v>2</v>
          </cell>
          <cell r="F386" t="str">
            <v>GENERAL</v>
          </cell>
          <cell r="G386" t="str">
            <v>HO</v>
          </cell>
          <cell r="I386">
            <v>0.25</v>
          </cell>
          <cell r="J386">
            <v>475000</v>
          </cell>
          <cell r="K386">
            <v>0</v>
          </cell>
          <cell r="L386">
            <v>5700000</v>
          </cell>
          <cell r="M386">
            <v>39583.333333333336</v>
          </cell>
          <cell r="N386">
            <v>71250</v>
          </cell>
          <cell r="O386">
            <v>23750</v>
          </cell>
          <cell r="P386">
            <v>0</v>
          </cell>
          <cell r="Q386">
            <v>9500</v>
          </cell>
          <cell r="R386">
            <v>0</v>
          </cell>
          <cell r="S386">
            <v>20140</v>
          </cell>
          <cell r="T386">
            <v>91666.666666666672</v>
          </cell>
          <cell r="U386">
            <v>1187.5</v>
          </cell>
          <cell r="V386">
            <v>237.5</v>
          </cell>
          <cell r="X386">
            <v>675000</v>
          </cell>
          <cell r="Y386">
            <v>0</v>
          </cell>
          <cell r="Z386">
            <v>732315</v>
          </cell>
          <cell r="AA386">
            <v>915393.75</v>
          </cell>
        </row>
        <row r="387">
          <cell r="A387">
            <v>1346</v>
          </cell>
          <cell r="B387" t="str">
            <v>MARKUS SAKAI</v>
          </cell>
          <cell r="C387">
            <v>2</v>
          </cell>
          <cell r="D387">
            <v>1</v>
          </cell>
          <cell r="E387">
            <v>2</v>
          </cell>
          <cell r="F387" t="str">
            <v>GENERAL</v>
          </cell>
          <cell r="G387" t="str">
            <v>HO</v>
          </cell>
          <cell r="I387">
            <v>0.25</v>
          </cell>
          <cell r="J387">
            <v>650000</v>
          </cell>
          <cell r="K387">
            <v>0</v>
          </cell>
          <cell r="L387">
            <v>7800000</v>
          </cell>
          <cell r="M387">
            <v>54166.666666666664</v>
          </cell>
          <cell r="N387">
            <v>97500</v>
          </cell>
          <cell r="O387">
            <v>32500</v>
          </cell>
          <cell r="P387">
            <v>0</v>
          </cell>
          <cell r="Q387">
            <v>13000</v>
          </cell>
          <cell r="R387">
            <v>0</v>
          </cell>
          <cell r="S387">
            <v>27560</v>
          </cell>
          <cell r="T387">
            <v>145833.33333333334</v>
          </cell>
          <cell r="U387">
            <v>1625</v>
          </cell>
          <cell r="V387">
            <v>325</v>
          </cell>
          <cell r="X387">
            <v>675000</v>
          </cell>
          <cell r="Y387">
            <v>0</v>
          </cell>
          <cell r="Z387">
            <v>1022510</v>
          </cell>
          <cell r="AA387">
            <v>1278137.5</v>
          </cell>
        </row>
        <row r="388">
          <cell r="A388">
            <v>1347</v>
          </cell>
          <cell r="B388" t="str">
            <v>JOHAN SYAH</v>
          </cell>
          <cell r="C388">
            <v>2</v>
          </cell>
          <cell r="D388">
            <v>1</v>
          </cell>
          <cell r="E388">
            <v>2</v>
          </cell>
          <cell r="F388" t="str">
            <v>GENERAL</v>
          </cell>
          <cell r="G388" t="str">
            <v>HO</v>
          </cell>
          <cell r="I388">
            <v>0.25</v>
          </cell>
          <cell r="J388">
            <v>522500</v>
          </cell>
          <cell r="K388">
            <v>0</v>
          </cell>
          <cell r="L388">
            <v>6270000</v>
          </cell>
          <cell r="M388">
            <v>43541.666666666664</v>
          </cell>
          <cell r="N388">
            <v>78375</v>
          </cell>
          <cell r="O388">
            <v>26125</v>
          </cell>
          <cell r="P388">
            <v>0</v>
          </cell>
          <cell r="Q388">
            <v>10450</v>
          </cell>
          <cell r="R388">
            <v>0</v>
          </cell>
          <cell r="S388">
            <v>22154</v>
          </cell>
          <cell r="T388">
            <v>145833.33333333334</v>
          </cell>
          <cell r="U388">
            <v>1306.25</v>
          </cell>
          <cell r="V388">
            <v>261.25</v>
          </cell>
          <cell r="X388">
            <v>675000</v>
          </cell>
          <cell r="Y388">
            <v>0</v>
          </cell>
          <cell r="Z388">
            <v>850546.5</v>
          </cell>
          <cell r="AA388">
            <v>1063183.125</v>
          </cell>
        </row>
        <row r="389">
          <cell r="A389">
            <v>1348</v>
          </cell>
          <cell r="B389" t="str">
            <v>SALOMO SIMAMORA</v>
          </cell>
          <cell r="C389">
            <v>2</v>
          </cell>
          <cell r="D389">
            <v>1</v>
          </cell>
          <cell r="E389">
            <v>2</v>
          </cell>
          <cell r="F389" t="str">
            <v>GENERAL</v>
          </cell>
          <cell r="G389" t="str">
            <v>HO</v>
          </cell>
          <cell r="I389">
            <v>0.25</v>
          </cell>
          <cell r="J389">
            <v>650000</v>
          </cell>
          <cell r="K389">
            <v>0</v>
          </cell>
          <cell r="L389">
            <v>7800000</v>
          </cell>
          <cell r="M389">
            <v>54166.666666666664</v>
          </cell>
          <cell r="N389">
            <v>97500</v>
          </cell>
          <cell r="O389">
            <v>32500</v>
          </cell>
          <cell r="P389">
            <v>0</v>
          </cell>
          <cell r="Q389">
            <v>13000</v>
          </cell>
          <cell r="R389">
            <v>0</v>
          </cell>
          <cell r="S389">
            <v>27560</v>
          </cell>
          <cell r="T389">
            <v>145833.33333333334</v>
          </cell>
          <cell r="U389">
            <v>1625</v>
          </cell>
          <cell r="V389">
            <v>325</v>
          </cell>
          <cell r="X389">
            <v>0</v>
          </cell>
          <cell r="Y389">
            <v>0</v>
          </cell>
          <cell r="Z389">
            <v>1022510</v>
          </cell>
          <cell r="AA389">
            <v>1278137.5</v>
          </cell>
        </row>
        <row r="390">
          <cell r="A390">
            <v>1349</v>
          </cell>
          <cell r="B390" t="str">
            <v>ACEP ARRAHMAN</v>
          </cell>
          <cell r="C390">
            <v>2</v>
          </cell>
          <cell r="D390">
            <v>0</v>
          </cell>
          <cell r="E390">
            <v>2</v>
          </cell>
          <cell r="F390" t="str">
            <v>GENERAL</v>
          </cell>
          <cell r="G390" t="str">
            <v>HO</v>
          </cell>
          <cell r="I390">
            <v>0.25</v>
          </cell>
          <cell r="J390">
            <v>475000</v>
          </cell>
          <cell r="K390">
            <v>0</v>
          </cell>
          <cell r="L390">
            <v>5700000</v>
          </cell>
          <cell r="M390">
            <v>39583.333333333336</v>
          </cell>
          <cell r="N390">
            <v>71250</v>
          </cell>
          <cell r="O390">
            <v>23750</v>
          </cell>
          <cell r="P390">
            <v>0</v>
          </cell>
          <cell r="Q390">
            <v>9500</v>
          </cell>
          <cell r="R390">
            <v>0</v>
          </cell>
          <cell r="S390">
            <v>20140</v>
          </cell>
          <cell r="T390">
            <v>91666.666666666672</v>
          </cell>
          <cell r="U390">
            <v>1187.5</v>
          </cell>
          <cell r="V390">
            <v>237.5</v>
          </cell>
          <cell r="X390">
            <v>675000</v>
          </cell>
          <cell r="Y390">
            <v>0</v>
          </cell>
          <cell r="Z390">
            <v>732315</v>
          </cell>
          <cell r="AA390">
            <v>915393.75</v>
          </cell>
        </row>
        <row r="391">
          <cell r="A391">
            <v>1350</v>
          </cell>
          <cell r="B391" t="str">
            <v>JHON ANYE</v>
          </cell>
          <cell r="C391">
            <v>2</v>
          </cell>
          <cell r="D391">
            <v>1</v>
          </cell>
          <cell r="E391">
            <v>2</v>
          </cell>
          <cell r="F391" t="str">
            <v>GENERAL</v>
          </cell>
          <cell r="G391" t="str">
            <v>HO</v>
          </cell>
          <cell r="I391">
            <v>0.25</v>
          </cell>
          <cell r="J391">
            <v>600000</v>
          </cell>
          <cell r="K391">
            <v>0</v>
          </cell>
          <cell r="L391">
            <v>7200000</v>
          </cell>
          <cell r="M391">
            <v>50000</v>
          </cell>
          <cell r="N391">
            <v>90000</v>
          </cell>
          <cell r="O391">
            <v>30000</v>
          </cell>
          <cell r="P391">
            <v>0</v>
          </cell>
          <cell r="Q391">
            <v>12000</v>
          </cell>
          <cell r="R391">
            <v>0</v>
          </cell>
          <cell r="S391">
            <v>25440</v>
          </cell>
          <cell r="T391">
            <v>145833.33333333334</v>
          </cell>
          <cell r="U391">
            <v>1500</v>
          </cell>
          <cell r="V391">
            <v>300</v>
          </cell>
          <cell r="X391">
            <v>675000</v>
          </cell>
          <cell r="Y391">
            <v>0</v>
          </cell>
          <cell r="Z391">
            <v>955073.33333333337</v>
          </cell>
          <cell r="AA391">
            <v>1193841.6666666667</v>
          </cell>
        </row>
        <row r="392">
          <cell r="A392">
            <v>1351</v>
          </cell>
          <cell r="B392" t="str">
            <v>NURHASAN</v>
          </cell>
          <cell r="C392">
            <v>2</v>
          </cell>
          <cell r="D392">
            <v>1</v>
          </cell>
          <cell r="E392">
            <v>2</v>
          </cell>
          <cell r="F392" t="str">
            <v>GENERAL</v>
          </cell>
          <cell r="G392" t="str">
            <v>HO</v>
          </cell>
          <cell r="I392">
            <v>0.25</v>
          </cell>
          <cell r="J392">
            <v>650000</v>
          </cell>
          <cell r="K392">
            <v>0</v>
          </cell>
          <cell r="L392">
            <v>7800000</v>
          </cell>
          <cell r="M392">
            <v>54166.666666666664</v>
          </cell>
          <cell r="N392">
            <v>97500</v>
          </cell>
          <cell r="O392">
            <v>32500</v>
          </cell>
          <cell r="P392">
            <v>0</v>
          </cell>
          <cell r="Q392">
            <v>13000</v>
          </cell>
          <cell r="R392">
            <v>0</v>
          </cell>
          <cell r="S392">
            <v>27560</v>
          </cell>
          <cell r="T392">
            <v>145833.33333333334</v>
          </cell>
          <cell r="U392">
            <v>1625</v>
          </cell>
          <cell r="V392">
            <v>325</v>
          </cell>
          <cell r="X392">
            <v>0</v>
          </cell>
          <cell r="Y392">
            <v>0</v>
          </cell>
          <cell r="Z392">
            <v>1022510</v>
          </cell>
          <cell r="AA392">
            <v>1278137.5</v>
          </cell>
        </row>
        <row r="393">
          <cell r="A393">
            <v>1352</v>
          </cell>
          <cell r="B393" t="str">
            <v>PAJAN INGAN</v>
          </cell>
          <cell r="C393">
            <v>2</v>
          </cell>
          <cell r="D393">
            <v>0</v>
          </cell>
          <cell r="E393">
            <v>3</v>
          </cell>
          <cell r="F393" t="str">
            <v>VOCAT.</v>
          </cell>
          <cell r="G393" t="str">
            <v>PRJ</v>
          </cell>
          <cell r="I393">
            <v>0.25</v>
          </cell>
          <cell r="J393">
            <v>767106</v>
          </cell>
          <cell r="K393">
            <v>0</v>
          </cell>
          <cell r="L393">
            <v>9205272</v>
          </cell>
          <cell r="M393">
            <v>63925.5</v>
          </cell>
          <cell r="N393">
            <v>767106</v>
          </cell>
          <cell r="O393">
            <v>38355.300000000003</v>
          </cell>
          <cell r="P393">
            <v>0</v>
          </cell>
          <cell r="Q393">
            <v>15342.12</v>
          </cell>
          <cell r="R393">
            <v>0</v>
          </cell>
          <cell r="S393">
            <v>32525.294399999999</v>
          </cell>
          <cell r="T393">
            <v>91666.666666666672</v>
          </cell>
          <cell r="U393">
            <v>1917.7650000000001</v>
          </cell>
          <cell r="V393">
            <v>383.553</v>
          </cell>
          <cell r="X393">
            <v>0</v>
          </cell>
          <cell r="Y393">
            <v>0</v>
          </cell>
          <cell r="Z393">
            <v>1778328.1990666667</v>
          </cell>
          <cell r="AA393">
            <v>2222910.2488333331</v>
          </cell>
        </row>
        <row r="394">
          <cell r="A394">
            <v>1353</v>
          </cell>
          <cell r="B394" t="str">
            <v>ADI NUGROHO</v>
          </cell>
          <cell r="C394">
            <v>2</v>
          </cell>
          <cell r="D394">
            <v>0</v>
          </cell>
          <cell r="E394">
            <v>2</v>
          </cell>
          <cell r="F394" t="str">
            <v>GENERAL</v>
          </cell>
          <cell r="G394" t="str">
            <v>HO</v>
          </cell>
          <cell r="I394">
            <v>0.25</v>
          </cell>
          <cell r="J394">
            <v>600000</v>
          </cell>
          <cell r="K394">
            <v>0</v>
          </cell>
          <cell r="L394">
            <v>7200000</v>
          </cell>
          <cell r="M394">
            <v>50000</v>
          </cell>
          <cell r="N394">
            <v>90000</v>
          </cell>
          <cell r="O394">
            <v>30000</v>
          </cell>
          <cell r="P394">
            <v>0</v>
          </cell>
          <cell r="Q394">
            <v>12000</v>
          </cell>
          <cell r="R394">
            <v>0</v>
          </cell>
          <cell r="S394">
            <v>25440</v>
          </cell>
          <cell r="T394">
            <v>91666.666666666672</v>
          </cell>
          <cell r="U394">
            <v>1500</v>
          </cell>
          <cell r="V394">
            <v>300</v>
          </cell>
          <cell r="X394">
            <v>675000</v>
          </cell>
          <cell r="Y394">
            <v>0</v>
          </cell>
          <cell r="Z394">
            <v>900906.66666666674</v>
          </cell>
          <cell r="AA394">
            <v>1126133.3333333335</v>
          </cell>
        </row>
        <row r="395">
          <cell r="A395">
            <v>1354</v>
          </cell>
          <cell r="B395" t="str">
            <v>SYARIFUDDIN</v>
          </cell>
          <cell r="C395">
            <v>2</v>
          </cell>
          <cell r="D395">
            <v>1</v>
          </cell>
          <cell r="E395">
            <v>2</v>
          </cell>
          <cell r="F395" t="str">
            <v>GENERAL</v>
          </cell>
          <cell r="G395" t="str">
            <v>HO</v>
          </cell>
          <cell r="I395">
            <v>0.25</v>
          </cell>
          <cell r="J395">
            <v>500000</v>
          </cell>
          <cell r="K395">
            <v>0</v>
          </cell>
          <cell r="L395">
            <v>6000000</v>
          </cell>
          <cell r="M395">
            <v>41666.666666666664</v>
          </cell>
          <cell r="N395">
            <v>75000</v>
          </cell>
          <cell r="O395">
            <v>25000</v>
          </cell>
          <cell r="P395">
            <v>0</v>
          </cell>
          <cell r="Q395">
            <v>10000</v>
          </cell>
          <cell r="R395">
            <v>0</v>
          </cell>
          <cell r="S395">
            <v>21200</v>
          </cell>
          <cell r="T395">
            <v>145833.33333333334</v>
          </cell>
          <cell r="U395">
            <v>1250</v>
          </cell>
          <cell r="V395">
            <v>250</v>
          </cell>
          <cell r="X395">
            <v>675000</v>
          </cell>
          <cell r="Y395">
            <v>0</v>
          </cell>
          <cell r="Z395">
            <v>820200</v>
          </cell>
          <cell r="AA395">
            <v>1025250</v>
          </cell>
        </row>
        <row r="396">
          <cell r="A396">
            <v>1356</v>
          </cell>
          <cell r="B396" t="str">
            <v>TEGUH AGUS SUBHEKTI</v>
          </cell>
          <cell r="C396">
            <v>1</v>
          </cell>
          <cell r="D396">
            <v>0</v>
          </cell>
          <cell r="E396">
            <v>2</v>
          </cell>
          <cell r="F396" t="str">
            <v>GENERAL</v>
          </cell>
          <cell r="G396" t="str">
            <v>HO</v>
          </cell>
          <cell r="I396">
            <v>0.25</v>
          </cell>
          <cell r="J396">
            <v>1144080</v>
          </cell>
          <cell r="K396">
            <v>171612</v>
          </cell>
          <cell r="L396">
            <v>13728960</v>
          </cell>
          <cell r="M396">
            <v>109641</v>
          </cell>
          <cell r="N396">
            <v>171612</v>
          </cell>
          <cell r="O396">
            <v>57204</v>
          </cell>
          <cell r="P396">
            <v>0</v>
          </cell>
          <cell r="Q396">
            <v>22881.600000000002</v>
          </cell>
          <cell r="R396">
            <v>114408</v>
          </cell>
          <cell r="S396">
            <v>48508.991999999998</v>
          </cell>
          <cell r="T396">
            <v>104166.66666666667</v>
          </cell>
          <cell r="U396">
            <v>2860.2000000000003</v>
          </cell>
          <cell r="V396">
            <v>572.04</v>
          </cell>
          <cell r="X396">
            <v>675000</v>
          </cell>
          <cell r="Y396">
            <v>0</v>
          </cell>
          <cell r="Z396">
            <v>1947546.4986666664</v>
          </cell>
          <cell r="AA396">
            <v>2434433.1233333331</v>
          </cell>
        </row>
        <row r="397">
          <cell r="A397">
            <v>1357</v>
          </cell>
          <cell r="B397" t="str">
            <v>AGUS SUDIYANTO</v>
          </cell>
          <cell r="C397">
            <v>1</v>
          </cell>
          <cell r="D397">
            <v>0</v>
          </cell>
          <cell r="E397">
            <v>3</v>
          </cell>
          <cell r="F397" t="str">
            <v>VOCAT.</v>
          </cell>
          <cell r="G397" t="str">
            <v>HO</v>
          </cell>
          <cell r="I397">
            <v>0.25</v>
          </cell>
          <cell r="J397">
            <v>741000</v>
          </cell>
          <cell r="K397">
            <v>111150</v>
          </cell>
          <cell r="L397">
            <v>8892000</v>
          </cell>
          <cell r="M397">
            <v>71012.5</v>
          </cell>
          <cell r="N397">
            <v>111150</v>
          </cell>
          <cell r="O397">
            <v>37050</v>
          </cell>
          <cell r="P397">
            <v>0</v>
          </cell>
          <cell r="Q397">
            <v>14820</v>
          </cell>
          <cell r="R397">
            <v>74100</v>
          </cell>
          <cell r="S397">
            <v>31418.400000000001</v>
          </cell>
          <cell r="T397">
            <v>104166.66666666667</v>
          </cell>
          <cell r="U397">
            <v>1852.5</v>
          </cell>
          <cell r="V397">
            <v>370.5</v>
          </cell>
          <cell r="X397">
            <v>675000</v>
          </cell>
          <cell r="Y397">
            <v>0</v>
          </cell>
          <cell r="Z397">
            <v>1298090.5666666667</v>
          </cell>
          <cell r="AA397">
            <v>1622613.2083333333</v>
          </cell>
        </row>
        <row r="398">
          <cell r="A398">
            <v>1358</v>
          </cell>
          <cell r="B398" t="str">
            <v>SYAMSUDDIN</v>
          </cell>
          <cell r="C398">
            <v>2</v>
          </cell>
          <cell r="D398">
            <v>0</v>
          </cell>
          <cell r="E398">
            <v>3</v>
          </cell>
          <cell r="F398" t="str">
            <v>VOCAT.</v>
          </cell>
          <cell r="G398" t="str">
            <v>HO</v>
          </cell>
          <cell r="I398">
            <v>0.25</v>
          </cell>
          <cell r="J398">
            <v>798000</v>
          </cell>
          <cell r="K398">
            <v>0</v>
          </cell>
          <cell r="L398">
            <v>9576000</v>
          </cell>
          <cell r="M398">
            <v>66500</v>
          </cell>
          <cell r="N398">
            <v>119700</v>
          </cell>
          <cell r="O398">
            <v>39900</v>
          </cell>
          <cell r="P398">
            <v>0</v>
          </cell>
          <cell r="Q398">
            <v>15960</v>
          </cell>
          <cell r="R398">
            <v>0</v>
          </cell>
          <cell r="S398">
            <v>33835.199999999997</v>
          </cell>
          <cell r="T398">
            <v>91666.666666666672</v>
          </cell>
          <cell r="U398">
            <v>1995</v>
          </cell>
          <cell r="V398">
            <v>399</v>
          </cell>
          <cell r="X398">
            <v>675000</v>
          </cell>
          <cell r="Y398">
            <v>0</v>
          </cell>
          <cell r="Z398">
            <v>1167955.8666666667</v>
          </cell>
          <cell r="AA398">
            <v>1459944.8333333335</v>
          </cell>
        </row>
        <row r="399">
          <cell r="A399">
            <v>1359</v>
          </cell>
          <cell r="B399" t="str">
            <v>RAHMAN SUMARDI</v>
          </cell>
          <cell r="C399">
            <v>2</v>
          </cell>
          <cell r="D399">
            <v>0</v>
          </cell>
          <cell r="E399">
            <v>2</v>
          </cell>
          <cell r="F399" t="str">
            <v>GENERAL</v>
          </cell>
          <cell r="G399" t="str">
            <v>HO</v>
          </cell>
          <cell r="I399">
            <v>0.25</v>
          </cell>
          <cell r="J399">
            <v>500000</v>
          </cell>
          <cell r="K399">
            <v>0</v>
          </cell>
          <cell r="L399">
            <v>6000000</v>
          </cell>
          <cell r="M399">
            <v>41666.666666666664</v>
          </cell>
          <cell r="N399">
            <v>75000</v>
          </cell>
          <cell r="O399">
            <v>25000</v>
          </cell>
          <cell r="P399">
            <v>0</v>
          </cell>
          <cell r="Q399">
            <v>10000</v>
          </cell>
          <cell r="R399">
            <v>0</v>
          </cell>
          <cell r="S399">
            <v>21200</v>
          </cell>
          <cell r="T399">
            <v>91666.666666666672</v>
          </cell>
          <cell r="U399">
            <v>1250</v>
          </cell>
          <cell r="V399">
            <v>250</v>
          </cell>
          <cell r="X399">
            <v>675000</v>
          </cell>
          <cell r="Y399">
            <v>0</v>
          </cell>
          <cell r="Z399">
            <v>766033.33333333326</v>
          </cell>
          <cell r="AA399">
            <v>957541.66666666651</v>
          </cell>
        </row>
        <row r="400">
          <cell r="A400">
            <v>1360</v>
          </cell>
          <cell r="B400" t="str">
            <v>RAHMAT SUDIHARTO</v>
          </cell>
          <cell r="C400">
            <v>2</v>
          </cell>
          <cell r="D400">
            <v>0</v>
          </cell>
          <cell r="E400">
            <v>3</v>
          </cell>
          <cell r="F400" t="str">
            <v>VOCAT.</v>
          </cell>
          <cell r="G400" t="str">
            <v>HO</v>
          </cell>
          <cell r="I400">
            <v>0.25</v>
          </cell>
          <cell r="J400">
            <v>798000</v>
          </cell>
          <cell r="K400">
            <v>0</v>
          </cell>
          <cell r="L400">
            <v>9576000</v>
          </cell>
          <cell r="M400">
            <v>66500</v>
          </cell>
          <cell r="N400">
            <v>119700</v>
          </cell>
          <cell r="O400">
            <v>39900</v>
          </cell>
          <cell r="P400">
            <v>0</v>
          </cell>
          <cell r="Q400">
            <v>15960</v>
          </cell>
          <cell r="R400">
            <v>0</v>
          </cell>
          <cell r="S400">
            <v>33835.199999999997</v>
          </cell>
          <cell r="T400">
            <v>91666.666666666672</v>
          </cell>
          <cell r="U400">
            <v>1995</v>
          </cell>
          <cell r="V400">
            <v>399</v>
          </cell>
          <cell r="X400">
            <v>675000</v>
          </cell>
          <cell r="Y400">
            <v>0</v>
          </cell>
          <cell r="Z400">
            <v>1167955.8666666667</v>
          </cell>
          <cell r="AA400">
            <v>1459944.8333333335</v>
          </cell>
        </row>
        <row r="401">
          <cell r="A401">
            <v>1361</v>
          </cell>
          <cell r="B401" t="str">
            <v>GURUH WIBOWO PRASETYO</v>
          </cell>
          <cell r="C401">
            <v>1</v>
          </cell>
          <cell r="D401">
            <v>0</v>
          </cell>
          <cell r="E401">
            <v>3</v>
          </cell>
          <cell r="F401" t="str">
            <v>VOCAT.</v>
          </cell>
          <cell r="G401" t="str">
            <v>HO</v>
          </cell>
          <cell r="H401">
            <v>0</v>
          </cell>
          <cell r="I401">
            <v>0.25</v>
          </cell>
          <cell r="J401">
            <v>798000</v>
          </cell>
          <cell r="K401">
            <v>119700</v>
          </cell>
          <cell r="L401">
            <v>9576000</v>
          </cell>
          <cell r="M401">
            <v>76475</v>
          </cell>
          <cell r="N401">
            <v>119700</v>
          </cell>
          <cell r="O401">
            <v>39900</v>
          </cell>
          <cell r="P401">
            <v>0</v>
          </cell>
          <cell r="Q401">
            <v>15960</v>
          </cell>
          <cell r="R401">
            <v>79800</v>
          </cell>
          <cell r="S401">
            <v>33835.199999999997</v>
          </cell>
          <cell r="T401">
            <v>104166.66666666667</v>
          </cell>
          <cell r="U401">
            <v>1995</v>
          </cell>
          <cell r="V401">
            <v>399</v>
          </cell>
          <cell r="X401">
            <v>677250</v>
          </cell>
          <cell r="Y401">
            <v>0</v>
          </cell>
          <cell r="Z401">
            <v>1389930.8666666667</v>
          </cell>
          <cell r="AA401">
            <v>1737413.5833333335</v>
          </cell>
        </row>
        <row r="402">
          <cell r="A402">
            <v>1362</v>
          </cell>
          <cell r="B402" t="str">
            <v>RIDWAN SEPTIADI</v>
          </cell>
          <cell r="C402">
            <v>1</v>
          </cell>
          <cell r="D402">
            <v>0</v>
          </cell>
          <cell r="E402">
            <v>2</v>
          </cell>
          <cell r="F402" t="str">
            <v>GENERAL</v>
          </cell>
          <cell r="G402" t="str">
            <v>HO</v>
          </cell>
          <cell r="H402">
            <v>0</v>
          </cell>
          <cell r="I402">
            <v>0.25</v>
          </cell>
          <cell r="J402">
            <v>998000</v>
          </cell>
          <cell r="K402">
            <v>149700</v>
          </cell>
          <cell r="L402">
            <v>11976000</v>
          </cell>
          <cell r="M402">
            <v>95641.666666666672</v>
          </cell>
          <cell r="N402">
            <v>149700</v>
          </cell>
          <cell r="O402">
            <v>49900</v>
          </cell>
          <cell r="P402">
            <v>0</v>
          </cell>
          <cell r="Q402">
            <v>19960</v>
          </cell>
          <cell r="R402">
            <v>99800</v>
          </cell>
          <cell r="S402">
            <v>42315.199999999997</v>
          </cell>
          <cell r="T402">
            <v>104166.66666666667</v>
          </cell>
          <cell r="U402">
            <v>2495</v>
          </cell>
          <cell r="V402">
            <v>499</v>
          </cell>
          <cell r="X402">
            <v>677250</v>
          </cell>
          <cell r="Y402">
            <v>0</v>
          </cell>
          <cell r="Z402">
            <v>1712177.5333333332</v>
          </cell>
          <cell r="AA402">
            <v>2140221.9166666665</v>
          </cell>
        </row>
        <row r="403">
          <cell r="A403">
            <v>1363</v>
          </cell>
          <cell r="B403" t="str">
            <v>ARIEF FITRIANTO</v>
          </cell>
          <cell r="C403">
            <v>1</v>
          </cell>
          <cell r="D403">
            <v>0</v>
          </cell>
          <cell r="E403">
            <v>4</v>
          </cell>
          <cell r="F403" t="str">
            <v>VOCAT.</v>
          </cell>
          <cell r="G403" t="str">
            <v>PRJ</v>
          </cell>
          <cell r="H403">
            <v>0</v>
          </cell>
          <cell r="I403">
            <v>0.25</v>
          </cell>
          <cell r="J403">
            <v>855000</v>
          </cell>
          <cell r="K403">
            <v>128250</v>
          </cell>
          <cell r="L403">
            <v>10260000</v>
          </cell>
          <cell r="M403">
            <v>81937.5</v>
          </cell>
          <cell r="N403">
            <v>855000</v>
          </cell>
          <cell r="O403">
            <v>42750</v>
          </cell>
          <cell r="P403">
            <v>0</v>
          </cell>
          <cell r="Q403">
            <v>17100</v>
          </cell>
          <cell r="R403">
            <v>85500</v>
          </cell>
          <cell r="S403">
            <v>36252</v>
          </cell>
          <cell r="T403">
            <v>104166.66666666667</v>
          </cell>
          <cell r="U403">
            <v>2137.5</v>
          </cell>
          <cell r="V403">
            <v>427.5</v>
          </cell>
          <cell r="X403">
            <v>677250</v>
          </cell>
          <cell r="Y403">
            <v>0</v>
          </cell>
          <cell r="Z403">
            <v>2208521.166666667</v>
          </cell>
          <cell r="AA403">
            <v>2760651.458333334</v>
          </cell>
        </row>
        <row r="404">
          <cell r="A404">
            <v>1364</v>
          </cell>
          <cell r="B404" t="str">
            <v>MATSANI</v>
          </cell>
          <cell r="C404">
            <v>1</v>
          </cell>
          <cell r="D404">
            <v>0</v>
          </cell>
          <cell r="E404">
            <v>4</v>
          </cell>
          <cell r="F404" t="str">
            <v>VOCAT.</v>
          </cell>
          <cell r="G404" t="str">
            <v>HO</v>
          </cell>
          <cell r="H404">
            <v>0</v>
          </cell>
          <cell r="I404">
            <v>0.25</v>
          </cell>
          <cell r="J404">
            <v>719000</v>
          </cell>
          <cell r="K404">
            <v>107850</v>
          </cell>
          <cell r="L404">
            <v>8628000</v>
          </cell>
          <cell r="M404">
            <v>68904.166666666672</v>
          </cell>
          <cell r="N404">
            <v>107850</v>
          </cell>
          <cell r="O404">
            <v>35950</v>
          </cell>
          <cell r="P404">
            <v>0</v>
          </cell>
          <cell r="Q404">
            <v>14380</v>
          </cell>
          <cell r="R404">
            <v>71900</v>
          </cell>
          <cell r="S404">
            <v>30485.599999999999</v>
          </cell>
          <cell r="T404">
            <v>104166.66666666667</v>
          </cell>
          <cell r="U404">
            <v>1797.5</v>
          </cell>
          <cell r="V404">
            <v>359.5</v>
          </cell>
          <cell r="X404">
            <v>677250</v>
          </cell>
          <cell r="Y404">
            <v>0</v>
          </cell>
          <cell r="Z404">
            <v>1262643.4333333333</v>
          </cell>
          <cell r="AA404">
            <v>1578304.2916666667</v>
          </cell>
        </row>
        <row r="405">
          <cell r="A405">
            <v>1365</v>
          </cell>
          <cell r="B405" t="str">
            <v>UJANG SUHARI</v>
          </cell>
          <cell r="C405">
            <v>1</v>
          </cell>
          <cell r="D405">
            <v>1</v>
          </cell>
          <cell r="E405">
            <v>2</v>
          </cell>
          <cell r="F405" t="str">
            <v>GENERAL</v>
          </cell>
          <cell r="G405" t="str">
            <v>HO</v>
          </cell>
          <cell r="H405">
            <v>0</v>
          </cell>
          <cell r="I405">
            <v>0.25</v>
          </cell>
          <cell r="J405">
            <v>855000</v>
          </cell>
          <cell r="K405">
            <v>128250</v>
          </cell>
          <cell r="L405">
            <v>10260000</v>
          </cell>
          <cell r="M405">
            <v>81937.5</v>
          </cell>
          <cell r="N405">
            <v>128250</v>
          </cell>
          <cell r="O405">
            <v>42750</v>
          </cell>
          <cell r="P405">
            <v>0</v>
          </cell>
          <cell r="Q405">
            <v>17100</v>
          </cell>
          <cell r="R405">
            <v>85500</v>
          </cell>
          <cell r="S405">
            <v>36252</v>
          </cell>
          <cell r="T405">
            <v>208333.33333333334</v>
          </cell>
          <cell r="U405">
            <v>2137.5</v>
          </cell>
          <cell r="V405">
            <v>427.5</v>
          </cell>
          <cell r="X405">
            <v>677250</v>
          </cell>
          <cell r="Y405">
            <v>0</v>
          </cell>
          <cell r="Z405">
            <v>1585937.8333333335</v>
          </cell>
          <cell r="AA405">
            <v>1982422.291666667</v>
          </cell>
        </row>
        <row r="406">
          <cell r="A406">
            <v>1366</v>
          </cell>
          <cell r="B406" t="str">
            <v>CHOTAMIL</v>
          </cell>
          <cell r="C406">
            <v>1</v>
          </cell>
          <cell r="D406">
            <v>0</v>
          </cell>
          <cell r="E406">
            <v>3</v>
          </cell>
          <cell r="F406" t="str">
            <v>VOCAT.</v>
          </cell>
          <cell r="G406" t="str">
            <v>HO</v>
          </cell>
          <cell r="H406">
            <v>0</v>
          </cell>
          <cell r="I406">
            <v>0.25</v>
          </cell>
          <cell r="J406">
            <v>912000</v>
          </cell>
          <cell r="K406">
            <v>136800</v>
          </cell>
          <cell r="L406">
            <v>10944000</v>
          </cell>
          <cell r="M406">
            <v>87400</v>
          </cell>
          <cell r="N406">
            <v>136800</v>
          </cell>
          <cell r="O406">
            <v>45600</v>
          </cell>
          <cell r="P406">
            <v>0</v>
          </cell>
          <cell r="Q406">
            <v>18240</v>
          </cell>
          <cell r="R406">
            <v>91200</v>
          </cell>
          <cell r="S406">
            <v>38668.800000000003</v>
          </cell>
          <cell r="T406">
            <v>104166.66666666667</v>
          </cell>
          <cell r="U406">
            <v>2280</v>
          </cell>
          <cell r="V406">
            <v>456</v>
          </cell>
          <cell r="X406">
            <v>682500</v>
          </cell>
          <cell r="Y406">
            <v>0</v>
          </cell>
          <cell r="Z406">
            <v>1573611.4666666668</v>
          </cell>
          <cell r="AA406">
            <v>1967014.3333333335</v>
          </cell>
        </row>
        <row r="407">
          <cell r="A407">
            <v>1367</v>
          </cell>
          <cell r="B407" t="str">
            <v>ANTONI SAPUTRA</v>
          </cell>
          <cell r="C407">
            <v>1</v>
          </cell>
          <cell r="D407">
            <v>0</v>
          </cell>
          <cell r="E407">
            <v>6</v>
          </cell>
          <cell r="F407" t="str">
            <v>SPC/COOR</v>
          </cell>
          <cell r="G407" t="str">
            <v>HO</v>
          </cell>
          <cell r="H407">
            <v>0</v>
          </cell>
          <cell r="I407">
            <v>0.2</v>
          </cell>
          <cell r="J407">
            <v>1727400</v>
          </cell>
          <cell r="K407">
            <v>259110</v>
          </cell>
          <cell r="L407">
            <v>20728800</v>
          </cell>
          <cell r="M407">
            <v>165542.5</v>
          </cell>
          <cell r="N407">
            <v>0</v>
          </cell>
          <cell r="O407">
            <v>86370</v>
          </cell>
          <cell r="P407">
            <v>431850</v>
          </cell>
          <cell r="Q407">
            <v>34548</v>
          </cell>
          <cell r="R407">
            <v>172740</v>
          </cell>
          <cell r="S407">
            <v>73241.759999999995</v>
          </cell>
          <cell r="T407">
            <v>104166.66666666667</v>
          </cell>
          <cell r="U407">
            <v>4318.5</v>
          </cell>
          <cell r="V407">
            <v>863.7</v>
          </cell>
          <cell r="X407">
            <v>682500</v>
          </cell>
          <cell r="Y407">
            <v>0</v>
          </cell>
          <cell r="Z407">
            <v>3060151.1266666669</v>
          </cell>
          <cell r="AA407">
            <v>3672181.3520000004</v>
          </cell>
        </row>
        <row r="408">
          <cell r="A408">
            <v>1368</v>
          </cell>
          <cell r="B408" t="str">
            <v>AGNIS DARMASTUTI</v>
          </cell>
          <cell r="C408">
            <v>1</v>
          </cell>
          <cell r="D408">
            <v>1</v>
          </cell>
          <cell r="E408">
            <v>2</v>
          </cell>
          <cell r="F408" t="str">
            <v>GENERAL</v>
          </cell>
          <cell r="G408" t="str">
            <v>HO</v>
          </cell>
          <cell r="H408">
            <v>0</v>
          </cell>
          <cell r="I408">
            <v>0.25</v>
          </cell>
          <cell r="J408">
            <v>1204000</v>
          </cell>
          <cell r="K408">
            <v>180600</v>
          </cell>
          <cell r="L408">
            <v>14448000</v>
          </cell>
          <cell r="M408">
            <v>115383.33333333333</v>
          </cell>
          <cell r="N408">
            <v>180600</v>
          </cell>
          <cell r="O408">
            <v>60200</v>
          </cell>
          <cell r="P408">
            <v>0</v>
          </cell>
          <cell r="Q408">
            <v>24080</v>
          </cell>
          <cell r="R408">
            <v>120400</v>
          </cell>
          <cell r="S408">
            <v>51049.599999999999</v>
          </cell>
          <cell r="T408">
            <v>208333.33333333334</v>
          </cell>
          <cell r="U408">
            <v>3010</v>
          </cell>
          <cell r="V408">
            <v>602</v>
          </cell>
          <cell r="X408">
            <v>0</v>
          </cell>
          <cell r="Y408">
            <v>0</v>
          </cell>
          <cell r="Z408">
            <v>2148258.2666666666</v>
          </cell>
          <cell r="AA408">
            <v>2685322.833333333</v>
          </cell>
        </row>
        <row r="409">
          <cell r="A409">
            <v>1369</v>
          </cell>
          <cell r="B409" t="str">
            <v>YUGUS ERIANTO</v>
          </cell>
          <cell r="C409">
            <v>1</v>
          </cell>
          <cell r="D409">
            <v>0</v>
          </cell>
          <cell r="E409">
            <v>4</v>
          </cell>
          <cell r="F409" t="str">
            <v>VOCAT.</v>
          </cell>
          <cell r="G409" t="str">
            <v>HO</v>
          </cell>
          <cell r="H409">
            <v>0</v>
          </cell>
          <cell r="I409">
            <v>0.25</v>
          </cell>
          <cell r="J409">
            <v>1800000</v>
          </cell>
          <cell r="K409">
            <v>265000</v>
          </cell>
          <cell r="L409">
            <v>21600000</v>
          </cell>
          <cell r="M409">
            <v>172083.33333333334</v>
          </cell>
          <cell r="N409">
            <v>270000</v>
          </cell>
          <cell r="O409">
            <v>90000</v>
          </cell>
          <cell r="P409">
            <v>0</v>
          </cell>
          <cell r="Q409">
            <v>36000</v>
          </cell>
          <cell r="R409">
            <v>180000</v>
          </cell>
          <cell r="S409">
            <v>76320</v>
          </cell>
          <cell r="T409">
            <v>104166.66666666667</v>
          </cell>
          <cell r="U409">
            <v>4500</v>
          </cell>
          <cell r="V409">
            <v>900</v>
          </cell>
          <cell r="X409">
            <v>682500</v>
          </cell>
          <cell r="Y409">
            <v>0</v>
          </cell>
          <cell r="Z409">
            <v>2998970</v>
          </cell>
          <cell r="AA409">
            <v>3748712.5</v>
          </cell>
        </row>
        <row r="410">
          <cell r="A410">
            <v>1370</v>
          </cell>
          <cell r="B410" t="str">
            <v>BOGI PRANOWO</v>
          </cell>
          <cell r="C410">
            <v>1</v>
          </cell>
          <cell r="D410">
            <v>1</v>
          </cell>
          <cell r="E410">
            <v>2</v>
          </cell>
          <cell r="F410" t="str">
            <v>GENERAL</v>
          </cell>
          <cell r="G410" t="str">
            <v>HO</v>
          </cell>
          <cell r="H410">
            <v>0</v>
          </cell>
          <cell r="I410">
            <v>0.25</v>
          </cell>
          <cell r="J410">
            <v>525000</v>
          </cell>
          <cell r="K410">
            <v>78750</v>
          </cell>
          <cell r="L410">
            <v>6300000</v>
          </cell>
          <cell r="M410">
            <v>50312.5</v>
          </cell>
          <cell r="N410">
            <v>78750</v>
          </cell>
          <cell r="O410">
            <v>26250</v>
          </cell>
          <cell r="P410">
            <v>0</v>
          </cell>
          <cell r="Q410">
            <v>10500</v>
          </cell>
          <cell r="R410">
            <v>52500</v>
          </cell>
          <cell r="S410">
            <v>22260</v>
          </cell>
          <cell r="T410">
            <v>208333.33333333334</v>
          </cell>
          <cell r="U410">
            <v>1312.5</v>
          </cell>
          <cell r="V410">
            <v>262.5</v>
          </cell>
          <cell r="X410">
            <v>682500</v>
          </cell>
          <cell r="Y410">
            <v>0</v>
          </cell>
          <cell r="Z410">
            <v>1054230.8333333335</v>
          </cell>
          <cell r="AA410">
            <v>1317788.541666667</v>
          </cell>
        </row>
        <row r="411">
          <cell r="A411">
            <v>1371</v>
          </cell>
          <cell r="B411" t="str">
            <v>MOHAMAD ABDY NUSA ARTAWAN</v>
          </cell>
          <cell r="C411">
            <v>1</v>
          </cell>
          <cell r="D411">
            <v>1</v>
          </cell>
          <cell r="E411">
            <v>7</v>
          </cell>
          <cell r="F411" t="str">
            <v>SPV</v>
          </cell>
          <cell r="G411" t="str">
            <v>HO</v>
          </cell>
          <cell r="H411">
            <v>0</v>
          </cell>
          <cell r="I411">
            <v>0.2</v>
          </cell>
          <cell r="J411">
            <v>4095000</v>
          </cell>
          <cell r="K411">
            <v>265000</v>
          </cell>
          <cell r="L411">
            <v>49140000</v>
          </cell>
          <cell r="M411">
            <v>363333.33333333331</v>
          </cell>
          <cell r="N411">
            <v>0</v>
          </cell>
          <cell r="O411">
            <v>204750</v>
          </cell>
          <cell r="P411">
            <v>1023750</v>
          </cell>
          <cell r="Q411">
            <v>81900</v>
          </cell>
          <cell r="R411">
            <v>409500</v>
          </cell>
          <cell r="S411">
            <v>173628</v>
          </cell>
          <cell r="T411">
            <v>208333.33333333334</v>
          </cell>
          <cell r="U411">
            <v>10237.5</v>
          </cell>
          <cell r="V411">
            <v>2047.5</v>
          </cell>
          <cell r="X411">
            <v>682500</v>
          </cell>
          <cell r="Y411">
            <v>0</v>
          </cell>
          <cell r="Z411">
            <v>6837479.666666666</v>
          </cell>
          <cell r="AA411">
            <v>8204975.5999999987</v>
          </cell>
        </row>
        <row r="412">
          <cell r="A412">
            <v>1372</v>
          </cell>
          <cell r="B412" t="str">
            <v>MUHAMAD MARWAN DALIMUNTHE</v>
          </cell>
          <cell r="C412">
            <v>1</v>
          </cell>
          <cell r="D412">
            <v>0</v>
          </cell>
          <cell r="E412">
            <v>6</v>
          </cell>
          <cell r="F412" t="str">
            <v>SPC/COOR</v>
          </cell>
          <cell r="G412" t="str">
            <v>PRJ</v>
          </cell>
          <cell r="H412">
            <v>0</v>
          </cell>
          <cell r="I412">
            <v>0.2</v>
          </cell>
          <cell r="J412">
            <v>1816000</v>
          </cell>
          <cell r="K412">
            <v>265000</v>
          </cell>
          <cell r="L412">
            <v>21792000</v>
          </cell>
          <cell r="M412">
            <v>173416.66666666666</v>
          </cell>
          <cell r="N412">
            <v>0</v>
          </cell>
          <cell r="O412">
            <v>90800</v>
          </cell>
          <cell r="P412">
            <v>454000</v>
          </cell>
          <cell r="Q412">
            <v>36320</v>
          </cell>
          <cell r="R412">
            <v>181600</v>
          </cell>
          <cell r="S412">
            <v>76998.399999999994</v>
          </cell>
          <cell r="T412">
            <v>104166.66666666667</v>
          </cell>
          <cell r="U412">
            <v>4540</v>
          </cell>
          <cell r="V412">
            <v>908</v>
          </cell>
          <cell r="X412">
            <v>682500</v>
          </cell>
          <cell r="Y412">
            <v>0</v>
          </cell>
          <cell r="Z412">
            <v>3203749.7333333334</v>
          </cell>
          <cell r="AA412">
            <v>3844499.6799999997</v>
          </cell>
        </row>
        <row r="413">
          <cell r="A413">
            <v>1373</v>
          </cell>
          <cell r="B413" t="str">
            <v>MAKHMUD</v>
          </cell>
          <cell r="C413">
            <v>1</v>
          </cell>
          <cell r="D413">
            <v>1</v>
          </cell>
          <cell r="E413">
            <v>4</v>
          </cell>
          <cell r="F413" t="str">
            <v>VOCAT.</v>
          </cell>
          <cell r="G413" t="str">
            <v>HO</v>
          </cell>
          <cell r="I413">
            <v>0.25</v>
          </cell>
          <cell r="J413">
            <v>890000</v>
          </cell>
          <cell r="K413">
            <v>133500</v>
          </cell>
          <cell r="L413">
            <v>10680000</v>
          </cell>
          <cell r="M413">
            <v>85291.666666666672</v>
          </cell>
          <cell r="N413">
            <v>133500</v>
          </cell>
          <cell r="O413">
            <v>44500</v>
          </cell>
          <cell r="P413">
            <v>0</v>
          </cell>
          <cell r="Q413">
            <v>17800</v>
          </cell>
          <cell r="R413">
            <v>89000</v>
          </cell>
          <cell r="S413">
            <v>37736</v>
          </cell>
          <cell r="T413">
            <v>208333.33333333334</v>
          </cell>
          <cell r="U413">
            <v>2225</v>
          </cell>
          <cell r="V413">
            <v>445</v>
          </cell>
          <cell r="X413">
            <v>685000</v>
          </cell>
          <cell r="Y413">
            <v>0</v>
          </cell>
          <cell r="Z413">
            <v>1642331</v>
          </cell>
          <cell r="AA413">
            <v>2052913.75</v>
          </cell>
        </row>
        <row r="414">
          <cell r="A414">
            <v>1374</v>
          </cell>
          <cell r="B414" t="str">
            <v>ALIM</v>
          </cell>
          <cell r="C414">
            <v>2</v>
          </cell>
          <cell r="D414">
            <v>0</v>
          </cell>
          <cell r="E414">
            <v>2</v>
          </cell>
          <cell r="F414" t="str">
            <v>GENERAL</v>
          </cell>
          <cell r="G414" t="str">
            <v>HO</v>
          </cell>
          <cell r="I414">
            <v>0.25</v>
          </cell>
          <cell r="J414">
            <v>400000</v>
          </cell>
          <cell r="K414">
            <v>0</v>
          </cell>
          <cell r="L414">
            <v>4800000</v>
          </cell>
          <cell r="M414">
            <v>33333.333333333336</v>
          </cell>
          <cell r="N414">
            <v>60000</v>
          </cell>
          <cell r="O414">
            <v>20000</v>
          </cell>
          <cell r="P414">
            <v>0</v>
          </cell>
          <cell r="Q414">
            <v>8000</v>
          </cell>
          <cell r="R414">
            <v>0</v>
          </cell>
          <cell r="S414">
            <v>16960</v>
          </cell>
          <cell r="T414">
            <v>91666.666666666672</v>
          </cell>
          <cell r="U414">
            <v>1000</v>
          </cell>
          <cell r="V414">
            <v>200</v>
          </cell>
          <cell r="X414">
            <v>685000</v>
          </cell>
          <cell r="Y414">
            <v>0</v>
          </cell>
          <cell r="Z414">
            <v>631160</v>
          </cell>
          <cell r="AA414">
            <v>788950</v>
          </cell>
        </row>
        <row r="415">
          <cell r="A415">
            <v>1375</v>
          </cell>
          <cell r="B415" t="str">
            <v>BUDIYONO</v>
          </cell>
          <cell r="C415">
            <v>2</v>
          </cell>
          <cell r="D415">
            <v>0</v>
          </cell>
          <cell r="E415">
            <v>3</v>
          </cell>
          <cell r="F415" t="str">
            <v>VOCAT.</v>
          </cell>
          <cell r="G415" t="str">
            <v>PRJ</v>
          </cell>
          <cell r="I415">
            <v>0.25</v>
          </cell>
          <cell r="J415">
            <v>799000</v>
          </cell>
          <cell r="K415">
            <v>0</v>
          </cell>
          <cell r="L415">
            <v>9588000</v>
          </cell>
          <cell r="M415">
            <v>66583.333333333328</v>
          </cell>
          <cell r="N415">
            <v>799000</v>
          </cell>
          <cell r="O415">
            <v>39950</v>
          </cell>
          <cell r="P415">
            <v>0</v>
          </cell>
          <cell r="Q415">
            <v>15980</v>
          </cell>
          <cell r="R415">
            <v>0</v>
          </cell>
          <cell r="S415">
            <v>33877.599999999999</v>
          </cell>
          <cell r="T415">
            <v>91666.666666666672</v>
          </cell>
          <cell r="U415">
            <v>1997.5</v>
          </cell>
          <cell r="V415">
            <v>399.5</v>
          </cell>
          <cell r="X415">
            <v>685000</v>
          </cell>
          <cell r="Y415">
            <v>0</v>
          </cell>
          <cell r="Z415">
            <v>1848454.6</v>
          </cell>
          <cell r="AA415">
            <v>2310568.25</v>
          </cell>
        </row>
        <row r="416">
          <cell r="A416">
            <v>1376</v>
          </cell>
          <cell r="B416" t="str">
            <v>PANDI BIN SAPEI</v>
          </cell>
          <cell r="C416">
            <v>2</v>
          </cell>
          <cell r="D416">
            <v>1</v>
          </cell>
          <cell r="E416">
            <v>3</v>
          </cell>
          <cell r="F416" t="str">
            <v>VOCAT.</v>
          </cell>
          <cell r="G416" t="str">
            <v>PRJ</v>
          </cell>
          <cell r="H416">
            <v>0</v>
          </cell>
          <cell r="I416">
            <v>0.25</v>
          </cell>
          <cell r="J416">
            <v>684000</v>
          </cell>
          <cell r="K416">
            <v>0</v>
          </cell>
          <cell r="L416">
            <v>8208000</v>
          </cell>
          <cell r="M416">
            <v>57000</v>
          </cell>
          <cell r="N416">
            <v>684000</v>
          </cell>
          <cell r="O416">
            <v>34200</v>
          </cell>
          <cell r="P416">
            <v>0</v>
          </cell>
          <cell r="Q416">
            <v>13680</v>
          </cell>
          <cell r="R416">
            <v>0</v>
          </cell>
          <cell r="S416">
            <v>29001.599999999999</v>
          </cell>
          <cell r="T416">
            <v>145833.33333333334</v>
          </cell>
          <cell r="U416">
            <v>1710</v>
          </cell>
          <cell r="V416">
            <v>342</v>
          </cell>
          <cell r="X416">
            <v>690000</v>
          </cell>
          <cell r="Y416">
            <v>0</v>
          </cell>
          <cell r="Z416">
            <v>1649766.9333333333</v>
          </cell>
          <cell r="AA416">
            <v>2062208.6666666667</v>
          </cell>
        </row>
        <row r="417">
          <cell r="A417">
            <v>1377</v>
          </cell>
          <cell r="B417" t="str">
            <v>ENDANG HIDAYAT</v>
          </cell>
          <cell r="C417">
            <v>2</v>
          </cell>
          <cell r="D417">
            <v>1</v>
          </cell>
          <cell r="E417">
            <v>2</v>
          </cell>
          <cell r="F417" t="str">
            <v>GENERAL</v>
          </cell>
          <cell r="G417" t="str">
            <v>HO</v>
          </cell>
          <cell r="I417">
            <v>0.25</v>
          </cell>
          <cell r="J417">
            <v>450000</v>
          </cell>
          <cell r="K417">
            <v>0</v>
          </cell>
          <cell r="L417">
            <v>5400000</v>
          </cell>
          <cell r="M417">
            <v>37500</v>
          </cell>
          <cell r="N417">
            <v>67500</v>
          </cell>
          <cell r="O417">
            <v>22500</v>
          </cell>
          <cell r="P417">
            <v>0</v>
          </cell>
          <cell r="Q417">
            <v>9000</v>
          </cell>
          <cell r="R417">
            <v>0</v>
          </cell>
          <cell r="S417">
            <v>19080</v>
          </cell>
          <cell r="T417">
            <v>145833.33333333334</v>
          </cell>
          <cell r="U417">
            <v>1125</v>
          </cell>
          <cell r="V417">
            <v>225</v>
          </cell>
          <cell r="X417">
            <v>690000</v>
          </cell>
          <cell r="Y417">
            <v>0</v>
          </cell>
          <cell r="Z417">
            <v>752763.33333333337</v>
          </cell>
          <cell r="AA417">
            <v>940954.16666666674</v>
          </cell>
        </row>
        <row r="418">
          <cell r="A418">
            <v>1378</v>
          </cell>
          <cell r="B418" t="str">
            <v>JAIRIN</v>
          </cell>
          <cell r="C418">
            <v>2</v>
          </cell>
          <cell r="D418">
            <v>1</v>
          </cell>
          <cell r="E418">
            <v>3</v>
          </cell>
          <cell r="F418" t="str">
            <v>VOCAT.</v>
          </cell>
          <cell r="G418" t="str">
            <v>PRJ</v>
          </cell>
          <cell r="I418">
            <v>0.25</v>
          </cell>
          <cell r="J418">
            <v>684000</v>
          </cell>
          <cell r="K418">
            <v>0</v>
          </cell>
          <cell r="L418">
            <v>8208000</v>
          </cell>
          <cell r="M418">
            <v>57000</v>
          </cell>
          <cell r="N418">
            <v>684000</v>
          </cell>
          <cell r="O418">
            <v>34200</v>
          </cell>
          <cell r="P418">
            <v>0</v>
          </cell>
          <cell r="Q418">
            <v>13680</v>
          </cell>
          <cell r="R418">
            <v>0</v>
          </cell>
          <cell r="S418">
            <v>29001.599999999999</v>
          </cell>
          <cell r="T418">
            <v>145833.33333333334</v>
          </cell>
          <cell r="U418">
            <v>1710</v>
          </cell>
          <cell r="V418">
            <v>342</v>
          </cell>
          <cell r="X418">
            <v>690000</v>
          </cell>
          <cell r="Y418">
            <v>0</v>
          </cell>
          <cell r="Z418">
            <v>1649766.9333333333</v>
          </cell>
          <cell r="AA418">
            <v>2062208.6666666667</v>
          </cell>
        </row>
        <row r="419">
          <cell r="A419">
            <v>1379</v>
          </cell>
          <cell r="B419" t="str">
            <v>ADUN KOMARIADINATA</v>
          </cell>
          <cell r="C419">
            <v>2</v>
          </cell>
          <cell r="D419">
            <v>1</v>
          </cell>
          <cell r="E419">
            <v>3</v>
          </cell>
          <cell r="F419" t="str">
            <v>VOCAT.</v>
          </cell>
          <cell r="G419" t="str">
            <v>PRJ</v>
          </cell>
          <cell r="I419">
            <v>0.25</v>
          </cell>
          <cell r="J419">
            <v>684000</v>
          </cell>
          <cell r="K419">
            <v>0</v>
          </cell>
          <cell r="L419">
            <v>8208000</v>
          </cell>
          <cell r="M419">
            <v>57000</v>
          </cell>
          <cell r="N419">
            <v>684000</v>
          </cell>
          <cell r="O419">
            <v>34200</v>
          </cell>
          <cell r="P419">
            <v>0</v>
          </cell>
          <cell r="Q419">
            <v>13680</v>
          </cell>
          <cell r="R419">
            <v>0</v>
          </cell>
          <cell r="S419">
            <v>29001.599999999999</v>
          </cell>
          <cell r="T419">
            <v>145833.33333333334</v>
          </cell>
          <cell r="U419">
            <v>1710</v>
          </cell>
          <cell r="V419">
            <v>342</v>
          </cell>
          <cell r="X419">
            <v>690000</v>
          </cell>
          <cell r="Y419">
            <v>0</v>
          </cell>
          <cell r="Z419">
            <v>1649766.9333333333</v>
          </cell>
          <cell r="AA419">
            <v>2062208.6666666667</v>
          </cell>
        </row>
        <row r="420">
          <cell r="A420">
            <v>1380</v>
          </cell>
          <cell r="B420" t="str">
            <v>SYARIFUDDIN SYAM</v>
          </cell>
          <cell r="C420">
            <v>1</v>
          </cell>
          <cell r="D420">
            <v>1</v>
          </cell>
          <cell r="E420">
            <v>2</v>
          </cell>
          <cell r="F420" t="str">
            <v>GENERAL</v>
          </cell>
          <cell r="G420" t="str">
            <v>HO</v>
          </cell>
          <cell r="H420">
            <v>0</v>
          </cell>
          <cell r="I420">
            <v>0.25</v>
          </cell>
          <cell r="J420">
            <v>1500000</v>
          </cell>
          <cell r="K420">
            <v>225000</v>
          </cell>
          <cell r="L420">
            <v>18000000</v>
          </cell>
          <cell r="M420">
            <v>143750</v>
          </cell>
          <cell r="N420">
            <v>225000</v>
          </cell>
          <cell r="O420">
            <v>75000</v>
          </cell>
          <cell r="P420">
            <v>0</v>
          </cell>
          <cell r="Q420">
            <v>30000</v>
          </cell>
          <cell r="R420">
            <v>150000</v>
          </cell>
          <cell r="S420">
            <v>63600</v>
          </cell>
          <cell r="T420">
            <v>208333.33333333334</v>
          </cell>
          <cell r="U420">
            <v>3750</v>
          </cell>
          <cell r="V420">
            <v>750</v>
          </cell>
          <cell r="X420">
            <v>690800</v>
          </cell>
          <cell r="Y420">
            <v>0</v>
          </cell>
          <cell r="Z420">
            <v>2625183.3333333335</v>
          </cell>
          <cell r="AA420">
            <v>3281479.166666667</v>
          </cell>
        </row>
        <row r="421">
          <cell r="A421">
            <v>1383</v>
          </cell>
          <cell r="B421" t="str">
            <v>MOCHAMMAD FARKHAN</v>
          </cell>
          <cell r="C421">
            <v>1</v>
          </cell>
          <cell r="D421">
            <v>1</v>
          </cell>
          <cell r="E421">
            <v>7</v>
          </cell>
          <cell r="F421" t="str">
            <v>SPV</v>
          </cell>
          <cell r="G421" t="str">
            <v>HO</v>
          </cell>
          <cell r="H421">
            <v>0</v>
          </cell>
          <cell r="I421">
            <v>0.2</v>
          </cell>
          <cell r="J421">
            <v>5854000</v>
          </cell>
          <cell r="K421">
            <v>265000</v>
          </cell>
          <cell r="L421">
            <v>70248000</v>
          </cell>
          <cell r="M421">
            <v>509916.66666666669</v>
          </cell>
          <cell r="N421">
            <v>0</v>
          </cell>
          <cell r="O421">
            <v>292700</v>
          </cell>
          <cell r="P421">
            <v>1463500</v>
          </cell>
          <cell r="Q421">
            <v>117080</v>
          </cell>
          <cell r="R421">
            <v>585400</v>
          </cell>
          <cell r="S421">
            <v>248209.6</v>
          </cell>
          <cell r="T421">
            <v>208333.33333333334</v>
          </cell>
          <cell r="U421">
            <v>14635</v>
          </cell>
          <cell r="V421">
            <v>2927</v>
          </cell>
          <cell r="X421">
            <v>693000</v>
          </cell>
          <cell r="Y421">
            <v>0</v>
          </cell>
          <cell r="Z421">
            <v>9561701.6000000015</v>
          </cell>
          <cell r="AA421">
            <v>11474041.920000002</v>
          </cell>
        </row>
        <row r="422">
          <cell r="A422">
            <v>1397</v>
          </cell>
          <cell r="B422" t="str">
            <v>YUDHI ROSWANDY</v>
          </cell>
          <cell r="C422">
            <v>1</v>
          </cell>
          <cell r="D422">
            <v>0</v>
          </cell>
          <cell r="E422">
            <v>2</v>
          </cell>
          <cell r="F422" t="str">
            <v>GENERAL</v>
          </cell>
          <cell r="G422" t="str">
            <v>HO</v>
          </cell>
          <cell r="H422">
            <v>0</v>
          </cell>
          <cell r="I422">
            <v>0.25</v>
          </cell>
          <cell r="J422">
            <v>900000</v>
          </cell>
          <cell r="K422">
            <v>135000</v>
          </cell>
          <cell r="L422">
            <v>10800000</v>
          </cell>
          <cell r="M422">
            <v>86250</v>
          </cell>
          <cell r="N422">
            <v>135000</v>
          </cell>
          <cell r="O422">
            <v>45000</v>
          </cell>
          <cell r="P422">
            <v>0</v>
          </cell>
          <cell r="Q422">
            <v>18000</v>
          </cell>
          <cell r="R422">
            <v>90000</v>
          </cell>
          <cell r="S422">
            <v>38160</v>
          </cell>
          <cell r="T422">
            <v>104166.66666666667</v>
          </cell>
          <cell r="U422">
            <v>2250</v>
          </cell>
          <cell r="V422">
            <v>450</v>
          </cell>
          <cell r="X422">
            <v>693000</v>
          </cell>
          <cell r="Y422">
            <v>0</v>
          </cell>
          <cell r="Z422">
            <v>1554276.6666666667</v>
          </cell>
          <cell r="AA422">
            <v>1942845.8333333335</v>
          </cell>
        </row>
        <row r="423">
          <cell r="A423">
            <v>1398</v>
          </cell>
          <cell r="B423" t="str">
            <v>NURUZZAMANIL HAKIM</v>
          </cell>
          <cell r="C423">
            <v>2</v>
          </cell>
          <cell r="D423">
            <v>1</v>
          </cell>
          <cell r="E423">
            <v>2</v>
          </cell>
          <cell r="F423" t="str">
            <v>GENERAL</v>
          </cell>
          <cell r="G423" t="str">
            <v>HO</v>
          </cell>
          <cell r="H423">
            <v>0</v>
          </cell>
          <cell r="I423">
            <v>0.25</v>
          </cell>
          <cell r="J423">
            <v>650000</v>
          </cell>
          <cell r="K423">
            <v>0</v>
          </cell>
          <cell r="L423">
            <v>7800000</v>
          </cell>
          <cell r="M423">
            <v>54166.666666666664</v>
          </cell>
          <cell r="N423">
            <v>97500</v>
          </cell>
          <cell r="O423">
            <v>32500</v>
          </cell>
          <cell r="P423">
            <v>0</v>
          </cell>
          <cell r="Q423">
            <v>13000</v>
          </cell>
          <cell r="R423">
            <v>0</v>
          </cell>
          <cell r="S423">
            <v>27560</v>
          </cell>
          <cell r="T423">
            <v>145833.33333333334</v>
          </cell>
          <cell r="U423">
            <v>1625</v>
          </cell>
          <cell r="V423">
            <v>325</v>
          </cell>
          <cell r="X423">
            <v>693000</v>
          </cell>
          <cell r="Y423">
            <v>0</v>
          </cell>
          <cell r="Z423">
            <v>1022510</v>
          </cell>
          <cell r="AA423">
            <v>1278137.5</v>
          </cell>
        </row>
        <row r="424">
          <cell r="A424">
            <v>1399</v>
          </cell>
          <cell r="B424" t="str">
            <v>BOISI</v>
          </cell>
          <cell r="C424">
            <v>2</v>
          </cell>
          <cell r="D424">
            <v>1</v>
          </cell>
          <cell r="E424">
            <v>3</v>
          </cell>
          <cell r="F424" t="str">
            <v>VOCAT.</v>
          </cell>
          <cell r="G424" t="str">
            <v>PRJ</v>
          </cell>
          <cell r="H424">
            <v>0</v>
          </cell>
          <cell r="I424">
            <v>0.25</v>
          </cell>
          <cell r="J424">
            <v>684000</v>
          </cell>
          <cell r="K424">
            <v>0</v>
          </cell>
          <cell r="L424">
            <v>8208000</v>
          </cell>
          <cell r="M424">
            <v>57000</v>
          </cell>
          <cell r="N424">
            <v>684000</v>
          </cell>
          <cell r="O424">
            <v>34200</v>
          </cell>
          <cell r="P424">
            <v>0</v>
          </cell>
          <cell r="Q424">
            <v>13680</v>
          </cell>
          <cell r="R424">
            <v>0</v>
          </cell>
          <cell r="S424">
            <v>29001.599999999999</v>
          </cell>
          <cell r="T424">
            <v>145833.33333333334</v>
          </cell>
          <cell r="U424">
            <v>1710</v>
          </cell>
          <cell r="V424">
            <v>342</v>
          </cell>
          <cell r="X424">
            <v>693000</v>
          </cell>
          <cell r="Y424">
            <v>0</v>
          </cell>
          <cell r="Z424">
            <v>1649766.9333333333</v>
          </cell>
          <cell r="AA424">
            <v>2062208.6666666667</v>
          </cell>
        </row>
        <row r="425">
          <cell r="A425">
            <v>1400</v>
          </cell>
          <cell r="B425" t="str">
            <v>HENDRA</v>
          </cell>
          <cell r="C425">
            <v>2</v>
          </cell>
          <cell r="D425">
            <v>0</v>
          </cell>
          <cell r="E425">
            <v>3</v>
          </cell>
          <cell r="F425" t="str">
            <v>VOCAT.</v>
          </cell>
          <cell r="G425" t="str">
            <v>PRJ</v>
          </cell>
          <cell r="H425">
            <v>0</v>
          </cell>
          <cell r="I425">
            <v>0.25</v>
          </cell>
          <cell r="J425">
            <v>684000</v>
          </cell>
          <cell r="K425">
            <v>0</v>
          </cell>
          <cell r="L425">
            <v>8208000</v>
          </cell>
          <cell r="M425">
            <v>57000</v>
          </cell>
          <cell r="N425">
            <v>684000</v>
          </cell>
          <cell r="O425">
            <v>34200</v>
          </cell>
          <cell r="P425">
            <v>0</v>
          </cell>
          <cell r="Q425">
            <v>13680</v>
          </cell>
          <cell r="R425">
            <v>0</v>
          </cell>
          <cell r="S425">
            <v>29001.599999999999</v>
          </cell>
          <cell r="T425">
            <v>91666.666666666672</v>
          </cell>
          <cell r="U425">
            <v>1710</v>
          </cell>
          <cell r="V425">
            <v>342</v>
          </cell>
          <cell r="X425">
            <v>693000</v>
          </cell>
          <cell r="Y425">
            <v>0</v>
          </cell>
          <cell r="Z425">
            <v>1595600.2666666666</v>
          </cell>
          <cell r="AA425">
            <v>1994500.3333333333</v>
          </cell>
        </row>
        <row r="426">
          <cell r="A426">
            <v>1401</v>
          </cell>
          <cell r="B426" t="str">
            <v>ABDUL GANI</v>
          </cell>
          <cell r="C426">
            <v>2</v>
          </cell>
          <cell r="D426">
            <v>1</v>
          </cell>
          <cell r="E426">
            <v>3</v>
          </cell>
          <cell r="F426" t="str">
            <v>VOCAT.</v>
          </cell>
          <cell r="G426" t="str">
            <v>PRJ</v>
          </cell>
          <cell r="H426">
            <v>0</v>
          </cell>
          <cell r="I426">
            <v>0.25</v>
          </cell>
          <cell r="J426">
            <v>684000</v>
          </cell>
          <cell r="K426">
            <v>0</v>
          </cell>
          <cell r="L426">
            <v>8208000</v>
          </cell>
          <cell r="M426">
            <v>57000</v>
          </cell>
          <cell r="N426">
            <v>684000</v>
          </cell>
          <cell r="O426">
            <v>34200</v>
          </cell>
          <cell r="P426">
            <v>0</v>
          </cell>
          <cell r="Q426">
            <v>13680</v>
          </cell>
          <cell r="R426">
            <v>0</v>
          </cell>
          <cell r="S426">
            <v>29001.599999999999</v>
          </cell>
          <cell r="T426">
            <v>145833.33333333334</v>
          </cell>
          <cell r="U426">
            <v>1710</v>
          </cell>
          <cell r="V426">
            <v>342</v>
          </cell>
          <cell r="X426">
            <v>693000</v>
          </cell>
          <cell r="Y426">
            <v>0</v>
          </cell>
          <cell r="Z426">
            <v>1649766.9333333333</v>
          </cell>
          <cell r="AA426">
            <v>2062208.6666666667</v>
          </cell>
        </row>
        <row r="427">
          <cell r="A427">
            <v>1402</v>
          </cell>
          <cell r="B427" t="str">
            <v>YULIUS NORO PABORONG</v>
          </cell>
          <cell r="C427">
            <v>2</v>
          </cell>
          <cell r="D427">
            <v>0</v>
          </cell>
          <cell r="E427">
            <v>3</v>
          </cell>
          <cell r="F427" t="str">
            <v>VOCAT.</v>
          </cell>
          <cell r="G427" t="str">
            <v>PRJ</v>
          </cell>
          <cell r="H427">
            <v>0</v>
          </cell>
          <cell r="I427">
            <v>0.25</v>
          </cell>
          <cell r="J427">
            <v>684000</v>
          </cell>
          <cell r="K427">
            <v>0</v>
          </cell>
          <cell r="L427">
            <v>8208000</v>
          </cell>
          <cell r="M427">
            <v>57000</v>
          </cell>
          <cell r="N427">
            <v>684000</v>
          </cell>
          <cell r="O427">
            <v>34200</v>
          </cell>
          <cell r="P427">
            <v>0</v>
          </cell>
          <cell r="Q427">
            <v>13680</v>
          </cell>
          <cell r="R427">
            <v>0</v>
          </cell>
          <cell r="S427">
            <v>29001.599999999999</v>
          </cell>
          <cell r="T427">
            <v>91666.666666666672</v>
          </cell>
          <cell r="U427">
            <v>1710</v>
          </cell>
          <cell r="V427">
            <v>342</v>
          </cell>
          <cell r="X427">
            <v>693000</v>
          </cell>
          <cell r="Y427">
            <v>0</v>
          </cell>
          <cell r="Z427">
            <v>1595600.2666666666</v>
          </cell>
          <cell r="AA427">
            <v>1994500.3333333333</v>
          </cell>
        </row>
        <row r="428">
          <cell r="A428">
            <v>1403</v>
          </cell>
          <cell r="B428" t="str">
            <v>ARBANI</v>
          </cell>
          <cell r="C428">
            <v>2</v>
          </cell>
          <cell r="D428">
            <v>0</v>
          </cell>
          <cell r="E428">
            <v>3</v>
          </cell>
          <cell r="F428" t="str">
            <v>VOCAT.</v>
          </cell>
          <cell r="G428" t="str">
            <v>PRJ</v>
          </cell>
          <cell r="H428">
            <v>0</v>
          </cell>
          <cell r="I428">
            <v>0.25</v>
          </cell>
          <cell r="J428">
            <v>769500</v>
          </cell>
          <cell r="K428">
            <v>0</v>
          </cell>
          <cell r="L428">
            <v>9234000</v>
          </cell>
          <cell r="M428">
            <v>64125</v>
          </cell>
          <cell r="N428">
            <v>769500</v>
          </cell>
          <cell r="O428">
            <v>38475</v>
          </cell>
          <cell r="P428">
            <v>0</v>
          </cell>
          <cell r="Q428">
            <v>15390</v>
          </cell>
          <cell r="R428">
            <v>0</v>
          </cell>
          <cell r="S428">
            <v>32626.799999999999</v>
          </cell>
          <cell r="T428">
            <v>91666.666666666672</v>
          </cell>
          <cell r="U428">
            <v>1923.75</v>
          </cell>
          <cell r="V428">
            <v>384.75</v>
          </cell>
          <cell r="X428">
            <v>700000</v>
          </cell>
          <cell r="Y428">
            <v>0</v>
          </cell>
          <cell r="Z428">
            <v>1783591.9666666668</v>
          </cell>
          <cell r="AA428">
            <v>2229489.9583333335</v>
          </cell>
        </row>
        <row r="429">
          <cell r="A429">
            <v>1404</v>
          </cell>
          <cell r="B429" t="str">
            <v>RUSLI MUHTAR</v>
          </cell>
          <cell r="C429">
            <v>2</v>
          </cell>
          <cell r="D429">
            <v>1</v>
          </cell>
          <cell r="E429">
            <v>3</v>
          </cell>
          <cell r="F429" t="str">
            <v>VOCAT.</v>
          </cell>
          <cell r="G429" t="str">
            <v>PRJ</v>
          </cell>
          <cell r="I429">
            <v>0.25</v>
          </cell>
          <cell r="J429">
            <v>684000</v>
          </cell>
          <cell r="K429">
            <v>0</v>
          </cell>
          <cell r="L429">
            <v>8208000</v>
          </cell>
          <cell r="M429">
            <v>57000</v>
          </cell>
          <cell r="N429">
            <v>684000</v>
          </cell>
          <cell r="O429">
            <v>34200</v>
          </cell>
          <cell r="P429">
            <v>0</v>
          </cell>
          <cell r="Q429">
            <v>13680</v>
          </cell>
          <cell r="R429">
            <v>0</v>
          </cell>
          <cell r="S429">
            <v>29001.599999999999</v>
          </cell>
          <cell r="T429">
            <v>145833.33333333334</v>
          </cell>
          <cell r="U429">
            <v>1710</v>
          </cell>
          <cell r="V429">
            <v>342</v>
          </cell>
          <cell r="X429">
            <v>0</v>
          </cell>
          <cell r="Y429">
            <v>0</v>
          </cell>
          <cell r="Z429">
            <v>1649766.9333333333</v>
          </cell>
          <cell r="AA429">
            <v>2062208.6666666667</v>
          </cell>
        </row>
        <row r="430">
          <cell r="A430">
            <v>1405</v>
          </cell>
          <cell r="B430" t="str">
            <v>ANDI PRIYONO</v>
          </cell>
          <cell r="C430">
            <v>2</v>
          </cell>
          <cell r="D430">
            <v>0</v>
          </cell>
          <cell r="E430">
            <v>3</v>
          </cell>
          <cell r="F430" t="str">
            <v>VOCAT.</v>
          </cell>
          <cell r="G430" t="str">
            <v>PRJ</v>
          </cell>
          <cell r="I430">
            <v>0.25</v>
          </cell>
          <cell r="J430">
            <v>769500</v>
          </cell>
          <cell r="K430">
            <v>0</v>
          </cell>
          <cell r="L430">
            <v>9234000</v>
          </cell>
          <cell r="M430">
            <v>64125</v>
          </cell>
          <cell r="N430">
            <v>769500</v>
          </cell>
          <cell r="O430">
            <v>38475</v>
          </cell>
          <cell r="P430">
            <v>0</v>
          </cell>
          <cell r="Q430">
            <v>15390</v>
          </cell>
          <cell r="R430">
            <v>0</v>
          </cell>
          <cell r="S430">
            <v>32626.799999999999</v>
          </cell>
          <cell r="T430">
            <v>91666.666666666672</v>
          </cell>
          <cell r="U430">
            <v>1923.75</v>
          </cell>
          <cell r="V430">
            <v>384.75</v>
          </cell>
          <cell r="X430">
            <v>700000</v>
          </cell>
          <cell r="Y430">
            <v>0</v>
          </cell>
          <cell r="Z430">
            <v>1783591.9666666668</v>
          </cell>
          <cell r="AA430">
            <v>2229489.9583333335</v>
          </cell>
        </row>
        <row r="431">
          <cell r="A431">
            <v>1406</v>
          </cell>
          <cell r="B431" t="str">
            <v>WALTER T. TAMBUNAN</v>
          </cell>
          <cell r="C431">
            <v>2</v>
          </cell>
          <cell r="D431">
            <v>1</v>
          </cell>
          <cell r="E431">
            <v>2</v>
          </cell>
          <cell r="F431" t="str">
            <v>GENERAL</v>
          </cell>
          <cell r="G431" t="str">
            <v>HO</v>
          </cell>
          <cell r="I431">
            <v>0.25</v>
          </cell>
          <cell r="J431">
            <v>1</v>
          </cell>
          <cell r="K431">
            <v>0</v>
          </cell>
          <cell r="L431">
            <v>12</v>
          </cell>
          <cell r="M431">
            <v>8.3333333333333329E-2</v>
          </cell>
          <cell r="N431">
            <v>0.15</v>
          </cell>
          <cell r="O431">
            <v>0.05</v>
          </cell>
          <cell r="P431">
            <v>0</v>
          </cell>
          <cell r="Q431">
            <v>0.02</v>
          </cell>
          <cell r="R431">
            <v>0</v>
          </cell>
          <cell r="S431">
            <v>4.24E-2</v>
          </cell>
          <cell r="T431">
            <v>145833.33333333334</v>
          </cell>
          <cell r="U431">
            <v>2.5000000000000001E-3</v>
          </cell>
          <cell r="V431">
            <v>5.0000000000000001E-4</v>
          </cell>
          <cell r="X431">
            <v>0</v>
          </cell>
          <cell r="Y431">
            <v>0</v>
          </cell>
          <cell r="Z431">
            <v>145834.68206666666</v>
          </cell>
          <cell r="AA431">
            <v>182293.35258333333</v>
          </cell>
        </row>
        <row r="432">
          <cell r="A432">
            <v>1407</v>
          </cell>
          <cell r="B432" t="str">
            <v>YARIF</v>
          </cell>
          <cell r="C432">
            <v>2</v>
          </cell>
          <cell r="D432">
            <v>1</v>
          </cell>
          <cell r="E432">
            <v>3</v>
          </cell>
          <cell r="F432" t="str">
            <v>VOCAT.</v>
          </cell>
          <cell r="G432" t="str">
            <v>PRJ</v>
          </cell>
          <cell r="I432">
            <v>0.25</v>
          </cell>
          <cell r="J432">
            <v>769500</v>
          </cell>
          <cell r="K432">
            <v>0</v>
          </cell>
          <cell r="L432">
            <v>9234000</v>
          </cell>
          <cell r="M432">
            <v>64125</v>
          </cell>
          <cell r="N432">
            <v>769500</v>
          </cell>
          <cell r="O432">
            <v>38475</v>
          </cell>
          <cell r="P432">
            <v>0</v>
          </cell>
          <cell r="Q432">
            <v>15390</v>
          </cell>
          <cell r="R432">
            <v>0</v>
          </cell>
          <cell r="S432">
            <v>32626.799999999999</v>
          </cell>
          <cell r="T432">
            <v>145833.33333333334</v>
          </cell>
          <cell r="U432">
            <v>1923.75</v>
          </cell>
          <cell r="V432">
            <v>384.75</v>
          </cell>
          <cell r="X432">
            <v>700000</v>
          </cell>
          <cell r="Y432">
            <v>0</v>
          </cell>
          <cell r="Z432">
            <v>1837758.6333333333</v>
          </cell>
          <cell r="AA432">
            <v>2297198.2916666665</v>
          </cell>
        </row>
        <row r="433">
          <cell r="A433">
            <v>1408</v>
          </cell>
          <cell r="B433" t="str">
            <v>DAVID PARDEDE</v>
          </cell>
          <cell r="C433">
            <v>2</v>
          </cell>
          <cell r="D433">
            <v>0</v>
          </cell>
          <cell r="E433">
            <v>3</v>
          </cell>
          <cell r="F433" t="str">
            <v>VOCAT.</v>
          </cell>
          <cell r="G433" t="str">
            <v>PRJ</v>
          </cell>
          <cell r="I433">
            <v>0.25</v>
          </cell>
          <cell r="J433">
            <v>564300</v>
          </cell>
          <cell r="K433">
            <v>0</v>
          </cell>
          <cell r="L433">
            <v>6771600</v>
          </cell>
          <cell r="M433">
            <v>47025</v>
          </cell>
          <cell r="N433">
            <v>564300</v>
          </cell>
          <cell r="O433">
            <v>28215</v>
          </cell>
          <cell r="P433">
            <v>0</v>
          </cell>
          <cell r="Q433">
            <v>11286</v>
          </cell>
          <cell r="R433">
            <v>0</v>
          </cell>
          <cell r="S433">
            <v>23926.32</v>
          </cell>
          <cell r="T433">
            <v>91666.666666666672</v>
          </cell>
          <cell r="U433">
            <v>1410.75</v>
          </cell>
          <cell r="V433">
            <v>282.15000000000003</v>
          </cell>
          <cell r="X433">
            <v>700000</v>
          </cell>
          <cell r="Y433">
            <v>0</v>
          </cell>
          <cell r="Z433">
            <v>1332411.8866666667</v>
          </cell>
          <cell r="AA433">
            <v>1665514.8583333334</v>
          </cell>
        </row>
        <row r="434">
          <cell r="A434">
            <v>1409</v>
          </cell>
          <cell r="B434" t="str">
            <v>WAHYU NURASYID</v>
          </cell>
          <cell r="C434">
            <v>2</v>
          </cell>
          <cell r="D434">
            <v>0</v>
          </cell>
          <cell r="E434">
            <v>3</v>
          </cell>
          <cell r="F434" t="str">
            <v>VOCAT.</v>
          </cell>
          <cell r="G434" t="str">
            <v>PRJ</v>
          </cell>
          <cell r="I434">
            <v>0.25</v>
          </cell>
          <cell r="J434">
            <v>684000</v>
          </cell>
          <cell r="K434">
            <v>0</v>
          </cell>
          <cell r="L434">
            <v>8208000</v>
          </cell>
          <cell r="M434">
            <v>57000</v>
          </cell>
          <cell r="N434">
            <v>684000</v>
          </cell>
          <cell r="O434">
            <v>34200</v>
          </cell>
          <cell r="P434">
            <v>0</v>
          </cell>
          <cell r="Q434">
            <v>13680</v>
          </cell>
          <cell r="R434">
            <v>0</v>
          </cell>
          <cell r="S434">
            <v>29001.599999999999</v>
          </cell>
          <cell r="T434">
            <v>91666.666666666672</v>
          </cell>
          <cell r="U434">
            <v>1710</v>
          </cell>
          <cell r="V434">
            <v>342</v>
          </cell>
          <cell r="X434">
            <v>0</v>
          </cell>
          <cell r="Y434">
            <v>0</v>
          </cell>
          <cell r="Z434">
            <v>1595600.2666666666</v>
          </cell>
          <cell r="AA434">
            <v>1994500.3333333333</v>
          </cell>
        </row>
        <row r="435">
          <cell r="A435">
            <v>1410</v>
          </cell>
          <cell r="B435" t="str">
            <v>USMAN</v>
          </cell>
          <cell r="C435">
            <v>2</v>
          </cell>
          <cell r="D435">
            <v>0</v>
          </cell>
          <cell r="E435">
            <v>3</v>
          </cell>
          <cell r="F435" t="str">
            <v>VOCAT.</v>
          </cell>
          <cell r="G435" t="str">
            <v>PRJ</v>
          </cell>
          <cell r="I435">
            <v>0.25</v>
          </cell>
          <cell r="J435">
            <v>548625</v>
          </cell>
          <cell r="K435">
            <v>0</v>
          </cell>
          <cell r="L435">
            <v>6583500</v>
          </cell>
          <cell r="M435">
            <v>45718.75</v>
          </cell>
          <cell r="N435">
            <v>548625</v>
          </cell>
          <cell r="O435">
            <v>27431.25</v>
          </cell>
          <cell r="P435">
            <v>0</v>
          </cell>
          <cell r="Q435">
            <v>10972.5</v>
          </cell>
          <cell r="R435">
            <v>0</v>
          </cell>
          <cell r="S435">
            <v>23261.7</v>
          </cell>
          <cell r="T435">
            <v>91666.666666666672</v>
          </cell>
          <cell r="U435">
            <v>1371.5625</v>
          </cell>
          <cell r="V435">
            <v>274.3125</v>
          </cell>
          <cell r="X435">
            <v>0</v>
          </cell>
          <cell r="Y435">
            <v>0</v>
          </cell>
          <cell r="Z435">
            <v>1297946.7416666667</v>
          </cell>
          <cell r="AA435">
            <v>1622433.4270833335</v>
          </cell>
        </row>
        <row r="436">
          <cell r="A436">
            <v>1411</v>
          </cell>
          <cell r="B436" t="str">
            <v>ANTUNG RAHMAN</v>
          </cell>
          <cell r="C436">
            <v>2</v>
          </cell>
          <cell r="D436">
            <v>0</v>
          </cell>
          <cell r="E436">
            <v>3</v>
          </cell>
          <cell r="F436" t="str">
            <v>VOCAT.</v>
          </cell>
          <cell r="G436" t="str">
            <v>PRJ</v>
          </cell>
          <cell r="I436">
            <v>0.25</v>
          </cell>
          <cell r="J436">
            <v>548625</v>
          </cell>
          <cell r="K436">
            <v>0</v>
          </cell>
          <cell r="L436">
            <v>6583500</v>
          </cell>
          <cell r="M436">
            <v>45718.75</v>
          </cell>
          <cell r="N436">
            <v>548625</v>
          </cell>
          <cell r="O436">
            <v>27431.25</v>
          </cell>
          <cell r="P436">
            <v>0</v>
          </cell>
          <cell r="Q436">
            <v>10972.5</v>
          </cell>
          <cell r="R436">
            <v>0</v>
          </cell>
          <cell r="S436">
            <v>23261.7</v>
          </cell>
          <cell r="T436">
            <v>91666.666666666672</v>
          </cell>
          <cell r="U436">
            <v>1371.5625</v>
          </cell>
          <cell r="V436">
            <v>274.3125</v>
          </cell>
          <cell r="X436">
            <v>700000</v>
          </cell>
          <cell r="Y436">
            <v>0</v>
          </cell>
          <cell r="Z436">
            <v>1297946.7416666667</v>
          </cell>
          <cell r="AA436">
            <v>1622433.4270833335</v>
          </cell>
        </row>
        <row r="437">
          <cell r="A437">
            <v>1412</v>
          </cell>
          <cell r="B437" t="str">
            <v>HERWIN</v>
          </cell>
          <cell r="C437">
            <v>2</v>
          </cell>
          <cell r="D437">
            <v>0</v>
          </cell>
          <cell r="E437">
            <v>3</v>
          </cell>
          <cell r="F437" t="str">
            <v>VOCAT.</v>
          </cell>
          <cell r="G437" t="str">
            <v>PRJ</v>
          </cell>
          <cell r="H437">
            <v>0</v>
          </cell>
          <cell r="I437">
            <v>0.25</v>
          </cell>
          <cell r="J437">
            <v>548625</v>
          </cell>
          <cell r="K437">
            <v>0</v>
          </cell>
          <cell r="L437">
            <v>6583500</v>
          </cell>
          <cell r="M437">
            <v>45718.75</v>
          </cell>
          <cell r="N437">
            <v>548625</v>
          </cell>
          <cell r="O437">
            <v>27431.25</v>
          </cell>
          <cell r="P437">
            <v>0</v>
          </cell>
          <cell r="Q437">
            <v>10972.5</v>
          </cell>
          <cell r="R437">
            <v>0</v>
          </cell>
          <cell r="S437">
            <v>23261.7</v>
          </cell>
          <cell r="T437">
            <v>91666.666666666672</v>
          </cell>
          <cell r="U437">
            <v>1371.5625</v>
          </cell>
          <cell r="V437">
            <v>274.3125</v>
          </cell>
          <cell r="X437">
            <v>708750</v>
          </cell>
          <cell r="Y437">
            <v>0</v>
          </cell>
          <cell r="Z437">
            <v>1297946.7416666667</v>
          </cell>
          <cell r="AA437">
            <v>1622433.4270833335</v>
          </cell>
        </row>
        <row r="438">
          <cell r="A438">
            <v>1413</v>
          </cell>
          <cell r="B438" t="str">
            <v>RATMONO</v>
          </cell>
          <cell r="C438">
            <v>2</v>
          </cell>
          <cell r="D438">
            <v>1</v>
          </cell>
          <cell r="E438">
            <v>2</v>
          </cell>
          <cell r="F438" t="str">
            <v>GENERAL</v>
          </cell>
          <cell r="G438" t="str">
            <v>HO</v>
          </cell>
          <cell r="H438">
            <v>0</v>
          </cell>
          <cell r="I438">
            <v>0.25</v>
          </cell>
          <cell r="J438">
            <v>600000</v>
          </cell>
          <cell r="K438">
            <v>0</v>
          </cell>
          <cell r="L438">
            <v>7200000</v>
          </cell>
          <cell r="M438">
            <v>50000</v>
          </cell>
          <cell r="N438">
            <v>90000</v>
          </cell>
          <cell r="O438">
            <v>30000</v>
          </cell>
          <cell r="P438">
            <v>0</v>
          </cell>
          <cell r="Q438">
            <v>12000</v>
          </cell>
          <cell r="R438">
            <v>0</v>
          </cell>
          <cell r="S438">
            <v>25440</v>
          </cell>
          <cell r="T438">
            <v>145833.33333333334</v>
          </cell>
          <cell r="U438">
            <v>1500</v>
          </cell>
          <cell r="V438">
            <v>300</v>
          </cell>
          <cell r="X438">
            <v>708750</v>
          </cell>
          <cell r="Y438">
            <v>0</v>
          </cell>
          <cell r="Z438">
            <v>955073.33333333337</v>
          </cell>
          <cell r="AA438">
            <v>1193841.6666666667</v>
          </cell>
        </row>
        <row r="439">
          <cell r="A439">
            <v>1414</v>
          </cell>
          <cell r="B439" t="str">
            <v>SLAMET SOLIKIN</v>
          </cell>
          <cell r="C439">
            <v>2</v>
          </cell>
          <cell r="D439">
            <v>1</v>
          </cell>
          <cell r="E439">
            <v>2</v>
          </cell>
          <cell r="F439" t="str">
            <v>GENERAL</v>
          </cell>
          <cell r="G439" t="str">
            <v>HO</v>
          </cell>
          <cell r="H439">
            <v>0</v>
          </cell>
          <cell r="I439">
            <v>0.25</v>
          </cell>
          <cell r="J439">
            <v>660000</v>
          </cell>
          <cell r="K439">
            <v>0</v>
          </cell>
          <cell r="L439">
            <v>7920000</v>
          </cell>
          <cell r="M439">
            <v>55000</v>
          </cell>
          <cell r="N439">
            <v>99000</v>
          </cell>
          <cell r="O439">
            <v>33000</v>
          </cell>
          <cell r="P439">
            <v>0</v>
          </cell>
          <cell r="Q439">
            <v>13200</v>
          </cell>
          <cell r="R439">
            <v>0</v>
          </cell>
          <cell r="S439">
            <v>27984</v>
          </cell>
          <cell r="T439">
            <v>145833.33333333334</v>
          </cell>
          <cell r="U439">
            <v>1650</v>
          </cell>
          <cell r="V439">
            <v>330</v>
          </cell>
          <cell r="X439">
            <v>0</v>
          </cell>
          <cell r="Y439">
            <v>0</v>
          </cell>
          <cell r="Z439">
            <v>1035997.3333333334</v>
          </cell>
          <cell r="AA439">
            <v>1294996.6666666667</v>
          </cell>
        </row>
        <row r="440">
          <cell r="A440">
            <v>1415</v>
          </cell>
          <cell r="B440" t="str">
            <v>MUSTAKIM</v>
          </cell>
          <cell r="C440">
            <v>2</v>
          </cell>
          <cell r="D440">
            <v>1</v>
          </cell>
          <cell r="E440">
            <v>3</v>
          </cell>
          <cell r="F440" t="str">
            <v>VOCAT.</v>
          </cell>
          <cell r="G440" t="str">
            <v>PRJ</v>
          </cell>
          <cell r="H440">
            <v>0</v>
          </cell>
          <cell r="I440">
            <v>0.25</v>
          </cell>
          <cell r="J440">
            <v>1305250</v>
          </cell>
          <cell r="K440">
            <v>0</v>
          </cell>
          <cell r="L440">
            <v>15663000</v>
          </cell>
          <cell r="M440">
            <v>108770.83333333333</v>
          </cell>
          <cell r="N440">
            <v>1305250</v>
          </cell>
          <cell r="O440">
            <v>65262.5</v>
          </cell>
          <cell r="P440">
            <v>0</v>
          </cell>
          <cell r="Q440">
            <v>26105</v>
          </cell>
          <cell r="R440">
            <v>0</v>
          </cell>
          <cell r="S440">
            <v>55342.6</v>
          </cell>
          <cell r="T440">
            <v>145833.33333333334</v>
          </cell>
          <cell r="U440">
            <v>3263.125</v>
          </cell>
          <cell r="V440">
            <v>652.625</v>
          </cell>
          <cell r="X440">
            <v>0</v>
          </cell>
          <cell r="Y440">
            <v>0</v>
          </cell>
          <cell r="Z440">
            <v>3015730.0166666666</v>
          </cell>
          <cell r="AA440">
            <v>3769662.520833333</v>
          </cell>
        </row>
        <row r="441">
          <cell r="A441">
            <v>1416</v>
          </cell>
          <cell r="B441" t="str">
            <v>GIDION TADEM</v>
          </cell>
          <cell r="C441">
            <v>2</v>
          </cell>
          <cell r="D441">
            <v>1</v>
          </cell>
          <cell r="E441">
            <v>1</v>
          </cell>
          <cell r="F441" t="str">
            <v>GENERAL</v>
          </cell>
          <cell r="G441" t="str">
            <v>PRJ</v>
          </cell>
          <cell r="H441">
            <v>0</v>
          </cell>
          <cell r="I441">
            <v>0.25</v>
          </cell>
          <cell r="J441">
            <v>767106</v>
          </cell>
          <cell r="K441">
            <v>0</v>
          </cell>
          <cell r="L441">
            <v>9205272</v>
          </cell>
          <cell r="M441">
            <v>63925.5</v>
          </cell>
          <cell r="N441">
            <v>767106</v>
          </cell>
          <cell r="O441">
            <v>38355.300000000003</v>
          </cell>
          <cell r="P441">
            <v>0</v>
          </cell>
          <cell r="Q441">
            <v>15342.12</v>
          </cell>
          <cell r="R441">
            <v>0</v>
          </cell>
          <cell r="S441">
            <v>32525.294399999999</v>
          </cell>
          <cell r="T441">
            <v>145833.33333333334</v>
          </cell>
          <cell r="U441">
            <v>1917.7650000000001</v>
          </cell>
          <cell r="V441">
            <v>383.553</v>
          </cell>
          <cell r="X441">
            <v>724500</v>
          </cell>
          <cell r="Y441">
            <v>0</v>
          </cell>
          <cell r="Z441">
            <v>1832494.8657333334</v>
          </cell>
          <cell r="AA441">
            <v>2290618.5821666666</v>
          </cell>
        </row>
        <row r="442">
          <cell r="A442">
            <v>1417</v>
          </cell>
          <cell r="B442" t="str">
            <v>HENDRIK S</v>
          </cell>
          <cell r="C442">
            <v>2</v>
          </cell>
          <cell r="D442">
            <v>1</v>
          </cell>
          <cell r="E442">
            <v>2</v>
          </cell>
          <cell r="F442" t="str">
            <v>GENERAL</v>
          </cell>
          <cell r="G442" t="str">
            <v>HO</v>
          </cell>
          <cell r="H442">
            <v>0</v>
          </cell>
          <cell r="I442">
            <v>0.25</v>
          </cell>
          <cell r="J442">
            <v>522500</v>
          </cell>
          <cell r="K442">
            <v>0</v>
          </cell>
          <cell r="L442">
            <v>6270000</v>
          </cell>
          <cell r="M442">
            <v>43541.666666666664</v>
          </cell>
          <cell r="N442">
            <v>78375</v>
          </cell>
          <cell r="O442">
            <v>26125</v>
          </cell>
          <cell r="P442">
            <v>0</v>
          </cell>
          <cell r="Q442">
            <v>10450</v>
          </cell>
          <cell r="R442">
            <v>0</v>
          </cell>
          <cell r="S442">
            <v>22154</v>
          </cell>
          <cell r="T442">
            <v>145833.33333333334</v>
          </cell>
          <cell r="U442">
            <v>1306.25</v>
          </cell>
          <cell r="V442">
            <v>261.25</v>
          </cell>
          <cell r="X442">
            <v>724500</v>
          </cell>
          <cell r="Y442">
            <v>0</v>
          </cell>
          <cell r="Z442">
            <v>850546.5</v>
          </cell>
          <cell r="AA442">
            <v>1063183.125</v>
          </cell>
        </row>
        <row r="443">
          <cell r="A443">
            <v>1418</v>
          </cell>
          <cell r="B443" t="str">
            <v>TATA DASTA</v>
          </cell>
          <cell r="C443">
            <v>2</v>
          </cell>
          <cell r="D443">
            <v>0</v>
          </cell>
          <cell r="E443">
            <v>2</v>
          </cell>
          <cell r="F443" t="str">
            <v>GENERAL</v>
          </cell>
          <cell r="G443" t="str">
            <v>HO</v>
          </cell>
          <cell r="H443">
            <v>0</v>
          </cell>
          <cell r="I443">
            <v>0.25</v>
          </cell>
          <cell r="J443">
            <v>522500</v>
          </cell>
          <cell r="K443">
            <v>0</v>
          </cell>
          <cell r="L443">
            <v>6270000</v>
          </cell>
          <cell r="M443">
            <v>43541.666666666664</v>
          </cell>
          <cell r="N443">
            <v>78375</v>
          </cell>
          <cell r="O443">
            <v>26125</v>
          </cell>
          <cell r="P443">
            <v>0</v>
          </cell>
          <cell r="Q443">
            <v>10450</v>
          </cell>
          <cell r="R443">
            <v>0</v>
          </cell>
          <cell r="S443">
            <v>22154</v>
          </cell>
          <cell r="T443">
            <v>91666.666666666672</v>
          </cell>
          <cell r="U443">
            <v>1306.25</v>
          </cell>
          <cell r="V443">
            <v>261.25</v>
          </cell>
          <cell r="X443">
            <v>724500</v>
          </cell>
          <cell r="Y443">
            <v>0</v>
          </cell>
          <cell r="Z443">
            <v>796379.83333333326</v>
          </cell>
          <cell r="AA443">
            <v>995474.79166666651</v>
          </cell>
        </row>
        <row r="444">
          <cell r="A444">
            <v>1419</v>
          </cell>
          <cell r="B444" t="str">
            <v>DING UYAU</v>
          </cell>
          <cell r="C444">
            <v>2</v>
          </cell>
          <cell r="D444">
            <v>1</v>
          </cell>
          <cell r="E444">
            <v>2</v>
          </cell>
          <cell r="F444" t="str">
            <v>GENERAL</v>
          </cell>
          <cell r="G444" t="str">
            <v>HO</v>
          </cell>
          <cell r="H444">
            <v>0</v>
          </cell>
          <cell r="I444">
            <v>0.25</v>
          </cell>
          <cell r="J444">
            <v>522500</v>
          </cell>
          <cell r="K444">
            <v>0</v>
          </cell>
          <cell r="L444">
            <v>6270000</v>
          </cell>
          <cell r="M444">
            <v>43541.666666666664</v>
          </cell>
          <cell r="N444">
            <v>78375</v>
          </cell>
          <cell r="O444">
            <v>26125</v>
          </cell>
          <cell r="P444">
            <v>0</v>
          </cell>
          <cell r="Q444">
            <v>10450</v>
          </cell>
          <cell r="R444">
            <v>0</v>
          </cell>
          <cell r="S444">
            <v>22154</v>
          </cell>
          <cell r="T444">
            <v>145833.33333333334</v>
          </cell>
          <cell r="U444">
            <v>1306.25</v>
          </cell>
          <cell r="V444">
            <v>261.25</v>
          </cell>
          <cell r="X444">
            <v>724500</v>
          </cell>
          <cell r="Y444">
            <v>0</v>
          </cell>
          <cell r="Z444">
            <v>850546.5</v>
          </cell>
          <cell r="AA444">
            <v>1063183.125</v>
          </cell>
        </row>
        <row r="445">
          <cell r="A445">
            <v>1420</v>
          </cell>
          <cell r="B445" t="str">
            <v>ALTAN MUSA</v>
          </cell>
          <cell r="C445">
            <v>2</v>
          </cell>
          <cell r="D445">
            <v>1</v>
          </cell>
          <cell r="E445">
            <v>2</v>
          </cell>
          <cell r="F445" t="str">
            <v>GENERAL</v>
          </cell>
          <cell r="G445" t="str">
            <v>HO</v>
          </cell>
          <cell r="H445">
            <v>0</v>
          </cell>
          <cell r="I445">
            <v>0.25</v>
          </cell>
          <cell r="J445">
            <v>475000</v>
          </cell>
          <cell r="K445">
            <v>0</v>
          </cell>
          <cell r="L445">
            <v>5700000</v>
          </cell>
          <cell r="M445">
            <v>39583.333333333336</v>
          </cell>
          <cell r="N445">
            <v>71250</v>
          </cell>
          <cell r="O445">
            <v>23750</v>
          </cell>
          <cell r="P445">
            <v>0</v>
          </cell>
          <cell r="Q445">
            <v>9500</v>
          </cell>
          <cell r="R445">
            <v>0</v>
          </cell>
          <cell r="S445">
            <v>20140</v>
          </cell>
          <cell r="T445">
            <v>145833.33333333334</v>
          </cell>
          <cell r="U445">
            <v>1187.5</v>
          </cell>
          <cell r="V445">
            <v>237.5</v>
          </cell>
          <cell r="X445">
            <v>724500</v>
          </cell>
          <cell r="Y445">
            <v>0</v>
          </cell>
          <cell r="Z445">
            <v>786481.66666666674</v>
          </cell>
          <cell r="AA445">
            <v>983102.08333333349</v>
          </cell>
        </row>
        <row r="446">
          <cell r="A446">
            <v>1421</v>
          </cell>
          <cell r="B446" t="str">
            <v>HENDRIK ADAI</v>
          </cell>
          <cell r="C446">
            <v>2</v>
          </cell>
          <cell r="D446">
            <v>1</v>
          </cell>
          <cell r="E446">
            <v>2</v>
          </cell>
          <cell r="F446" t="str">
            <v>GENERAL</v>
          </cell>
          <cell r="G446" t="str">
            <v>HO</v>
          </cell>
          <cell r="H446">
            <v>0</v>
          </cell>
          <cell r="I446">
            <v>0.25</v>
          </cell>
          <cell r="J446">
            <v>475000</v>
          </cell>
          <cell r="K446">
            <v>0</v>
          </cell>
          <cell r="L446">
            <v>5700000</v>
          </cell>
          <cell r="M446">
            <v>39583.333333333336</v>
          </cell>
          <cell r="N446">
            <v>71250</v>
          </cell>
          <cell r="O446">
            <v>23750</v>
          </cell>
          <cell r="P446">
            <v>0</v>
          </cell>
          <cell r="Q446">
            <v>9500</v>
          </cell>
          <cell r="R446">
            <v>0</v>
          </cell>
          <cell r="S446">
            <v>20140</v>
          </cell>
          <cell r="T446">
            <v>145833.33333333334</v>
          </cell>
          <cell r="U446">
            <v>1187.5</v>
          </cell>
          <cell r="V446">
            <v>237.5</v>
          </cell>
          <cell r="X446">
            <v>724500</v>
          </cell>
          <cell r="Y446">
            <v>0</v>
          </cell>
          <cell r="Z446">
            <v>786481.66666666674</v>
          </cell>
          <cell r="AA446">
            <v>983102.08333333349</v>
          </cell>
        </row>
        <row r="447">
          <cell r="A447">
            <v>1422</v>
          </cell>
          <cell r="B447" t="str">
            <v>MATIUS DUMA</v>
          </cell>
          <cell r="C447">
            <v>2</v>
          </cell>
          <cell r="D447">
            <v>0</v>
          </cell>
          <cell r="E447">
            <v>3</v>
          </cell>
          <cell r="F447" t="str">
            <v>VOCAT.</v>
          </cell>
          <cell r="G447" t="str">
            <v>PRJ</v>
          </cell>
          <cell r="I447">
            <v>0.25</v>
          </cell>
          <cell r="J447">
            <v>808830</v>
          </cell>
          <cell r="K447">
            <v>0</v>
          </cell>
          <cell r="L447">
            <v>9705960</v>
          </cell>
          <cell r="M447">
            <v>67402.5</v>
          </cell>
          <cell r="N447">
            <v>808830</v>
          </cell>
          <cell r="O447">
            <v>40441.5</v>
          </cell>
          <cell r="P447">
            <v>0</v>
          </cell>
          <cell r="Q447">
            <v>16176.6</v>
          </cell>
          <cell r="R447">
            <v>0</v>
          </cell>
          <cell r="S447">
            <v>34294.392</v>
          </cell>
          <cell r="T447">
            <v>91666.666666666672</v>
          </cell>
          <cell r="U447">
            <v>2022.075</v>
          </cell>
          <cell r="V447">
            <v>404.41500000000002</v>
          </cell>
          <cell r="X447">
            <v>725000</v>
          </cell>
          <cell r="Y447">
            <v>0</v>
          </cell>
          <cell r="Z447">
            <v>1870068.1486666666</v>
          </cell>
          <cell r="AA447">
            <v>2337585.1858333331</v>
          </cell>
        </row>
        <row r="448">
          <cell r="A448">
            <v>1423</v>
          </cell>
          <cell r="B448" t="str">
            <v>IRWAN</v>
          </cell>
          <cell r="C448">
            <v>2</v>
          </cell>
          <cell r="D448">
            <v>1</v>
          </cell>
          <cell r="E448">
            <v>3</v>
          </cell>
          <cell r="F448" t="str">
            <v>VOCAT.</v>
          </cell>
          <cell r="G448" t="str">
            <v>HO</v>
          </cell>
          <cell r="I448">
            <v>0.25</v>
          </cell>
          <cell r="J448">
            <v>660000</v>
          </cell>
          <cell r="K448">
            <v>0</v>
          </cell>
          <cell r="L448">
            <v>7920000</v>
          </cell>
          <cell r="M448">
            <v>55000</v>
          </cell>
          <cell r="N448">
            <v>99000</v>
          </cell>
          <cell r="O448">
            <v>33000</v>
          </cell>
          <cell r="P448">
            <v>0</v>
          </cell>
          <cell r="Q448">
            <v>13200</v>
          </cell>
          <cell r="R448">
            <v>0</v>
          </cell>
          <cell r="S448">
            <v>27984</v>
          </cell>
          <cell r="T448">
            <v>145833.33333333334</v>
          </cell>
          <cell r="U448">
            <v>1650</v>
          </cell>
          <cell r="V448">
            <v>330</v>
          </cell>
          <cell r="X448">
            <v>725000</v>
          </cell>
          <cell r="Y448">
            <v>0</v>
          </cell>
          <cell r="Z448">
            <v>1035997.3333333334</v>
          </cell>
          <cell r="AA448">
            <v>1294996.6666666667</v>
          </cell>
        </row>
        <row r="449">
          <cell r="A449">
            <v>1424</v>
          </cell>
          <cell r="B449" t="str">
            <v>ANTONY SORO</v>
          </cell>
          <cell r="C449">
            <v>2</v>
          </cell>
          <cell r="D449">
            <v>1</v>
          </cell>
          <cell r="E449">
            <v>2</v>
          </cell>
          <cell r="F449" t="str">
            <v>GENERAL</v>
          </cell>
          <cell r="G449" t="str">
            <v>HO</v>
          </cell>
          <cell r="H449">
            <v>0</v>
          </cell>
          <cell r="I449">
            <v>0.25</v>
          </cell>
          <cell r="J449">
            <v>650000</v>
          </cell>
          <cell r="K449">
            <v>0</v>
          </cell>
          <cell r="L449">
            <v>7800000</v>
          </cell>
          <cell r="M449">
            <v>54166.666666666664</v>
          </cell>
          <cell r="N449">
            <v>97500</v>
          </cell>
          <cell r="O449">
            <v>32500</v>
          </cell>
          <cell r="P449">
            <v>0</v>
          </cell>
          <cell r="Q449">
            <v>13000</v>
          </cell>
          <cell r="R449">
            <v>0</v>
          </cell>
          <cell r="S449">
            <v>27560</v>
          </cell>
          <cell r="T449">
            <v>145833.33333333334</v>
          </cell>
          <cell r="U449">
            <v>1625</v>
          </cell>
          <cell r="V449">
            <v>325</v>
          </cell>
          <cell r="X449">
            <v>735000</v>
          </cell>
          <cell r="Y449">
            <v>0</v>
          </cell>
          <cell r="Z449">
            <v>1022510</v>
          </cell>
          <cell r="AA449">
            <v>1278137.5</v>
          </cell>
        </row>
        <row r="450">
          <cell r="A450">
            <v>1425</v>
          </cell>
          <cell r="B450" t="str">
            <v>YOHANES MONINGKA</v>
          </cell>
          <cell r="C450">
            <v>2</v>
          </cell>
          <cell r="D450">
            <v>1</v>
          </cell>
          <cell r="E450">
            <v>2</v>
          </cell>
          <cell r="F450" t="str">
            <v>GENERAL</v>
          </cell>
          <cell r="G450" t="str">
            <v>HO</v>
          </cell>
          <cell r="H450">
            <v>0</v>
          </cell>
          <cell r="I450">
            <v>0.25</v>
          </cell>
          <cell r="J450">
            <v>475000</v>
          </cell>
          <cell r="K450">
            <v>0</v>
          </cell>
          <cell r="L450">
            <v>5700000</v>
          </cell>
          <cell r="M450">
            <v>39583.333333333336</v>
          </cell>
          <cell r="N450">
            <v>71250</v>
          </cell>
          <cell r="O450">
            <v>23750</v>
          </cell>
          <cell r="P450">
            <v>0</v>
          </cell>
          <cell r="Q450">
            <v>9500</v>
          </cell>
          <cell r="R450">
            <v>0</v>
          </cell>
          <cell r="S450">
            <v>20140</v>
          </cell>
          <cell r="T450">
            <v>145833.33333333334</v>
          </cell>
          <cell r="U450">
            <v>1187.5</v>
          </cell>
          <cell r="V450">
            <v>237.5</v>
          </cell>
          <cell r="X450">
            <v>735000</v>
          </cell>
          <cell r="Y450">
            <v>0</v>
          </cell>
          <cell r="Z450">
            <v>786481.66666666674</v>
          </cell>
          <cell r="AA450">
            <v>983102.08333333349</v>
          </cell>
        </row>
        <row r="451">
          <cell r="A451">
            <v>1426</v>
          </cell>
          <cell r="B451" t="str">
            <v>WIDODO</v>
          </cell>
          <cell r="C451">
            <v>2</v>
          </cell>
          <cell r="D451">
            <v>0</v>
          </cell>
          <cell r="E451">
            <v>2</v>
          </cell>
          <cell r="F451" t="str">
            <v>GENERAL</v>
          </cell>
          <cell r="G451" t="str">
            <v>HO</v>
          </cell>
          <cell r="H451">
            <v>0</v>
          </cell>
          <cell r="I451">
            <v>0.25</v>
          </cell>
          <cell r="J451">
            <v>400000</v>
          </cell>
          <cell r="K451">
            <v>0</v>
          </cell>
          <cell r="L451">
            <v>4800000</v>
          </cell>
          <cell r="M451">
            <v>33333.333333333336</v>
          </cell>
          <cell r="N451">
            <v>60000</v>
          </cell>
          <cell r="O451">
            <v>20000</v>
          </cell>
          <cell r="P451">
            <v>0</v>
          </cell>
          <cell r="Q451">
            <v>8000</v>
          </cell>
          <cell r="R451">
            <v>0</v>
          </cell>
          <cell r="S451">
            <v>16960</v>
          </cell>
          <cell r="T451">
            <v>91666.666666666672</v>
          </cell>
          <cell r="U451">
            <v>1000</v>
          </cell>
          <cell r="V451">
            <v>200</v>
          </cell>
          <cell r="X451">
            <v>735000</v>
          </cell>
          <cell r="Y451">
            <v>0</v>
          </cell>
          <cell r="Z451">
            <v>631160</v>
          </cell>
          <cell r="AA451">
            <v>788950</v>
          </cell>
        </row>
        <row r="452">
          <cell r="A452">
            <v>1427</v>
          </cell>
          <cell r="B452" t="str">
            <v>SUBANI</v>
          </cell>
          <cell r="C452">
            <v>1</v>
          </cell>
          <cell r="D452">
            <v>1</v>
          </cell>
          <cell r="E452">
            <v>5</v>
          </cell>
          <cell r="F452" t="str">
            <v>ADV. VOC</v>
          </cell>
          <cell r="G452" t="str">
            <v>PRJ</v>
          </cell>
          <cell r="H452">
            <v>0</v>
          </cell>
          <cell r="I452">
            <v>0.2</v>
          </cell>
          <cell r="J452">
            <v>2065500</v>
          </cell>
          <cell r="K452">
            <v>265000</v>
          </cell>
          <cell r="L452">
            <v>24786000</v>
          </cell>
          <cell r="M452">
            <v>194208.33333333334</v>
          </cell>
          <cell r="N452">
            <v>2065500</v>
          </cell>
          <cell r="O452">
            <v>103275</v>
          </cell>
          <cell r="P452">
            <v>0</v>
          </cell>
          <cell r="Q452">
            <v>41310</v>
          </cell>
          <cell r="R452">
            <v>206550</v>
          </cell>
          <cell r="S452">
            <v>87577.2</v>
          </cell>
          <cell r="T452">
            <v>208333.33333333334</v>
          </cell>
          <cell r="U452">
            <v>5163.75</v>
          </cell>
          <cell r="V452">
            <v>1032.75</v>
          </cell>
          <cell r="X452">
            <v>735000</v>
          </cell>
          <cell r="Y452">
            <v>0</v>
          </cell>
          <cell r="Z452">
            <v>5243450.3666666672</v>
          </cell>
          <cell r="AA452">
            <v>6292140.4400000004</v>
          </cell>
        </row>
        <row r="453">
          <cell r="A453">
            <v>1428</v>
          </cell>
          <cell r="B453" t="str">
            <v>M. RIZA SAPUTRA</v>
          </cell>
          <cell r="C453">
            <v>1</v>
          </cell>
          <cell r="D453">
            <v>0</v>
          </cell>
          <cell r="E453">
            <v>4</v>
          </cell>
          <cell r="F453" t="str">
            <v>VOCAT.</v>
          </cell>
          <cell r="G453" t="str">
            <v>PRJ</v>
          </cell>
          <cell r="H453">
            <v>0</v>
          </cell>
          <cell r="I453">
            <v>0.25</v>
          </cell>
          <cell r="J453">
            <v>950000</v>
          </cell>
          <cell r="K453">
            <v>142500</v>
          </cell>
          <cell r="L453">
            <v>11400000</v>
          </cell>
          <cell r="M453">
            <v>91041.666666666672</v>
          </cell>
          <cell r="N453">
            <v>950000</v>
          </cell>
          <cell r="O453">
            <v>47500</v>
          </cell>
          <cell r="P453">
            <v>0</v>
          </cell>
          <cell r="Q453">
            <v>19000</v>
          </cell>
          <cell r="R453">
            <v>95000</v>
          </cell>
          <cell r="S453">
            <v>40280</v>
          </cell>
          <cell r="T453">
            <v>104166.66666666667</v>
          </cell>
          <cell r="U453">
            <v>2375</v>
          </cell>
          <cell r="V453">
            <v>475</v>
          </cell>
          <cell r="X453">
            <v>735000</v>
          </cell>
          <cell r="Y453">
            <v>0</v>
          </cell>
          <cell r="Z453">
            <v>2442338.333333333</v>
          </cell>
          <cell r="AA453">
            <v>3052922.916666666</v>
          </cell>
        </row>
        <row r="454">
          <cell r="A454">
            <v>1429</v>
          </cell>
          <cell r="B454" t="str">
            <v>KHAIRUDDIN</v>
          </cell>
          <cell r="C454">
            <v>1</v>
          </cell>
          <cell r="D454">
            <v>1</v>
          </cell>
          <cell r="E454">
            <v>4</v>
          </cell>
          <cell r="F454" t="str">
            <v>VOCAT.</v>
          </cell>
          <cell r="G454" t="str">
            <v>PRJ</v>
          </cell>
          <cell r="H454">
            <v>0</v>
          </cell>
          <cell r="I454">
            <v>0.25</v>
          </cell>
          <cell r="J454">
            <v>954000</v>
          </cell>
          <cell r="K454">
            <v>143100</v>
          </cell>
          <cell r="L454">
            <v>11448000</v>
          </cell>
          <cell r="M454">
            <v>91425</v>
          </cell>
          <cell r="N454">
            <v>954000</v>
          </cell>
          <cell r="O454">
            <v>47700</v>
          </cell>
          <cell r="P454">
            <v>0</v>
          </cell>
          <cell r="Q454">
            <v>19080</v>
          </cell>
          <cell r="R454">
            <v>95400</v>
          </cell>
          <cell r="S454">
            <v>40449.599999999999</v>
          </cell>
          <cell r="T454">
            <v>208333.33333333334</v>
          </cell>
          <cell r="U454">
            <v>2385</v>
          </cell>
          <cell r="V454">
            <v>477</v>
          </cell>
          <cell r="X454">
            <v>740000</v>
          </cell>
          <cell r="Y454">
            <v>0</v>
          </cell>
          <cell r="Z454">
            <v>2556349.9333333336</v>
          </cell>
          <cell r="AA454">
            <v>3195437.416666667</v>
          </cell>
        </row>
        <row r="455">
          <cell r="A455">
            <v>1430</v>
          </cell>
          <cell r="B455" t="str">
            <v>MUHADI</v>
          </cell>
          <cell r="C455">
            <v>2</v>
          </cell>
          <cell r="D455">
            <v>0</v>
          </cell>
          <cell r="E455">
            <v>2</v>
          </cell>
          <cell r="F455" t="str">
            <v>GENERAL</v>
          </cell>
          <cell r="G455" t="str">
            <v>HO</v>
          </cell>
          <cell r="H455">
            <v>0</v>
          </cell>
          <cell r="I455">
            <v>0.25</v>
          </cell>
          <cell r="J455">
            <v>400000</v>
          </cell>
          <cell r="K455">
            <v>0</v>
          </cell>
          <cell r="L455">
            <v>4800000</v>
          </cell>
          <cell r="M455">
            <v>33333.333333333336</v>
          </cell>
          <cell r="N455">
            <v>60000</v>
          </cell>
          <cell r="O455">
            <v>20000</v>
          </cell>
          <cell r="P455">
            <v>0</v>
          </cell>
          <cell r="Q455">
            <v>8000</v>
          </cell>
          <cell r="R455">
            <v>0</v>
          </cell>
          <cell r="S455">
            <v>16960</v>
          </cell>
          <cell r="T455">
            <v>91666.666666666672</v>
          </cell>
          <cell r="U455">
            <v>1000</v>
          </cell>
          <cell r="V455">
            <v>200</v>
          </cell>
          <cell r="X455">
            <v>0</v>
          </cell>
          <cell r="Y455">
            <v>0</v>
          </cell>
          <cell r="Z455">
            <v>631160</v>
          </cell>
          <cell r="AA455">
            <v>788950</v>
          </cell>
        </row>
        <row r="456">
          <cell r="A456">
            <v>1431</v>
          </cell>
          <cell r="B456" t="str">
            <v>TAKDIR MANGU BOLI</v>
          </cell>
          <cell r="C456">
            <v>2</v>
          </cell>
          <cell r="D456">
            <v>0</v>
          </cell>
          <cell r="E456">
            <v>2</v>
          </cell>
          <cell r="F456" t="str">
            <v>GENERAL</v>
          </cell>
          <cell r="G456" t="str">
            <v>HO</v>
          </cell>
          <cell r="H456">
            <v>0</v>
          </cell>
          <cell r="I456">
            <v>0.25</v>
          </cell>
          <cell r="J456">
            <v>400000</v>
          </cell>
          <cell r="K456">
            <v>0</v>
          </cell>
          <cell r="L456">
            <v>4800000</v>
          </cell>
          <cell r="M456">
            <v>33333.333333333336</v>
          </cell>
          <cell r="N456">
            <v>60000</v>
          </cell>
          <cell r="O456">
            <v>20000</v>
          </cell>
          <cell r="P456">
            <v>0</v>
          </cell>
          <cell r="Q456">
            <v>8000</v>
          </cell>
          <cell r="R456">
            <v>0</v>
          </cell>
          <cell r="S456">
            <v>16960</v>
          </cell>
          <cell r="T456">
            <v>91666.666666666672</v>
          </cell>
          <cell r="U456">
            <v>1000</v>
          </cell>
          <cell r="V456">
            <v>200</v>
          </cell>
          <cell r="X456">
            <v>0</v>
          </cell>
          <cell r="Y456">
            <v>0</v>
          </cell>
          <cell r="Z456">
            <v>631160</v>
          </cell>
          <cell r="AA456">
            <v>788950</v>
          </cell>
        </row>
        <row r="457">
          <cell r="A457">
            <v>1432</v>
          </cell>
          <cell r="B457" t="str">
            <v>SUDIMAN</v>
          </cell>
          <cell r="C457">
            <v>1</v>
          </cell>
          <cell r="D457">
            <v>1</v>
          </cell>
          <cell r="E457">
            <v>3</v>
          </cell>
          <cell r="F457" t="str">
            <v>VOCAT.</v>
          </cell>
          <cell r="G457" t="str">
            <v>PRJ</v>
          </cell>
          <cell r="H457">
            <v>0</v>
          </cell>
          <cell r="I457">
            <v>0.25</v>
          </cell>
          <cell r="J457">
            <v>764000</v>
          </cell>
          <cell r="K457">
            <v>114600</v>
          </cell>
          <cell r="L457">
            <v>9168000</v>
          </cell>
          <cell r="M457">
            <v>73216.666666666672</v>
          </cell>
          <cell r="N457">
            <v>764000</v>
          </cell>
          <cell r="O457">
            <v>38200</v>
          </cell>
          <cell r="P457">
            <v>0</v>
          </cell>
          <cell r="Q457">
            <v>15280</v>
          </cell>
          <cell r="R457">
            <v>76400</v>
          </cell>
          <cell r="S457">
            <v>32393.599999999999</v>
          </cell>
          <cell r="T457">
            <v>208333.33333333334</v>
          </cell>
          <cell r="U457">
            <v>1910</v>
          </cell>
          <cell r="V457">
            <v>382</v>
          </cell>
          <cell r="X457">
            <v>0</v>
          </cell>
          <cell r="Y457">
            <v>0</v>
          </cell>
          <cell r="Z457">
            <v>2088715.5999999999</v>
          </cell>
          <cell r="AA457">
            <v>2610894.5</v>
          </cell>
        </row>
        <row r="458">
          <cell r="A458">
            <v>1433</v>
          </cell>
          <cell r="B458" t="str">
            <v>ERDANSYAH</v>
          </cell>
          <cell r="C458">
            <v>1</v>
          </cell>
          <cell r="D458">
            <v>1</v>
          </cell>
          <cell r="E458">
            <v>3</v>
          </cell>
          <cell r="F458" t="str">
            <v>VOCAT.</v>
          </cell>
          <cell r="G458" t="str">
            <v>PRJ</v>
          </cell>
          <cell r="H458">
            <v>0</v>
          </cell>
          <cell r="I458">
            <v>0.25</v>
          </cell>
          <cell r="J458">
            <v>781000</v>
          </cell>
          <cell r="K458">
            <v>117150</v>
          </cell>
          <cell r="L458">
            <v>9372000</v>
          </cell>
          <cell r="M458">
            <v>74845.833333333328</v>
          </cell>
          <cell r="N458">
            <v>781000</v>
          </cell>
          <cell r="O458">
            <v>39050</v>
          </cell>
          <cell r="P458">
            <v>0</v>
          </cell>
          <cell r="Q458">
            <v>15620</v>
          </cell>
          <cell r="R458">
            <v>78100</v>
          </cell>
          <cell r="S458">
            <v>33114.400000000001</v>
          </cell>
          <cell r="T458">
            <v>208333.33333333334</v>
          </cell>
          <cell r="U458">
            <v>1952.5</v>
          </cell>
          <cell r="V458">
            <v>390.5</v>
          </cell>
          <cell r="X458">
            <v>0</v>
          </cell>
          <cell r="Y458">
            <v>0</v>
          </cell>
          <cell r="Z458">
            <v>2130556.5666666664</v>
          </cell>
          <cell r="AA458">
            <v>2663195.708333333</v>
          </cell>
        </row>
        <row r="459">
          <cell r="A459">
            <v>1456</v>
          </cell>
          <cell r="B459" t="str">
            <v>JONI EDISON MANALU</v>
          </cell>
          <cell r="C459">
            <v>2</v>
          </cell>
          <cell r="D459">
            <v>0</v>
          </cell>
          <cell r="E459">
            <v>3</v>
          </cell>
          <cell r="F459" t="str">
            <v>VOCAT.</v>
          </cell>
          <cell r="G459" t="str">
            <v>PRJ</v>
          </cell>
          <cell r="H459">
            <v>0</v>
          </cell>
          <cell r="I459">
            <v>0.25</v>
          </cell>
          <cell r="J459">
            <v>741000</v>
          </cell>
          <cell r="K459">
            <v>0</v>
          </cell>
          <cell r="L459">
            <v>8892000</v>
          </cell>
          <cell r="M459">
            <v>61750</v>
          </cell>
          <cell r="N459">
            <v>741000</v>
          </cell>
          <cell r="O459">
            <v>37050</v>
          </cell>
          <cell r="P459">
            <v>0</v>
          </cell>
          <cell r="Q459">
            <v>14820</v>
          </cell>
          <cell r="R459">
            <v>0</v>
          </cell>
          <cell r="S459">
            <v>31418.400000000001</v>
          </cell>
          <cell r="T459">
            <v>91666.666666666672</v>
          </cell>
          <cell r="U459">
            <v>1852.5</v>
          </cell>
          <cell r="V459">
            <v>370.5</v>
          </cell>
          <cell r="X459">
            <v>0</v>
          </cell>
          <cell r="Y459">
            <v>0</v>
          </cell>
          <cell r="Z459">
            <v>1720928.0666666667</v>
          </cell>
          <cell r="AA459">
            <v>2151160.0833333335</v>
          </cell>
        </row>
        <row r="460">
          <cell r="A460">
            <v>1457</v>
          </cell>
          <cell r="B460" t="str">
            <v>YATORI</v>
          </cell>
          <cell r="C460">
            <v>2</v>
          </cell>
          <cell r="D460">
            <v>0</v>
          </cell>
          <cell r="E460">
            <v>3</v>
          </cell>
          <cell r="F460" t="str">
            <v>VOCAT.</v>
          </cell>
          <cell r="G460" t="str">
            <v>PRJ</v>
          </cell>
          <cell r="H460">
            <v>0</v>
          </cell>
          <cell r="I460">
            <v>0.25</v>
          </cell>
          <cell r="J460">
            <v>767106</v>
          </cell>
          <cell r="K460">
            <v>0</v>
          </cell>
          <cell r="L460">
            <v>9205272</v>
          </cell>
          <cell r="M460">
            <v>63925.5</v>
          </cell>
          <cell r="N460">
            <v>767106</v>
          </cell>
          <cell r="O460">
            <v>38355.300000000003</v>
          </cell>
          <cell r="P460">
            <v>0</v>
          </cell>
          <cell r="Q460">
            <v>15342.12</v>
          </cell>
          <cell r="R460">
            <v>0</v>
          </cell>
          <cell r="S460">
            <v>32525.294399999999</v>
          </cell>
          <cell r="T460">
            <v>91666.666666666672</v>
          </cell>
          <cell r="U460">
            <v>1917.7650000000001</v>
          </cell>
          <cell r="V460">
            <v>383.553</v>
          </cell>
          <cell r="X460">
            <v>0</v>
          </cell>
          <cell r="Y460">
            <v>0</v>
          </cell>
          <cell r="Z460">
            <v>1778328.1990666667</v>
          </cell>
          <cell r="AA460">
            <v>2222910.2488333331</v>
          </cell>
        </row>
        <row r="461">
          <cell r="A461">
            <v>1458</v>
          </cell>
          <cell r="B461" t="str">
            <v>MAYA SORAYA WULANSARI P</v>
          </cell>
          <cell r="C461">
            <v>1</v>
          </cell>
          <cell r="D461">
            <v>0</v>
          </cell>
          <cell r="E461">
            <v>3</v>
          </cell>
          <cell r="F461" t="str">
            <v>VOCAT.</v>
          </cell>
          <cell r="G461" t="str">
            <v>HO</v>
          </cell>
          <cell r="H461">
            <v>0</v>
          </cell>
          <cell r="I461">
            <v>0.25</v>
          </cell>
          <cell r="J461">
            <v>740000</v>
          </cell>
          <cell r="K461">
            <v>111000</v>
          </cell>
          <cell r="L461">
            <v>8880000</v>
          </cell>
          <cell r="M461">
            <v>70916.666666666672</v>
          </cell>
          <cell r="N461">
            <v>111000</v>
          </cell>
          <cell r="O461">
            <v>37000</v>
          </cell>
          <cell r="P461">
            <v>0</v>
          </cell>
          <cell r="Q461">
            <v>14800</v>
          </cell>
          <cell r="R461">
            <v>74000</v>
          </cell>
          <cell r="S461">
            <v>31376</v>
          </cell>
          <cell r="T461">
            <v>104166.66666666667</v>
          </cell>
          <cell r="U461">
            <v>1850</v>
          </cell>
          <cell r="V461">
            <v>370</v>
          </cell>
          <cell r="X461">
            <v>740000</v>
          </cell>
          <cell r="Y461">
            <v>0</v>
          </cell>
          <cell r="Z461">
            <v>1296479.3333333335</v>
          </cell>
          <cell r="AA461">
            <v>1620599.166666667</v>
          </cell>
        </row>
        <row r="462">
          <cell r="A462">
            <v>1470</v>
          </cell>
          <cell r="B462" t="str">
            <v>SUNARSO</v>
          </cell>
          <cell r="C462">
            <v>2</v>
          </cell>
          <cell r="D462">
            <v>1</v>
          </cell>
          <cell r="E462">
            <v>3</v>
          </cell>
          <cell r="F462" t="str">
            <v>VOCAT.</v>
          </cell>
          <cell r="G462" t="str">
            <v>PRJ</v>
          </cell>
          <cell r="H462">
            <v>0</v>
          </cell>
          <cell r="I462">
            <v>0.25</v>
          </cell>
          <cell r="J462">
            <v>752400</v>
          </cell>
          <cell r="K462">
            <v>0</v>
          </cell>
          <cell r="L462">
            <v>9028800</v>
          </cell>
          <cell r="M462">
            <v>62700</v>
          </cell>
          <cell r="N462">
            <v>752400</v>
          </cell>
          <cell r="O462">
            <v>37620</v>
          </cell>
          <cell r="P462">
            <v>0</v>
          </cell>
          <cell r="Q462">
            <v>15048</v>
          </cell>
          <cell r="R462">
            <v>0</v>
          </cell>
          <cell r="S462">
            <v>31901.759999999998</v>
          </cell>
          <cell r="T462">
            <v>145833.33333333334</v>
          </cell>
          <cell r="U462">
            <v>1881</v>
          </cell>
          <cell r="V462">
            <v>376.2</v>
          </cell>
          <cell r="X462">
            <v>0</v>
          </cell>
          <cell r="Y462">
            <v>0</v>
          </cell>
          <cell r="Z462">
            <v>1800160.2933333335</v>
          </cell>
          <cell r="AA462">
            <v>2250200.3666666667</v>
          </cell>
        </row>
        <row r="463">
          <cell r="A463">
            <v>1471</v>
          </cell>
          <cell r="B463" t="str">
            <v>MOHAMAD MUNJI</v>
          </cell>
          <cell r="C463">
            <v>2</v>
          </cell>
          <cell r="D463">
            <v>0</v>
          </cell>
          <cell r="E463">
            <v>3</v>
          </cell>
          <cell r="F463" t="str">
            <v>VOCAT.</v>
          </cell>
          <cell r="G463" t="str">
            <v>PRJ</v>
          </cell>
          <cell r="H463">
            <v>0</v>
          </cell>
          <cell r="I463">
            <v>0.25</v>
          </cell>
          <cell r="J463">
            <v>808830</v>
          </cell>
          <cell r="K463">
            <v>0</v>
          </cell>
          <cell r="L463">
            <v>9705960</v>
          </cell>
          <cell r="M463">
            <v>67402.5</v>
          </cell>
          <cell r="N463">
            <v>808830</v>
          </cell>
          <cell r="O463">
            <v>40441.5</v>
          </cell>
          <cell r="P463">
            <v>0</v>
          </cell>
          <cell r="Q463">
            <v>16176.6</v>
          </cell>
          <cell r="R463">
            <v>0</v>
          </cell>
          <cell r="S463">
            <v>34294.392</v>
          </cell>
          <cell r="T463">
            <v>91666.666666666672</v>
          </cell>
          <cell r="U463">
            <v>2022.075</v>
          </cell>
          <cell r="V463">
            <v>404.41500000000002</v>
          </cell>
          <cell r="X463">
            <v>0</v>
          </cell>
          <cell r="Y463">
            <v>0</v>
          </cell>
          <cell r="Z463">
            <v>1870068.1486666666</v>
          </cell>
          <cell r="AA463">
            <v>2337585.1858333331</v>
          </cell>
        </row>
        <row r="464">
          <cell r="A464">
            <v>1472</v>
          </cell>
          <cell r="B464" t="str">
            <v>SUYADI</v>
          </cell>
          <cell r="C464">
            <v>2</v>
          </cell>
          <cell r="D464">
            <v>1</v>
          </cell>
          <cell r="E464">
            <v>2</v>
          </cell>
          <cell r="F464" t="str">
            <v>GENERAL</v>
          </cell>
          <cell r="G464" t="str">
            <v>HO</v>
          </cell>
          <cell r="H464">
            <v>0</v>
          </cell>
          <cell r="I464">
            <v>0.25</v>
          </cell>
          <cell r="J464">
            <v>600000</v>
          </cell>
          <cell r="K464">
            <v>0</v>
          </cell>
          <cell r="L464">
            <v>7200000</v>
          </cell>
          <cell r="M464">
            <v>50000</v>
          </cell>
          <cell r="N464">
            <v>90000</v>
          </cell>
          <cell r="O464">
            <v>30000</v>
          </cell>
          <cell r="P464">
            <v>0</v>
          </cell>
          <cell r="Q464">
            <v>12000</v>
          </cell>
          <cell r="R464">
            <v>0</v>
          </cell>
          <cell r="S464">
            <v>25440</v>
          </cell>
          <cell r="T464">
            <v>145833.33333333334</v>
          </cell>
          <cell r="U464">
            <v>1500</v>
          </cell>
          <cell r="V464">
            <v>300</v>
          </cell>
          <cell r="X464">
            <v>0</v>
          </cell>
          <cell r="Y464">
            <v>0</v>
          </cell>
          <cell r="Z464">
            <v>955073.33333333337</v>
          </cell>
          <cell r="AA464">
            <v>1193841.6666666667</v>
          </cell>
        </row>
        <row r="465">
          <cell r="A465">
            <v>1473</v>
          </cell>
          <cell r="B465" t="str">
            <v>HADI SURATMAN</v>
          </cell>
          <cell r="C465">
            <v>2</v>
          </cell>
          <cell r="D465">
            <v>1</v>
          </cell>
          <cell r="E465">
            <v>2</v>
          </cell>
          <cell r="F465" t="str">
            <v>GENERAL</v>
          </cell>
          <cell r="G465" t="str">
            <v>HO</v>
          </cell>
          <cell r="H465">
            <v>0</v>
          </cell>
          <cell r="I465">
            <v>0.25</v>
          </cell>
          <cell r="J465">
            <v>600000</v>
          </cell>
          <cell r="K465">
            <v>0</v>
          </cell>
          <cell r="L465">
            <v>7200000</v>
          </cell>
          <cell r="M465">
            <v>50000</v>
          </cell>
          <cell r="N465">
            <v>90000</v>
          </cell>
          <cell r="O465">
            <v>30000</v>
          </cell>
          <cell r="P465">
            <v>0</v>
          </cell>
          <cell r="Q465">
            <v>12000</v>
          </cell>
          <cell r="R465">
            <v>0</v>
          </cell>
          <cell r="S465">
            <v>25440</v>
          </cell>
          <cell r="T465">
            <v>145833.33333333334</v>
          </cell>
          <cell r="U465">
            <v>1500</v>
          </cell>
          <cell r="V465">
            <v>300</v>
          </cell>
          <cell r="X465">
            <v>0</v>
          </cell>
          <cell r="Y465">
            <v>0</v>
          </cell>
          <cell r="Z465">
            <v>955073.33333333337</v>
          </cell>
          <cell r="AA465">
            <v>1193841.6666666667</v>
          </cell>
        </row>
        <row r="466">
          <cell r="A466">
            <v>1474</v>
          </cell>
          <cell r="B466" t="str">
            <v>BASROH WIAGUS</v>
          </cell>
          <cell r="C466">
            <v>2</v>
          </cell>
          <cell r="D466">
            <v>1</v>
          </cell>
          <cell r="E466">
            <v>2</v>
          </cell>
          <cell r="F466" t="str">
            <v>GENERAL</v>
          </cell>
          <cell r="G466" t="str">
            <v>HO</v>
          </cell>
          <cell r="H466">
            <v>0</v>
          </cell>
          <cell r="I466">
            <v>0.25</v>
          </cell>
          <cell r="J466">
            <v>450000</v>
          </cell>
          <cell r="K466">
            <v>0</v>
          </cell>
          <cell r="L466">
            <v>5400000</v>
          </cell>
          <cell r="M466">
            <v>37500</v>
          </cell>
          <cell r="N466">
            <v>67500</v>
          </cell>
          <cell r="O466">
            <v>22500</v>
          </cell>
          <cell r="P466">
            <v>0</v>
          </cell>
          <cell r="Q466">
            <v>9000</v>
          </cell>
          <cell r="R466">
            <v>0</v>
          </cell>
          <cell r="S466">
            <v>19080</v>
          </cell>
          <cell r="T466">
            <v>145833.33333333334</v>
          </cell>
          <cell r="U466">
            <v>1125</v>
          </cell>
          <cell r="V466">
            <v>225</v>
          </cell>
          <cell r="X466">
            <v>740000</v>
          </cell>
          <cell r="Y466">
            <v>0</v>
          </cell>
          <cell r="Z466">
            <v>752763.33333333337</v>
          </cell>
          <cell r="AA466">
            <v>940954.16666666674</v>
          </cell>
        </row>
        <row r="467">
          <cell r="A467">
            <v>1475</v>
          </cell>
          <cell r="B467" t="str">
            <v>JOKO CAHYONO</v>
          </cell>
          <cell r="C467">
            <v>2</v>
          </cell>
          <cell r="D467">
            <v>1</v>
          </cell>
          <cell r="E467">
            <v>5</v>
          </cell>
          <cell r="F467" t="str">
            <v>ADV. VOC</v>
          </cell>
          <cell r="G467" t="str">
            <v>PRJ</v>
          </cell>
          <cell r="H467">
            <v>0</v>
          </cell>
          <cell r="I467">
            <v>0.2</v>
          </cell>
          <cell r="J467">
            <v>1500000</v>
          </cell>
          <cell r="K467">
            <v>0</v>
          </cell>
          <cell r="L467">
            <v>18000000</v>
          </cell>
          <cell r="M467">
            <v>125000</v>
          </cell>
          <cell r="N467">
            <v>1500000</v>
          </cell>
          <cell r="O467">
            <v>75000</v>
          </cell>
          <cell r="P467">
            <v>0</v>
          </cell>
          <cell r="Q467">
            <v>30000</v>
          </cell>
          <cell r="R467">
            <v>0</v>
          </cell>
          <cell r="S467">
            <v>63600</v>
          </cell>
          <cell r="T467">
            <v>145833.33333333334</v>
          </cell>
          <cell r="U467">
            <v>3750</v>
          </cell>
          <cell r="V467">
            <v>750</v>
          </cell>
          <cell r="X467">
            <v>0</v>
          </cell>
          <cell r="Y467">
            <v>0</v>
          </cell>
          <cell r="Z467">
            <v>3443933.333333333</v>
          </cell>
          <cell r="AA467">
            <v>4132719.9999999995</v>
          </cell>
        </row>
        <row r="468">
          <cell r="A468">
            <v>1476</v>
          </cell>
          <cell r="B468" t="str">
            <v>IMAM DWI PRIO P.D</v>
          </cell>
          <cell r="C468">
            <v>1</v>
          </cell>
          <cell r="D468">
            <v>1</v>
          </cell>
          <cell r="E468">
            <v>6</v>
          </cell>
          <cell r="F468" t="str">
            <v>SPC/COOR</v>
          </cell>
          <cell r="G468" t="str">
            <v>HO</v>
          </cell>
          <cell r="H468">
            <v>0</v>
          </cell>
          <cell r="I468">
            <v>0.2</v>
          </cell>
          <cell r="J468">
            <v>6299750</v>
          </cell>
          <cell r="K468">
            <v>265000</v>
          </cell>
          <cell r="L468">
            <v>75597000</v>
          </cell>
          <cell r="M468">
            <v>547062.5</v>
          </cell>
          <cell r="N468">
            <v>0</v>
          </cell>
          <cell r="O468">
            <v>314987.5</v>
          </cell>
          <cell r="P468">
            <v>1574937.5</v>
          </cell>
          <cell r="Q468">
            <v>125995</v>
          </cell>
          <cell r="R468">
            <v>629975</v>
          </cell>
          <cell r="S468">
            <v>267109.40000000002</v>
          </cell>
          <cell r="T468">
            <v>208333.33333333334</v>
          </cell>
          <cell r="U468">
            <v>15749.375</v>
          </cell>
          <cell r="V468">
            <v>3149.875</v>
          </cell>
          <cell r="X468">
            <v>0</v>
          </cell>
          <cell r="Y468">
            <v>0</v>
          </cell>
          <cell r="Z468">
            <v>10252049.483333334</v>
          </cell>
          <cell r="AA468">
            <v>12302459.380000001</v>
          </cell>
        </row>
        <row r="469">
          <cell r="A469">
            <v>1477</v>
          </cell>
          <cell r="B469" t="str">
            <v>LUKMANTO</v>
          </cell>
          <cell r="C469">
            <v>1</v>
          </cell>
          <cell r="D469">
            <v>0</v>
          </cell>
          <cell r="E469">
            <v>2</v>
          </cell>
          <cell r="F469" t="str">
            <v>GENERAL</v>
          </cell>
          <cell r="G469" t="str">
            <v>HO</v>
          </cell>
          <cell r="H469">
            <v>0</v>
          </cell>
          <cell r="I469">
            <v>0.25</v>
          </cell>
          <cell r="J469">
            <v>826000</v>
          </cell>
          <cell r="K469">
            <v>123900</v>
          </cell>
          <cell r="L469">
            <v>9912000</v>
          </cell>
          <cell r="M469">
            <v>79158.333333333328</v>
          </cell>
          <cell r="N469">
            <v>123900</v>
          </cell>
          <cell r="O469">
            <v>41300</v>
          </cell>
          <cell r="P469">
            <v>0</v>
          </cell>
          <cell r="Q469">
            <v>16520</v>
          </cell>
          <cell r="R469">
            <v>82600</v>
          </cell>
          <cell r="S469">
            <v>35022.400000000001</v>
          </cell>
          <cell r="T469">
            <v>104166.66666666667</v>
          </cell>
          <cell r="U469">
            <v>2065</v>
          </cell>
          <cell r="V469">
            <v>413</v>
          </cell>
          <cell r="X469">
            <v>0</v>
          </cell>
          <cell r="Y469">
            <v>0</v>
          </cell>
          <cell r="Z469">
            <v>1435045.4</v>
          </cell>
          <cell r="AA469">
            <v>1793806.75</v>
          </cell>
        </row>
        <row r="470">
          <cell r="A470">
            <v>1478</v>
          </cell>
          <cell r="B470" t="str">
            <v>MUHAMMAD SUKUR</v>
          </cell>
          <cell r="C470">
            <v>1</v>
          </cell>
          <cell r="D470">
            <v>0</v>
          </cell>
          <cell r="E470">
            <v>3</v>
          </cell>
          <cell r="F470" t="str">
            <v>VOCAT.</v>
          </cell>
          <cell r="G470" t="str">
            <v>PRJ</v>
          </cell>
          <cell r="H470">
            <v>0</v>
          </cell>
          <cell r="I470">
            <v>0.25</v>
          </cell>
          <cell r="J470">
            <v>721050</v>
          </cell>
          <cell r="K470">
            <v>108157.5</v>
          </cell>
          <cell r="L470">
            <v>8652600</v>
          </cell>
          <cell r="M470">
            <v>69100.625</v>
          </cell>
          <cell r="N470">
            <v>721050</v>
          </cell>
          <cell r="O470">
            <v>36052.5</v>
          </cell>
          <cell r="P470">
            <v>0</v>
          </cell>
          <cell r="Q470">
            <v>14421</v>
          </cell>
          <cell r="R470">
            <v>72105</v>
          </cell>
          <cell r="S470">
            <v>30572.52</v>
          </cell>
          <cell r="T470">
            <v>104166.66666666667</v>
          </cell>
          <cell r="U470">
            <v>1802.625</v>
          </cell>
          <cell r="V470">
            <v>360.52500000000003</v>
          </cell>
          <cell r="X470">
            <v>0</v>
          </cell>
          <cell r="Y470">
            <v>0</v>
          </cell>
          <cell r="Z470">
            <v>1878838.9616666664</v>
          </cell>
          <cell r="AA470">
            <v>2348548.7020833329</v>
          </cell>
        </row>
        <row r="471">
          <cell r="A471">
            <v>1479</v>
          </cell>
          <cell r="B471" t="str">
            <v>BUDI TRIYONO</v>
          </cell>
          <cell r="C471">
            <v>1</v>
          </cell>
          <cell r="D471">
            <v>0</v>
          </cell>
          <cell r="E471">
            <v>6</v>
          </cell>
          <cell r="F471" t="str">
            <v>SPC/COOR</v>
          </cell>
          <cell r="G471" t="str">
            <v>HO</v>
          </cell>
          <cell r="H471">
            <v>0</v>
          </cell>
          <cell r="I471">
            <v>0.2</v>
          </cell>
          <cell r="J471">
            <v>3881000</v>
          </cell>
          <cell r="K471">
            <v>265000</v>
          </cell>
          <cell r="L471">
            <v>46572000</v>
          </cell>
          <cell r="M471">
            <v>345500</v>
          </cell>
          <cell r="N471">
            <v>0</v>
          </cell>
          <cell r="O471">
            <v>194050</v>
          </cell>
          <cell r="P471">
            <v>970250</v>
          </cell>
          <cell r="Q471">
            <v>77620</v>
          </cell>
          <cell r="R471">
            <v>388100</v>
          </cell>
          <cell r="S471">
            <v>164554.4</v>
          </cell>
          <cell r="T471">
            <v>104166.66666666667</v>
          </cell>
          <cell r="U471">
            <v>9702.5</v>
          </cell>
          <cell r="V471">
            <v>1940.5</v>
          </cell>
          <cell r="X471">
            <v>0</v>
          </cell>
          <cell r="Y471">
            <v>0</v>
          </cell>
          <cell r="Z471">
            <v>6401884.0666666664</v>
          </cell>
          <cell r="AA471">
            <v>7682260.879999999</v>
          </cell>
        </row>
        <row r="472">
          <cell r="A472">
            <v>1480</v>
          </cell>
          <cell r="B472" t="str">
            <v>DENI SAPUTRA</v>
          </cell>
          <cell r="C472">
            <v>1</v>
          </cell>
          <cell r="D472">
            <v>0</v>
          </cell>
          <cell r="E472">
            <v>2</v>
          </cell>
          <cell r="F472" t="str">
            <v>GENERAL</v>
          </cell>
          <cell r="G472" t="str">
            <v>PRJ</v>
          </cell>
          <cell r="H472">
            <v>0</v>
          </cell>
          <cell r="I472">
            <v>0.25</v>
          </cell>
          <cell r="J472">
            <v>765000</v>
          </cell>
          <cell r="K472">
            <v>114750</v>
          </cell>
          <cell r="L472">
            <v>9180000</v>
          </cell>
          <cell r="M472">
            <v>73312.5</v>
          </cell>
          <cell r="N472">
            <v>765000</v>
          </cell>
          <cell r="O472">
            <v>38250</v>
          </cell>
          <cell r="P472">
            <v>0</v>
          </cell>
          <cell r="Q472">
            <v>15300</v>
          </cell>
          <cell r="R472">
            <v>76500</v>
          </cell>
          <cell r="S472">
            <v>32436</v>
          </cell>
          <cell r="T472">
            <v>104166.66666666667</v>
          </cell>
          <cell r="U472">
            <v>1912.5</v>
          </cell>
          <cell r="V472">
            <v>382.5</v>
          </cell>
          <cell r="X472">
            <v>740000</v>
          </cell>
          <cell r="Y472">
            <v>0</v>
          </cell>
          <cell r="Z472">
            <v>1987010.1666666667</v>
          </cell>
          <cell r="AA472">
            <v>2483762.7083333335</v>
          </cell>
        </row>
        <row r="473">
          <cell r="A473">
            <v>1481</v>
          </cell>
          <cell r="B473" t="str">
            <v>DEVI ELMIANI</v>
          </cell>
          <cell r="C473">
            <v>1</v>
          </cell>
          <cell r="D473">
            <v>0</v>
          </cell>
          <cell r="E473">
            <v>2</v>
          </cell>
          <cell r="F473" t="str">
            <v>GENERAL</v>
          </cell>
          <cell r="G473" t="str">
            <v>PRJ</v>
          </cell>
          <cell r="H473">
            <v>0</v>
          </cell>
          <cell r="I473">
            <v>0.25</v>
          </cell>
          <cell r="J473">
            <v>641000</v>
          </cell>
          <cell r="K473">
            <v>96150</v>
          </cell>
          <cell r="L473">
            <v>7692000</v>
          </cell>
          <cell r="M473">
            <v>61429.166666666664</v>
          </cell>
          <cell r="N473">
            <v>641000</v>
          </cell>
          <cell r="O473">
            <v>32050</v>
          </cell>
          <cell r="P473">
            <v>0</v>
          </cell>
          <cell r="Q473">
            <v>12820</v>
          </cell>
          <cell r="R473">
            <v>64100</v>
          </cell>
          <cell r="S473">
            <v>27178.400000000001</v>
          </cell>
          <cell r="T473">
            <v>104166.66666666667</v>
          </cell>
          <cell r="U473">
            <v>1602.5</v>
          </cell>
          <cell r="V473">
            <v>320.5</v>
          </cell>
          <cell r="X473">
            <v>740000</v>
          </cell>
          <cell r="Y473">
            <v>0</v>
          </cell>
          <cell r="Z473">
            <v>1681817.2333333334</v>
          </cell>
          <cell r="AA473">
            <v>2102271.541666667</v>
          </cell>
        </row>
        <row r="474">
          <cell r="A474">
            <v>1482</v>
          </cell>
          <cell r="B474" t="str">
            <v>HELAWAN</v>
          </cell>
          <cell r="C474">
            <v>1</v>
          </cell>
          <cell r="D474">
            <v>1</v>
          </cell>
          <cell r="E474">
            <v>4</v>
          </cell>
          <cell r="F474" t="str">
            <v>VOCAT.</v>
          </cell>
          <cell r="G474" t="str">
            <v>PRJ</v>
          </cell>
          <cell r="H474">
            <v>0</v>
          </cell>
          <cell r="I474">
            <v>0.25</v>
          </cell>
          <cell r="J474">
            <v>816000</v>
          </cell>
          <cell r="K474">
            <v>122400</v>
          </cell>
          <cell r="L474">
            <v>9792000</v>
          </cell>
          <cell r="M474">
            <v>78200</v>
          </cell>
          <cell r="N474">
            <v>816000</v>
          </cell>
          <cell r="O474">
            <v>40800</v>
          </cell>
          <cell r="P474">
            <v>0</v>
          </cell>
          <cell r="Q474">
            <v>16320</v>
          </cell>
          <cell r="R474">
            <v>81600</v>
          </cell>
          <cell r="S474">
            <v>34598.400000000001</v>
          </cell>
          <cell r="T474">
            <v>208333.33333333334</v>
          </cell>
          <cell r="U474">
            <v>2040</v>
          </cell>
          <cell r="V474">
            <v>408</v>
          </cell>
          <cell r="X474">
            <v>740000</v>
          </cell>
          <cell r="Y474">
            <v>0</v>
          </cell>
          <cell r="Z474">
            <v>2216699.7333333334</v>
          </cell>
          <cell r="AA474">
            <v>2770874.666666667</v>
          </cell>
        </row>
        <row r="475">
          <cell r="A475">
            <v>1483</v>
          </cell>
          <cell r="B475" t="str">
            <v>HARTO MULIS</v>
          </cell>
          <cell r="C475">
            <v>1</v>
          </cell>
          <cell r="D475">
            <v>1</v>
          </cell>
          <cell r="E475">
            <v>4</v>
          </cell>
          <cell r="F475" t="str">
            <v>VOCAT.</v>
          </cell>
          <cell r="G475" t="str">
            <v>PRJ</v>
          </cell>
          <cell r="H475">
            <v>0</v>
          </cell>
          <cell r="I475">
            <v>0.25</v>
          </cell>
          <cell r="J475">
            <v>899000</v>
          </cell>
          <cell r="K475">
            <v>134850</v>
          </cell>
          <cell r="L475">
            <v>10788000</v>
          </cell>
          <cell r="M475">
            <v>86154.166666666672</v>
          </cell>
          <cell r="N475">
            <v>899000</v>
          </cell>
          <cell r="O475">
            <v>44950</v>
          </cell>
          <cell r="P475">
            <v>0</v>
          </cell>
          <cell r="Q475">
            <v>17980</v>
          </cell>
          <cell r="R475">
            <v>89900</v>
          </cell>
          <cell r="S475">
            <v>38117.599999999999</v>
          </cell>
          <cell r="T475">
            <v>208333.33333333334</v>
          </cell>
          <cell r="U475">
            <v>2247.5</v>
          </cell>
          <cell r="V475">
            <v>449.5</v>
          </cell>
          <cell r="X475">
            <v>740000</v>
          </cell>
          <cell r="Y475">
            <v>0</v>
          </cell>
          <cell r="Z475">
            <v>2420982.0999999996</v>
          </cell>
          <cell r="AA475">
            <v>3026227.6249999995</v>
          </cell>
        </row>
        <row r="476">
          <cell r="A476">
            <v>1484</v>
          </cell>
          <cell r="B476" t="str">
            <v>ANDRIYANTO</v>
          </cell>
          <cell r="C476">
            <v>1</v>
          </cell>
          <cell r="D476">
            <v>1</v>
          </cell>
          <cell r="E476">
            <v>2</v>
          </cell>
          <cell r="F476" t="str">
            <v>GENERAL</v>
          </cell>
          <cell r="G476" t="str">
            <v>PRJ</v>
          </cell>
          <cell r="H476">
            <v>0</v>
          </cell>
          <cell r="I476">
            <v>0.25</v>
          </cell>
          <cell r="J476">
            <v>859000</v>
          </cell>
          <cell r="K476">
            <v>128850</v>
          </cell>
          <cell r="L476">
            <v>10308000</v>
          </cell>
          <cell r="M476">
            <v>82320.833333333328</v>
          </cell>
          <cell r="N476">
            <v>859000</v>
          </cell>
          <cell r="O476">
            <v>42950</v>
          </cell>
          <cell r="P476">
            <v>0</v>
          </cell>
          <cell r="Q476">
            <v>17180</v>
          </cell>
          <cell r="R476">
            <v>85900</v>
          </cell>
          <cell r="S476">
            <v>36421.599999999999</v>
          </cell>
          <cell r="T476">
            <v>208333.33333333334</v>
          </cell>
          <cell r="U476">
            <v>2147.5</v>
          </cell>
          <cell r="V476">
            <v>429.5</v>
          </cell>
          <cell r="X476">
            <v>0</v>
          </cell>
          <cell r="Y476">
            <v>0</v>
          </cell>
          <cell r="Z476">
            <v>2322532.7666666666</v>
          </cell>
          <cell r="AA476">
            <v>2903165.958333333</v>
          </cell>
        </row>
        <row r="477">
          <cell r="A477">
            <v>1485</v>
          </cell>
          <cell r="B477" t="str">
            <v>RONALDI</v>
          </cell>
          <cell r="C477">
            <v>1</v>
          </cell>
          <cell r="D477">
            <v>0</v>
          </cell>
          <cell r="E477">
            <v>4</v>
          </cell>
          <cell r="F477" t="str">
            <v>VOCAT.</v>
          </cell>
          <cell r="G477" t="str">
            <v>PRJ</v>
          </cell>
          <cell r="H477">
            <v>0</v>
          </cell>
          <cell r="I477">
            <v>0.25</v>
          </cell>
          <cell r="J477">
            <v>1049000</v>
          </cell>
          <cell r="K477">
            <v>157350</v>
          </cell>
          <cell r="L477">
            <v>12588000</v>
          </cell>
          <cell r="M477">
            <v>100529.16666666667</v>
          </cell>
          <cell r="N477">
            <v>1049000</v>
          </cell>
          <cell r="O477">
            <v>52450</v>
          </cell>
          <cell r="P477">
            <v>0</v>
          </cell>
          <cell r="Q477">
            <v>20980</v>
          </cell>
          <cell r="R477">
            <v>104900</v>
          </cell>
          <cell r="S477">
            <v>44477.599999999999</v>
          </cell>
          <cell r="T477">
            <v>104166.66666666667</v>
          </cell>
          <cell r="U477">
            <v>2622.5</v>
          </cell>
          <cell r="V477">
            <v>524.5</v>
          </cell>
          <cell r="X477">
            <v>740000</v>
          </cell>
          <cell r="Y477">
            <v>0</v>
          </cell>
          <cell r="Z477">
            <v>2686000.4333333336</v>
          </cell>
          <cell r="AA477">
            <v>3357500.541666667</v>
          </cell>
        </row>
        <row r="478">
          <cell r="A478">
            <v>1486</v>
          </cell>
          <cell r="B478" t="str">
            <v>AWALUNI</v>
          </cell>
          <cell r="C478">
            <v>1</v>
          </cell>
          <cell r="D478">
            <v>1</v>
          </cell>
          <cell r="E478">
            <v>3</v>
          </cell>
          <cell r="F478" t="str">
            <v>VOCAT.</v>
          </cell>
          <cell r="G478" t="str">
            <v>PRJ</v>
          </cell>
          <cell r="H478">
            <v>0</v>
          </cell>
          <cell r="I478">
            <v>0.25</v>
          </cell>
          <cell r="J478">
            <v>764000</v>
          </cell>
          <cell r="K478">
            <v>114600</v>
          </cell>
          <cell r="L478">
            <v>9168000</v>
          </cell>
          <cell r="M478">
            <v>73216.666666666672</v>
          </cell>
          <cell r="N478">
            <v>764000</v>
          </cell>
          <cell r="O478">
            <v>38200</v>
          </cell>
          <cell r="P478">
            <v>0</v>
          </cell>
          <cell r="Q478">
            <v>15280</v>
          </cell>
          <cell r="R478">
            <v>76400</v>
          </cell>
          <cell r="S478">
            <v>32393.599999999999</v>
          </cell>
          <cell r="T478">
            <v>208333.33333333334</v>
          </cell>
          <cell r="U478">
            <v>1910</v>
          </cell>
          <cell r="V478">
            <v>382</v>
          </cell>
          <cell r="X478">
            <v>740000</v>
          </cell>
          <cell r="Y478">
            <v>0</v>
          </cell>
          <cell r="Z478">
            <v>2088715.5999999999</v>
          </cell>
          <cell r="AA478">
            <v>2610894.5</v>
          </cell>
        </row>
        <row r="479">
          <cell r="A479">
            <v>1487</v>
          </cell>
          <cell r="B479" t="str">
            <v>YULIANUS</v>
          </cell>
          <cell r="C479">
            <v>1</v>
          </cell>
          <cell r="D479">
            <v>1</v>
          </cell>
          <cell r="E479">
            <v>3</v>
          </cell>
          <cell r="F479" t="str">
            <v>VOCAT.</v>
          </cell>
          <cell r="G479" t="str">
            <v>PRJ</v>
          </cell>
          <cell r="H479">
            <v>0</v>
          </cell>
          <cell r="I479">
            <v>0.25</v>
          </cell>
          <cell r="J479">
            <v>764000</v>
          </cell>
          <cell r="K479">
            <v>114600</v>
          </cell>
          <cell r="L479">
            <v>9168000</v>
          </cell>
          <cell r="M479">
            <v>73216.666666666672</v>
          </cell>
          <cell r="N479">
            <v>764000</v>
          </cell>
          <cell r="O479">
            <v>38200</v>
          </cell>
          <cell r="P479">
            <v>0</v>
          </cell>
          <cell r="Q479">
            <v>15280</v>
          </cell>
          <cell r="R479">
            <v>76400</v>
          </cell>
          <cell r="S479">
            <v>32393.599999999999</v>
          </cell>
          <cell r="T479">
            <v>208333.33333333334</v>
          </cell>
          <cell r="U479">
            <v>1910</v>
          </cell>
          <cell r="V479">
            <v>382</v>
          </cell>
          <cell r="X479">
            <v>0</v>
          </cell>
          <cell r="Y479">
            <v>0</v>
          </cell>
          <cell r="Z479">
            <v>2088715.5999999999</v>
          </cell>
          <cell r="AA479">
            <v>2610894.5</v>
          </cell>
        </row>
        <row r="480">
          <cell r="A480">
            <v>1488</v>
          </cell>
          <cell r="B480" t="str">
            <v>SUJARNO</v>
          </cell>
          <cell r="C480">
            <v>1</v>
          </cell>
          <cell r="D480">
            <v>1</v>
          </cell>
          <cell r="E480">
            <v>3</v>
          </cell>
          <cell r="F480" t="str">
            <v>VOCAT.</v>
          </cell>
          <cell r="G480" t="str">
            <v>PRJ</v>
          </cell>
          <cell r="H480">
            <v>0</v>
          </cell>
          <cell r="I480">
            <v>0.25</v>
          </cell>
          <cell r="J480">
            <v>798000</v>
          </cell>
          <cell r="K480">
            <v>119700</v>
          </cell>
          <cell r="L480">
            <v>9576000</v>
          </cell>
          <cell r="M480">
            <v>76475</v>
          </cell>
          <cell r="N480">
            <v>798000</v>
          </cell>
          <cell r="O480">
            <v>39900</v>
          </cell>
          <cell r="P480">
            <v>0</v>
          </cell>
          <cell r="Q480">
            <v>15960</v>
          </cell>
          <cell r="R480">
            <v>79800</v>
          </cell>
          <cell r="S480">
            <v>33835.199999999997</v>
          </cell>
          <cell r="T480">
            <v>208333.33333333334</v>
          </cell>
          <cell r="U480">
            <v>1995</v>
          </cell>
          <cell r="V480">
            <v>399</v>
          </cell>
          <cell r="X480">
            <v>0</v>
          </cell>
          <cell r="Y480">
            <v>0</v>
          </cell>
          <cell r="Z480">
            <v>2172397.5333333332</v>
          </cell>
          <cell r="AA480">
            <v>2715496.9166666665</v>
          </cell>
        </row>
        <row r="481">
          <cell r="A481">
            <v>1489</v>
          </cell>
          <cell r="B481" t="str">
            <v>APIL ALAMSYAH</v>
          </cell>
          <cell r="C481">
            <v>2</v>
          </cell>
          <cell r="D481">
            <v>1</v>
          </cell>
          <cell r="E481">
            <v>2</v>
          </cell>
          <cell r="F481" t="str">
            <v>GENERAL</v>
          </cell>
          <cell r="G481" t="str">
            <v>HO</v>
          </cell>
          <cell r="H481">
            <v>0</v>
          </cell>
          <cell r="I481">
            <v>0.25</v>
          </cell>
          <cell r="J481">
            <v>500000</v>
          </cell>
          <cell r="K481">
            <v>0</v>
          </cell>
          <cell r="L481">
            <v>6000000</v>
          </cell>
          <cell r="M481">
            <v>41666.666666666664</v>
          </cell>
          <cell r="N481">
            <v>75000</v>
          </cell>
          <cell r="O481">
            <v>25000</v>
          </cell>
          <cell r="P481">
            <v>0</v>
          </cell>
          <cell r="Q481">
            <v>10000</v>
          </cell>
          <cell r="R481">
            <v>0</v>
          </cell>
          <cell r="S481">
            <v>21200</v>
          </cell>
          <cell r="T481">
            <v>145833.33333333334</v>
          </cell>
          <cell r="U481">
            <v>1250</v>
          </cell>
          <cell r="V481">
            <v>250</v>
          </cell>
          <cell r="X481">
            <v>740000</v>
          </cell>
          <cell r="Y481">
            <v>0</v>
          </cell>
          <cell r="Z481">
            <v>820200</v>
          </cell>
          <cell r="AA481">
            <v>1025250</v>
          </cell>
        </row>
        <row r="482">
          <cell r="A482">
            <v>1490</v>
          </cell>
          <cell r="B482" t="str">
            <v>HERY BUDIYANTO</v>
          </cell>
          <cell r="C482">
            <v>1</v>
          </cell>
          <cell r="D482">
            <v>0</v>
          </cell>
          <cell r="E482">
            <v>4</v>
          </cell>
          <cell r="F482" t="str">
            <v>VOCAT.</v>
          </cell>
          <cell r="G482" t="str">
            <v>PRJ</v>
          </cell>
          <cell r="H482">
            <v>0</v>
          </cell>
          <cell r="I482">
            <v>0.25</v>
          </cell>
          <cell r="J482">
            <v>1004000</v>
          </cell>
          <cell r="K482">
            <v>150600</v>
          </cell>
          <cell r="L482">
            <v>12048000</v>
          </cell>
          <cell r="M482">
            <v>96216.666666666672</v>
          </cell>
          <cell r="N482">
            <v>1004000</v>
          </cell>
          <cell r="O482">
            <v>50200</v>
          </cell>
          <cell r="P482">
            <v>0</v>
          </cell>
          <cell r="Q482">
            <v>20080</v>
          </cell>
          <cell r="R482">
            <v>100400</v>
          </cell>
          <cell r="S482">
            <v>42569.599999999999</v>
          </cell>
          <cell r="T482">
            <v>104166.66666666667</v>
          </cell>
          <cell r="U482">
            <v>2510</v>
          </cell>
          <cell r="V482">
            <v>502</v>
          </cell>
          <cell r="X482">
            <v>740000</v>
          </cell>
          <cell r="Y482">
            <v>0</v>
          </cell>
          <cell r="Z482">
            <v>2575244.9333333336</v>
          </cell>
          <cell r="AA482">
            <v>3219056.166666667</v>
          </cell>
        </row>
        <row r="483">
          <cell r="A483">
            <v>1491</v>
          </cell>
          <cell r="B483" t="str">
            <v>UJANG SYARKAWI</v>
          </cell>
          <cell r="C483">
            <v>1</v>
          </cell>
          <cell r="D483">
            <v>1</v>
          </cell>
          <cell r="E483">
            <v>2</v>
          </cell>
          <cell r="F483" t="str">
            <v>GENERAL</v>
          </cell>
          <cell r="G483" t="str">
            <v>PRJ</v>
          </cell>
          <cell r="H483">
            <v>0</v>
          </cell>
          <cell r="I483">
            <v>0.25</v>
          </cell>
          <cell r="J483">
            <v>859000</v>
          </cell>
          <cell r="K483">
            <v>128850</v>
          </cell>
          <cell r="L483">
            <v>10308000</v>
          </cell>
          <cell r="M483">
            <v>82320.833333333328</v>
          </cell>
          <cell r="N483">
            <v>859000</v>
          </cell>
          <cell r="O483">
            <v>42950</v>
          </cell>
          <cell r="P483">
            <v>0</v>
          </cell>
          <cell r="Q483">
            <v>17180</v>
          </cell>
          <cell r="R483">
            <v>85900</v>
          </cell>
          <cell r="S483">
            <v>36421.599999999999</v>
          </cell>
          <cell r="T483">
            <v>208333.33333333334</v>
          </cell>
          <cell r="U483">
            <v>2147.5</v>
          </cell>
          <cell r="V483">
            <v>429.5</v>
          </cell>
          <cell r="X483">
            <v>740000</v>
          </cell>
          <cell r="Y483">
            <v>0</v>
          </cell>
          <cell r="Z483">
            <v>2322532.7666666666</v>
          </cell>
          <cell r="AA483">
            <v>2903165.958333333</v>
          </cell>
        </row>
        <row r="484">
          <cell r="A484">
            <v>1492</v>
          </cell>
          <cell r="B484" t="str">
            <v>HASAN BASRI (a)</v>
          </cell>
          <cell r="C484">
            <v>1</v>
          </cell>
          <cell r="D484">
            <v>1</v>
          </cell>
          <cell r="E484">
            <v>4</v>
          </cell>
          <cell r="F484" t="str">
            <v>VOCAT.</v>
          </cell>
          <cell r="G484" t="str">
            <v>PRJ</v>
          </cell>
          <cell r="H484">
            <v>0</v>
          </cell>
          <cell r="I484">
            <v>0.25</v>
          </cell>
          <cell r="J484">
            <v>816000</v>
          </cell>
          <cell r="K484">
            <v>122400</v>
          </cell>
          <cell r="L484">
            <v>9792000</v>
          </cell>
          <cell r="M484">
            <v>78200</v>
          </cell>
          <cell r="N484">
            <v>816000</v>
          </cell>
          <cell r="O484">
            <v>40800</v>
          </cell>
          <cell r="P484">
            <v>0</v>
          </cell>
          <cell r="Q484">
            <v>16320</v>
          </cell>
          <cell r="R484">
            <v>81600</v>
          </cell>
          <cell r="S484">
            <v>34598.400000000001</v>
          </cell>
          <cell r="T484">
            <v>208333.33333333334</v>
          </cell>
          <cell r="U484">
            <v>2040</v>
          </cell>
          <cell r="V484">
            <v>408</v>
          </cell>
          <cell r="X484">
            <v>740000</v>
          </cell>
          <cell r="Y484">
            <v>0</v>
          </cell>
          <cell r="Z484">
            <v>2216699.7333333334</v>
          </cell>
          <cell r="AA484">
            <v>2770874.666666667</v>
          </cell>
        </row>
        <row r="485">
          <cell r="A485">
            <v>1493</v>
          </cell>
          <cell r="B485" t="str">
            <v>DEKI HANDAKA</v>
          </cell>
          <cell r="C485">
            <v>1</v>
          </cell>
          <cell r="D485">
            <v>1</v>
          </cell>
          <cell r="E485">
            <v>6</v>
          </cell>
          <cell r="F485" t="str">
            <v>SPC/COOR</v>
          </cell>
          <cell r="G485" t="str">
            <v>PRJ</v>
          </cell>
          <cell r="H485">
            <v>0</v>
          </cell>
          <cell r="I485">
            <v>0.2</v>
          </cell>
          <cell r="J485">
            <v>1958000</v>
          </cell>
          <cell r="K485">
            <v>265000</v>
          </cell>
          <cell r="L485">
            <v>23496000</v>
          </cell>
          <cell r="M485">
            <v>185250</v>
          </cell>
          <cell r="N485">
            <v>0</v>
          </cell>
          <cell r="O485">
            <v>97900</v>
          </cell>
          <cell r="P485">
            <v>489500</v>
          </cell>
          <cell r="Q485">
            <v>39160</v>
          </cell>
          <cell r="R485">
            <v>195800</v>
          </cell>
          <cell r="S485">
            <v>83019.199999999997</v>
          </cell>
          <cell r="T485">
            <v>208333.33333333334</v>
          </cell>
          <cell r="U485">
            <v>4895</v>
          </cell>
          <cell r="V485">
            <v>979</v>
          </cell>
          <cell r="X485">
            <v>740000</v>
          </cell>
          <cell r="Y485">
            <v>0</v>
          </cell>
          <cell r="Z485">
            <v>3527836.5333333332</v>
          </cell>
          <cell r="AA485">
            <v>4233403.84</v>
          </cell>
        </row>
        <row r="486">
          <cell r="A486">
            <v>1494</v>
          </cell>
          <cell r="B486" t="str">
            <v>HENDRIKA</v>
          </cell>
          <cell r="C486">
            <v>2</v>
          </cell>
          <cell r="D486">
            <v>1</v>
          </cell>
          <cell r="E486">
            <v>3</v>
          </cell>
          <cell r="F486" t="str">
            <v>VOCAT.</v>
          </cell>
          <cell r="G486" t="str">
            <v>PRJ</v>
          </cell>
          <cell r="H486">
            <v>0</v>
          </cell>
          <cell r="I486">
            <v>0.25</v>
          </cell>
          <cell r="J486">
            <v>808830</v>
          </cell>
          <cell r="K486">
            <v>0</v>
          </cell>
          <cell r="L486">
            <v>9705960</v>
          </cell>
          <cell r="M486">
            <v>67402.5</v>
          </cell>
          <cell r="N486">
            <v>808830</v>
          </cell>
          <cell r="O486">
            <v>40441.5</v>
          </cell>
          <cell r="P486">
            <v>0</v>
          </cell>
          <cell r="Q486">
            <v>16176.6</v>
          </cell>
          <cell r="R486">
            <v>0</v>
          </cell>
          <cell r="S486">
            <v>34294.392</v>
          </cell>
          <cell r="T486">
            <v>145833.33333333334</v>
          </cell>
          <cell r="U486">
            <v>2022.075</v>
          </cell>
          <cell r="V486">
            <v>404.41500000000002</v>
          </cell>
          <cell r="X486">
            <v>0</v>
          </cell>
          <cell r="Y486">
            <v>0</v>
          </cell>
          <cell r="Z486">
            <v>1924234.8153333333</v>
          </cell>
          <cell r="AA486">
            <v>2405293.5191666665</v>
          </cell>
        </row>
        <row r="487">
          <cell r="A487">
            <v>1495</v>
          </cell>
          <cell r="B487" t="str">
            <v>RAHIMA</v>
          </cell>
          <cell r="C487">
            <v>2</v>
          </cell>
          <cell r="D487">
            <v>0</v>
          </cell>
          <cell r="E487">
            <v>3</v>
          </cell>
          <cell r="F487" t="str">
            <v>VOCAT.</v>
          </cell>
          <cell r="G487" t="str">
            <v>PRJ</v>
          </cell>
          <cell r="H487">
            <v>0</v>
          </cell>
          <cell r="I487">
            <v>0.25</v>
          </cell>
          <cell r="J487">
            <v>808830</v>
          </cell>
          <cell r="K487">
            <v>0</v>
          </cell>
          <cell r="L487">
            <v>9705960</v>
          </cell>
          <cell r="M487">
            <v>67402.5</v>
          </cell>
          <cell r="N487">
            <v>808830</v>
          </cell>
          <cell r="O487">
            <v>40441.5</v>
          </cell>
          <cell r="P487">
            <v>0</v>
          </cell>
          <cell r="Q487">
            <v>16176.6</v>
          </cell>
          <cell r="R487">
            <v>0</v>
          </cell>
          <cell r="S487">
            <v>34294.392</v>
          </cell>
          <cell r="T487">
            <v>91666.666666666672</v>
          </cell>
          <cell r="U487">
            <v>2022.075</v>
          </cell>
          <cell r="V487">
            <v>404.41500000000002</v>
          </cell>
          <cell r="X487">
            <v>740000</v>
          </cell>
          <cell r="Y487">
            <v>0</v>
          </cell>
          <cell r="Z487">
            <v>1870068.1486666666</v>
          </cell>
          <cell r="AA487">
            <v>2337585.1858333331</v>
          </cell>
        </row>
        <row r="488">
          <cell r="A488">
            <v>1496</v>
          </cell>
          <cell r="B488" t="str">
            <v>SURYANSYAH</v>
          </cell>
          <cell r="C488">
            <v>2</v>
          </cell>
          <cell r="D488">
            <v>0</v>
          </cell>
          <cell r="E488">
            <v>3</v>
          </cell>
          <cell r="F488" t="str">
            <v>VOCAT.</v>
          </cell>
          <cell r="G488" t="str">
            <v>PRJ</v>
          </cell>
          <cell r="H488">
            <v>0</v>
          </cell>
          <cell r="I488">
            <v>0.25</v>
          </cell>
          <cell r="J488">
            <v>684000</v>
          </cell>
          <cell r="K488">
            <v>0</v>
          </cell>
          <cell r="L488">
            <v>8208000</v>
          </cell>
          <cell r="M488">
            <v>57000</v>
          </cell>
          <cell r="N488">
            <v>684000</v>
          </cell>
          <cell r="O488">
            <v>34200</v>
          </cell>
          <cell r="P488">
            <v>0</v>
          </cell>
          <cell r="Q488">
            <v>13680</v>
          </cell>
          <cell r="R488">
            <v>0</v>
          </cell>
          <cell r="S488">
            <v>29001.599999999999</v>
          </cell>
          <cell r="T488">
            <v>91666.666666666672</v>
          </cell>
          <cell r="U488">
            <v>1710</v>
          </cell>
          <cell r="V488">
            <v>342</v>
          </cell>
          <cell r="X488">
            <v>740000</v>
          </cell>
          <cell r="Y488">
            <v>0</v>
          </cell>
          <cell r="Z488">
            <v>1595600.2666666666</v>
          </cell>
          <cell r="AA488">
            <v>1994500.3333333333</v>
          </cell>
        </row>
        <row r="489">
          <cell r="A489">
            <v>1497</v>
          </cell>
          <cell r="B489" t="str">
            <v>BINDU</v>
          </cell>
          <cell r="C489">
            <v>2</v>
          </cell>
          <cell r="D489">
            <v>0</v>
          </cell>
          <cell r="E489">
            <v>3</v>
          </cell>
          <cell r="F489" t="str">
            <v>VOCAT.</v>
          </cell>
          <cell r="G489" t="str">
            <v>PRJ</v>
          </cell>
          <cell r="H489">
            <v>0</v>
          </cell>
          <cell r="I489">
            <v>0.25</v>
          </cell>
          <cell r="J489">
            <v>564300</v>
          </cell>
          <cell r="K489">
            <v>0</v>
          </cell>
          <cell r="L489">
            <v>6771600</v>
          </cell>
          <cell r="M489">
            <v>47025</v>
          </cell>
          <cell r="N489">
            <v>564300</v>
          </cell>
          <cell r="O489">
            <v>28215</v>
          </cell>
          <cell r="P489">
            <v>0</v>
          </cell>
          <cell r="Q489">
            <v>11286</v>
          </cell>
          <cell r="R489">
            <v>0</v>
          </cell>
          <cell r="S489">
            <v>23926.32</v>
          </cell>
          <cell r="T489">
            <v>91666.666666666672</v>
          </cell>
          <cell r="U489">
            <v>1410.75</v>
          </cell>
          <cell r="V489">
            <v>282.15000000000003</v>
          </cell>
          <cell r="X489">
            <v>740000</v>
          </cell>
          <cell r="Y489">
            <v>0</v>
          </cell>
          <cell r="Z489">
            <v>1332411.8866666667</v>
          </cell>
          <cell r="AA489">
            <v>1665514.8583333334</v>
          </cell>
        </row>
        <row r="490">
          <cell r="A490">
            <v>1498</v>
          </cell>
          <cell r="B490" t="str">
            <v>MARBAWI</v>
          </cell>
          <cell r="C490">
            <v>2</v>
          </cell>
          <cell r="D490">
            <v>1</v>
          </cell>
          <cell r="E490">
            <v>3</v>
          </cell>
          <cell r="F490" t="str">
            <v>VOCAT.</v>
          </cell>
          <cell r="G490" t="str">
            <v>PRJ</v>
          </cell>
          <cell r="H490">
            <v>0</v>
          </cell>
          <cell r="I490">
            <v>0.25</v>
          </cell>
          <cell r="J490">
            <v>769500</v>
          </cell>
          <cell r="K490">
            <v>0</v>
          </cell>
          <cell r="L490">
            <v>9234000</v>
          </cell>
          <cell r="M490">
            <v>64125</v>
          </cell>
          <cell r="N490">
            <v>769500</v>
          </cell>
          <cell r="O490">
            <v>38475</v>
          </cell>
          <cell r="P490">
            <v>0</v>
          </cell>
          <cell r="Q490">
            <v>15390</v>
          </cell>
          <cell r="R490">
            <v>0</v>
          </cell>
          <cell r="S490">
            <v>32626.799999999999</v>
          </cell>
          <cell r="T490">
            <v>145833.33333333334</v>
          </cell>
          <cell r="U490">
            <v>1923.75</v>
          </cell>
          <cell r="V490">
            <v>384.75</v>
          </cell>
          <cell r="X490">
            <v>0</v>
          </cell>
          <cell r="Y490">
            <v>0</v>
          </cell>
          <cell r="Z490">
            <v>1837758.6333333333</v>
          </cell>
          <cell r="AA490">
            <v>2297198.2916666665</v>
          </cell>
        </row>
        <row r="491">
          <cell r="A491">
            <v>1499</v>
          </cell>
          <cell r="B491" t="str">
            <v>M. JAIRI</v>
          </cell>
          <cell r="C491">
            <v>2</v>
          </cell>
          <cell r="D491">
            <v>0</v>
          </cell>
          <cell r="E491">
            <v>3</v>
          </cell>
          <cell r="F491" t="str">
            <v>VOCAT.</v>
          </cell>
          <cell r="G491" t="str">
            <v>PRJ</v>
          </cell>
          <cell r="H491">
            <v>0</v>
          </cell>
          <cell r="I491">
            <v>0.25</v>
          </cell>
          <cell r="J491">
            <v>564300</v>
          </cell>
          <cell r="K491">
            <v>0</v>
          </cell>
          <cell r="L491">
            <v>6771600</v>
          </cell>
          <cell r="M491">
            <v>47025</v>
          </cell>
          <cell r="N491">
            <v>564300</v>
          </cell>
          <cell r="O491">
            <v>28215</v>
          </cell>
          <cell r="P491">
            <v>0</v>
          </cell>
          <cell r="Q491">
            <v>11286</v>
          </cell>
          <cell r="R491">
            <v>0</v>
          </cell>
          <cell r="S491">
            <v>23926.32</v>
          </cell>
          <cell r="T491">
            <v>91666.666666666672</v>
          </cell>
          <cell r="U491">
            <v>1410.75</v>
          </cell>
          <cell r="V491">
            <v>282.15000000000003</v>
          </cell>
          <cell r="X491">
            <v>0</v>
          </cell>
          <cell r="Y491">
            <v>0</v>
          </cell>
          <cell r="Z491">
            <v>1332411.8866666667</v>
          </cell>
          <cell r="AA491">
            <v>1665514.8583333334</v>
          </cell>
        </row>
        <row r="492">
          <cell r="A492">
            <v>1500</v>
          </cell>
          <cell r="B492" t="str">
            <v>HERMAN NELWAN</v>
          </cell>
          <cell r="C492">
            <v>2</v>
          </cell>
          <cell r="D492">
            <v>1</v>
          </cell>
          <cell r="E492">
            <v>3</v>
          </cell>
          <cell r="F492" t="str">
            <v>VOCAT.</v>
          </cell>
          <cell r="G492" t="str">
            <v>PRJ</v>
          </cell>
          <cell r="H492">
            <v>0</v>
          </cell>
          <cell r="I492">
            <v>0.25</v>
          </cell>
          <cell r="J492">
            <v>758100</v>
          </cell>
          <cell r="K492">
            <v>0</v>
          </cell>
          <cell r="L492">
            <v>9097200</v>
          </cell>
          <cell r="M492">
            <v>63175</v>
          </cell>
          <cell r="N492">
            <v>758100</v>
          </cell>
          <cell r="O492">
            <v>37905</v>
          </cell>
          <cell r="P492">
            <v>0</v>
          </cell>
          <cell r="Q492">
            <v>15162</v>
          </cell>
          <cell r="R492">
            <v>0</v>
          </cell>
          <cell r="S492">
            <v>32143.439999999999</v>
          </cell>
          <cell r="T492">
            <v>145833.33333333334</v>
          </cell>
          <cell r="U492">
            <v>1895.25</v>
          </cell>
          <cell r="V492">
            <v>379.05</v>
          </cell>
          <cell r="X492">
            <v>740000</v>
          </cell>
          <cell r="Y492">
            <v>0</v>
          </cell>
          <cell r="Z492">
            <v>1812693.0733333332</v>
          </cell>
          <cell r="AA492">
            <v>2265866.3416666668</v>
          </cell>
        </row>
        <row r="493">
          <cell r="A493">
            <v>1501</v>
          </cell>
          <cell r="B493" t="str">
            <v>IPNU PRIYANTO</v>
          </cell>
          <cell r="C493">
            <v>2</v>
          </cell>
          <cell r="D493">
            <v>1</v>
          </cell>
          <cell r="E493">
            <v>3</v>
          </cell>
          <cell r="F493" t="str">
            <v>VOCAT.</v>
          </cell>
          <cell r="G493" t="str">
            <v>PRJ</v>
          </cell>
          <cell r="H493">
            <v>0</v>
          </cell>
          <cell r="I493">
            <v>0.25</v>
          </cell>
          <cell r="J493">
            <v>855000</v>
          </cell>
          <cell r="K493">
            <v>0</v>
          </cell>
          <cell r="L493">
            <v>10260000</v>
          </cell>
          <cell r="M493">
            <v>71250</v>
          </cell>
          <cell r="N493">
            <v>855000</v>
          </cell>
          <cell r="O493">
            <v>42750</v>
          </cell>
          <cell r="P493">
            <v>0</v>
          </cell>
          <cell r="Q493">
            <v>17100</v>
          </cell>
          <cell r="R493">
            <v>0</v>
          </cell>
          <cell r="S493">
            <v>36252</v>
          </cell>
          <cell r="T493">
            <v>145833.33333333334</v>
          </cell>
          <cell r="U493">
            <v>2137.5</v>
          </cell>
          <cell r="V493">
            <v>427.5</v>
          </cell>
          <cell r="X493">
            <v>0</v>
          </cell>
          <cell r="Y493">
            <v>0</v>
          </cell>
          <cell r="Z493">
            <v>2025750.3333333333</v>
          </cell>
          <cell r="AA493">
            <v>2532187.9166666665</v>
          </cell>
        </row>
        <row r="494">
          <cell r="A494">
            <v>1502</v>
          </cell>
          <cell r="B494" t="str">
            <v>YULIANSYAH</v>
          </cell>
          <cell r="C494">
            <v>2</v>
          </cell>
          <cell r="D494">
            <v>1</v>
          </cell>
          <cell r="E494">
            <v>3</v>
          </cell>
          <cell r="F494" t="str">
            <v>VOCAT.</v>
          </cell>
          <cell r="G494" t="str">
            <v>PRJ</v>
          </cell>
          <cell r="H494">
            <v>0</v>
          </cell>
          <cell r="I494">
            <v>0.25</v>
          </cell>
          <cell r="J494">
            <v>769500</v>
          </cell>
          <cell r="K494">
            <v>0</v>
          </cell>
          <cell r="L494">
            <v>9234000</v>
          </cell>
          <cell r="M494">
            <v>64125</v>
          </cell>
          <cell r="N494">
            <v>769500</v>
          </cell>
          <cell r="O494">
            <v>38475</v>
          </cell>
          <cell r="P494">
            <v>0</v>
          </cell>
          <cell r="Q494">
            <v>15390</v>
          </cell>
          <cell r="R494">
            <v>0</v>
          </cell>
          <cell r="S494">
            <v>32626.799999999999</v>
          </cell>
          <cell r="T494">
            <v>145833.33333333334</v>
          </cell>
          <cell r="U494">
            <v>1923.75</v>
          </cell>
          <cell r="V494">
            <v>384.75</v>
          </cell>
          <cell r="X494">
            <v>0</v>
          </cell>
          <cell r="Y494">
            <v>0</v>
          </cell>
          <cell r="Z494">
            <v>1837758.6333333333</v>
          </cell>
          <cell r="AA494">
            <v>2297198.2916666665</v>
          </cell>
        </row>
        <row r="495">
          <cell r="A495">
            <v>1503</v>
          </cell>
          <cell r="B495" t="str">
            <v>MATHIUS SEBO PATANDEAN</v>
          </cell>
          <cell r="C495">
            <v>2</v>
          </cell>
          <cell r="D495">
            <v>1</v>
          </cell>
          <cell r="E495">
            <v>5</v>
          </cell>
          <cell r="F495" t="str">
            <v>ADV. VOC</v>
          </cell>
          <cell r="G495" t="str">
            <v>PRJ</v>
          </cell>
          <cell r="H495">
            <v>0</v>
          </cell>
          <cell r="I495">
            <v>0.2</v>
          </cell>
          <cell r="J495">
            <v>1225800</v>
          </cell>
          <cell r="K495">
            <v>0</v>
          </cell>
          <cell r="L495">
            <v>14709600</v>
          </cell>
          <cell r="M495">
            <v>102150</v>
          </cell>
          <cell r="N495">
            <v>1225800</v>
          </cell>
          <cell r="O495">
            <v>61290</v>
          </cell>
          <cell r="P495">
            <v>0</v>
          </cell>
          <cell r="Q495">
            <v>24516</v>
          </cell>
          <cell r="R495">
            <v>0</v>
          </cell>
          <cell r="S495">
            <v>51973.919999999998</v>
          </cell>
          <cell r="T495">
            <v>145833.33333333334</v>
          </cell>
          <cell r="U495">
            <v>3064.5</v>
          </cell>
          <cell r="V495">
            <v>612.9</v>
          </cell>
          <cell r="X495">
            <v>0</v>
          </cell>
          <cell r="Y495">
            <v>0</v>
          </cell>
          <cell r="Z495">
            <v>2841040.6533333333</v>
          </cell>
          <cell r="AA495">
            <v>3409248.784</v>
          </cell>
        </row>
        <row r="496">
          <cell r="A496">
            <v>1504</v>
          </cell>
          <cell r="B496" t="str">
            <v>TAJUDIN</v>
          </cell>
          <cell r="C496">
            <v>2</v>
          </cell>
          <cell r="D496">
            <v>0</v>
          </cell>
          <cell r="E496">
            <v>3</v>
          </cell>
          <cell r="F496" t="str">
            <v>VOCAT.</v>
          </cell>
          <cell r="G496" t="str">
            <v>PRJ</v>
          </cell>
          <cell r="H496">
            <v>0</v>
          </cell>
          <cell r="I496">
            <v>0.25</v>
          </cell>
          <cell r="J496">
            <v>780900</v>
          </cell>
          <cell r="K496">
            <v>0</v>
          </cell>
          <cell r="L496">
            <v>9370800</v>
          </cell>
          <cell r="M496">
            <v>65075</v>
          </cell>
          <cell r="N496">
            <v>780900</v>
          </cell>
          <cell r="O496">
            <v>39045</v>
          </cell>
          <cell r="P496">
            <v>0</v>
          </cell>
          <cell r="Q496">
            <v>15618</v>
          </cell>
          <cell r="R496">
            <v>0</v>
          </cell>
          <cell r="S496">
            <v>33110.160000000003</v>
          </cell>
          <cell r="T496">
            <v>91666.666666666672</v>
          </cell>
          <cell r="U496">
            <v>1952.25</v>
          </cell>
          <cell r="V496">
            <v>390.45</v>
          </cell>
          <cell r="X496">
            <v>0</v>
          </cell>
          <cell r="Y496">
            <v>0</v>
          </cell>
          <cell r="Z496">
            <v>1808657.5266666666</v>
          </cell>
          <cell r="AA496">
            <v>2260821.9083333332</v>
          </cell>
        </row>
        <row r="497">
          <cell r="A497">
            <v>1505</v>
          </cell>
          <cell r="B497" t="str">
            <v>ARDI KABERI</v>
          </cell>
          <cell r="C497">
            <v>2</v>
          </cell>
          <cell r="D497">
            <v>0</v>
          </cell>
          <cell r="E497">
            <v>3</v>
          </cell>
          <cell r="F497" t="str">
            <v>VOCAT.</v>
          </cell>
          <cell r="G497" t="str">
            <v>PRJ</v>
          </cell>
          <cell r="H497">
            <v>0</v>
          </cell>
          <cell r="I497">
            <v>0.25</v>
          </cell>
          <cell r="J497">
            <v>564300</v>
          </cell>
          <cell r="K497">
            <v>0</v>
          </cell>
          <cell r="L497">
            <v>6771600</v>
          </cell>
          <cell r="M497">
            <v>47025</v>
          </cell>
          <cell r="N497">
            <v>564300</v>
          </cell>
          <cell r="O497">
            <v>28215</v>
          </cell>
          <cell r="P497">
            <v>0</v>
          </cell>
          <cell r="Q497">
            <v>11286</v>
          </cell>
          <cell r="R497">
            <v>0</v>
          </cell>
          <cell r="S497">
            <v>23926.32</v>
          </cell>
          <cell r="T497">
            <v>91666.666666666672</v>
          </cell>
          <cell r="U497">
            <v>1410.75</v>
          </cell>
          <cell r="V497">
            <v>282.15000000000003</v>
          </cell>
          <cell r="X497">
            <v>0</v>
          </cell>
          <cell r="Y497">
            <v>0</v>
          </cell>
          <cell r="Z497">
            <v>1332411.8866666667</v>
          </cell>
          <cell r="AA497">
            <v>1665514.8583333334</v>
          </cell>
        </row>
        <row r="498">
          <cell r="A498">
            <v>1506</v>
          </cell>
          <cell r="B498" t="str">
            <v>HERMAN PELANI</v>
          </cell>
          <cell r="C498">
            <v>2</v>
          </cell>
          <cell r="D498">
            <v>0</v>
          </cell>
          <cell r="E498">
            <v>3</v>
          </cell>
          <cell r="F498" t="str">
            <v>VOCAT.</v>
          </cell>
          <cell r="G498" t="str">
            <v>PRJ</v>
          </cell>
          <cell r="H498">
            <v>0</v>
          </cell>
          <cell r="I498">
            <v>0.25</v>
          </cell>
          <cell r="J498">
            <v>564300</v>
          </cell>
          <cell r="K498">
            <v>0</v>
          </cell>
          <cell r="L498">
            <v>6771600</v>
          </cell>
          <cell r="M498">
            <v>47025</v>
          </cell>
          <cell r="N498">
            <v>564300</v>
          </cell>
          <cell r="O498">
            <v>28215</v>
          </cell>
          <cell r="P498">
            <v>0</v>
          </cell>
          <cell r="Q498">
            <v>11286</v>
          </cell>
          <cell r="R498">
            <v>0</v>
          </cell>
          <cell r="S498">
            <v>23926.32</v>
          </cell>
          <cell r="T498">
            <v>91666.666666666672</v>
          </cell>
          <cell r="U498">
            <v>1410.75</v>
          </cell>
          <cell r="V498">
            <v>282.15000000000003</v>
          </cell>
          <cell r="X498">
            <v>0</v>
          </cell>
          <cell r="Y498">
            <v>0</v>
          </cell>
          <cell r="Z498">
            <v>1332411.8866666667</v>
          </cell>
          <cell r="AA498">
            <v>1665514.8583333334</v>
          </cell>
        </row>
        <row r="499">
          <cell r="A499">
            <v>1507</v>
          </cell>
          <cell r="B499" t="str">
            <v>SYAHRIANOOR</v>
          </cell>
          <cell r="C499">
            <v>2</v>
          </cell>
          <cell r="D499">
            <v>0</v>
          </cell>
          <cell r="E499">
            <v>3</v>
          </cell>
          <cell r="F499" t="str">
            <v>VOCAT.</v>
          </cell>
          <cell r="G499" t="str">
            <v>PRJ</v>
          </cell>
          <cell r="H499">
            <v>0</v>
          </cell>
          <cell r="I499">
            <v>0.25</v>
          </cell>
          <cell r="J499">
            <v>564300</v>
          </cell>
          <cell r="K499">
            <v>0</v>
          </cell>
          <cell r="L499">
            <v>6771600</v>
          </cell>
          <cell r="M499">
            <v>47025</v>
          </cell>
          <cell r="N499">
            <v>564300</v>
          </cell>
          <cell r="O499">
            <v>28215</v>
          </cell>
          <cell r="P499">
            <v>0</v>
          </cell>
          <cell r="Q499">
            <v>11286</v>
          </cell>
          <cell r="R499">
            <v>0</v>
          </cell>
          <cell r="S499">
            <v>23926.32</v>
          </cell>
          <cell r="T499">
            <v>91666.666666666672</v>
          </cell>
          <cell r="U499">
            <v>1410.75</v>
          </cell>
          <cell r="V499">
            <v>282.15000000000003</v>
          </cell>
          <cell r="X499">
            <v>0</v>
          </cell>
          <cell r="Y499">
            <v>0</v>
          </cell>
          <cell r="Z499">
            <v>1332411.8866666667</v>
          </cell>
          <cell r="AA499">
            <v>1665514.8583333334</v>
          </cell>
        </row>
        <row r="500">
          <cell r="A500">
            <v>1524</v>
          </cell>
          <cell r="B500" t="str">
            <v>AMRI DJAFAR NANGGO</v>
          </cell>
          <cell r="C500">
            <v>1</v>
          </cell>
          <cell r="D500">
            <v>1</v>
          </cell>
          <cell r="E500">
            <v>6</v>
          </cell>
          <cell r="F500" t="str">
            <v>SPC/COOR</v>
          </cell>
          <cell r="G500" t="str">
            <v>PRJ</v>
          </cell>
          <cell r="H500">
            <v>0</v>
          </cell>
          <cell r="I500">
            <v>0.2</v>
          </cell>
          <cell r="J500">
            <v>4205000</v>
          </cell>
          <cell r="K500">
            <v>265000</v>
          </cell>
          <cell r="L500">
            <v>50460000</v>
          </cell>
          <cell r="M500">
            <v>372500</v>
          </cell>
          <cell r="N500">
            <v>0</v>
          </cell>
          <cell r="O500">
            <v>210250</v>
          </cell>
          <cell r="P500">
            <v>1051250</v>
          </cell>
          <cell r="Q500">
            <v>84100</v>
          </cell>
          <cell r="R500">
            <v>420500</v>
          </cell>
          <cell r="S500">
            <v>178292</v>
          </cell>
          <cell r="T500">
            <v>208333.33333333334</v>
          </cell>
          <cell r="U500">
            <v>10512.5</v>
          </cell>
          <cell r="V500">
            <v>2102.5</v>
          </cell>
          <cell r="X500">
            <v>0</v>
          </cell>
          <cell r="Y500">
            <v>0</v>
          </cell>
          <cell r="Z500">
            <v>7007840.333333334</v>
          </cell>
          <cell r="AA500">
            <v>8409408.4000000004</v>
          </cell>
        </row>
        <row r="501">
          <cell r="A501">
            <v>1557</v>
          </cell>
          <cell r="B501" t="str">
            <v>ZULFIKAR</v>
          </cell>
          <cell r="C501">
            <v>2</v>
          </cell>
          <cell r="D501">
            <v>0</v>
          </cell>
          <cell r="E501">
            <v>3</v>
          </cell>
          <cell r="F501" t="str">
            <v>VOCAT.</v>
          </cell>
          <cell r="G501" t="str">
            <v>PRJ</v>
          </cell>
          <cell r="H501">
            <v>0</v>
          </cell>
          <cell r="I501">
            <v>0.25</v>
          </cell>
          <cell r="J501">
            <v>763800</v>
          </cell>
          <cell r="K501">
            <v>0</v>
          </cell>
          <cell r="L501">
            <v>9165600</v>
          </cell>
          <cell r="M501">
            <v>63650</v>
          </cell>
          <cell r="N501">
            <v>763800</v>
          </cell>
          <cell r="O501">
            <v>38190</v>
          </cell>
          <cell r="P501">
            <v>0</v>
          </cell>
          <cell r="Q501">
            <v>15276</v>
          </cell>
          <cell r="R501">
            <v>0</v>
          </cell>
          <cell r="S501">
            <v>32385.119999999999</v>
          </cell>
          <cell r="T501">
            <v>91666.666666666672</v>
          </cell>
          <cell r="U501">
            <v>1909.5</v>
          </cell>
          <cell r="V501">
            <v>381.90000000000003</v>
          </cell>
          <cell r="X501">
            <v>0</v>
          </cell>
          <cell r="Y501">
            <v>0</v>
          </cell>
          <cell r="Z501">
            <v>1771059.1866666665</v>
          </cell>
          <cell r="AA501">
            <v>2213823.9833333334</v>
          </cell>
        </row>
        <row r="502">
          <cell r="A502">
            <v>1559</v>
          </cell>
          <cell r="B502" t="str">
            <v>SUHAIMI</v>
          </cell>
          <cell r="C502">
            <v>1</v>
          </cell>
          <cell r="D502">
            <v>0</v>
          </cell>
          <cell r="E502">
            <v>2</v>
          </cell>
          <cell r="F502" t="str">
            <v>GENERAL</v>
          </cell>
          <cell r="G502" t="str">
            <v>PRJ</v>
          </cell>
          <cell r="I502">
            <v>0.25</v>
          </cell>
          <cell r="J502">
            <v>816000</v>
          </cell>
          <cell r="K502">
            <v>122400</v>
          </cell>
          <cell r="L502">
            <v>9792000</v>
          </cell>
          <cell r="M502">
            <v>78200</v>
          </cell>
          <cell r="N502">
            <v>816000</v>
          </cell>
          <cell r="O502">
            <v>40800</v>
          </cell>
          <cell r="P502">
            <v>0</v>
          </cell>
          <cell r="Q502">
            <v>16320</v>
          </cell>
          <cell r="R502">
            <v>81600</v>
          </cell>
          <cell r="S502">
            <v>34598.400000000001</v>
          </cell>
          <cell r="T502">
            <v>104166.66666666667</v>
          </cell>
          <cell r="U502">
            <v>2040</v>
          </cell>
          <cell r="V502">
            <v>408</v>
          </cell>
          <cell r="X502">
            <v>740000</v>
          </cell>
          <cell r="Y502">
            <v>0</v>
          </cell>
          <cell r="Z502">
            <v>2112533.0666666664</v>
          </cell>
          <cell r="AA502">
            <v>2640666.333333333</v>
          </cell>
        </row>
        <row r="503">
          <cell r="A503">
            <v>1560</v>
          </cell>
          <cell r="B503" t="str">
            <v>ISHARONI</v>
          </cell>
          <cell r="C503">
            <v>1</v>
          </cell>
          <cell r="D503">
            <v>0</v>
          </cell>
          <cell r="E503">
            <v>4</v>
          </cell>
          <cell r="F503" t="str">
            <v>VOCAT.</v>
          </cell>
          <cell r="G503" t="str">
            <v>PRJ</v>
          </cell>
          <cell r="I503">
            <v>0.25</v>
          </cell>
          <cell r="J503">
            <v>859000</v>
          </cell>
          <cell r="K503">
            <v>128850</v>
          </cell>
          <cell r="L503">
            <v>10308000</v>
          </cell>
          <cell r="M503">
            <v>82320.833333333328</v>
          </cell>
          <cell r="N503">
            <v>859000</v>
          </cell>
          <cell r="O503">
            <v>42950</v>
          </cell>
          <cell r="P503">
            <v>0</v>
          </cell>
          <cell r="Q503">
            <v>17180</v>
          </cell>
          <cell r="R503">
            <v>85900</v>
          </cell>
          <cell r="S503">
            <v>36421.599999999999</v>
          </cell>
          <cell r="T503">
            <v>104166.66666666667</v>
          </cell>
          <cell r="U503">
            <v>2147.5</v>
          </cell>
          <cell r="V503">
            <v>429.5</v>
          </cell>
          <cell r="X503">
            <v>0</v>
          </cell>
          <cell r="Y503">
            <v>0</v>
          </cell>
          <cell r="Z503">
            <v>2218366.1000000006</v>
          </cell>
          <cell r="AA503">
            <v>2772957.6250000009</v>
          </cell>
        </row>
        <row r="504">
          <cell r="A504">
            <v>1561</v>
          </cell>
          <cell r="B504" t="str">
            <v>HAWARIUN</v>
          </cell>
          <cell r="C504">
            <v>1</v>
          </cell>
          <cell r="D504">
            <v>1</v>
          </cell>
          <cell r="E504">
            <v>4</v>
          </cell>
          <cell r="F504" t="str">
            <v>VOCAT.</v>
          </cell>
          <cell r="G504" t="str">
            <v>PRJ</v>
          </cell>
          <cell r="I504">
            <v>0.25</v>
          </cell>
          <cell r="J504">
            <v>859000</v>
          </cell>
          <cell r="K504">
            <v>128850</v>
          </cell>
          <cell r="L504">
            <v>10308000</v>
          </cell>
          <cell r="M504">
            <v>82320.833333333328</v>
          </cell>
          <cell r="N504">
            <v>859000</v>
          </cell>
          <cell r="O504">
            <v>42950</v>
          </cell>
          <cell r="P504">
            <v>0</v>
          </cell>
          <cell r="Q504">
            <v>17180</v>
          </cell>
          <cell r="R504">
            <v>85900</v>
          </cell>
          <cell r="S504">
            <v>36421.599999999999</v>
          </cell>
          <cell r="T504">
            <v>208333.33333333334</v>
          </cell>
          <cell r="U504">
            <v>2147.5</v>
          </cell>
          <cell r="V504">
            <v>429.5</v>
          </cell>
          <cell r="X504">
            <v>0</v>
          </cell>
          <cell r="Y504">
            <v>0</v>
          </cell>
          <cell r="Z504">
            <v>2322532.7666666666</v>
          </cell>
          <cell r="AA504">
            <v>2903165.958333333</v>
          </cell>
        </row>
        <row r="505">
          <cell r="A505">
            <v>1562</v>
          </cell>
          <cell r="B505" t="str">
            <v>SEHAT SIHOMBING</v>
          </cell>
          <cell r="C505">
            <v>2</v>
          </cell>
          <cell r="D505">
            <v>0</v>
          </cell>
          <cell r="E505">
            <v>3</v>
          </cell>
          <cell r="F505" t="str">
            <v>VOCAT.</v>
          </cell>
          <cell r="G505" t="str">
            <v>PRJ</v>
          </cell>
          <cell r="I505">
            <v>0.25</v>
          </cell>
          <cell r="J505">
            <v>684000</v>
          </cell>
          <cell r="K505">
            <v>0</v>
          </cell>
          <cell r="L505">
            <v>8208000</v>
          </cell>
          <cell r="M505">
            <v>57000</v>
          </cell>
          <cell r="N505">
            <v>684000</v>
          </cell>
          <cell r="O505">
            <v>34200</v>
          </cell>
          <cell r="P505">
            <v>0</v>
          </cell>
          <cell r="Q505">
            <v>13680</v>
          </cell>
          <cell r="R505">
            <v>0</v>
          </cell>
          <cell r="S505">
            <v>29001.599999999999</v>
          </cell>
          <cell r="T505">
            <v>91666.666666666672</v>
          </cell>
          <cell r="U505">
            <v>1710</v>
          </cell>
          <cell r="V505">
            <v>342</v>
          </cell>
          <cell r="X505">
            <v>0</v>
          </cell>
          <cell r="Y505">
            <v>0</v>
          </cell>
          <cell r="Z505">
            <v>1595600.2666666666</v>
          </cell>
          <cell r="AA505">
            <v>1994500.3333333333</v>
          </cell>
        </row>
        <row r="506">
          <cell r="A506">
            <v>1563</v>
          </cell>
          <cell r="B506" t="str">
            <v>DIDI SETIABUDI</v>
          </cell>
          <cell r="C506">
            <v>2</v>
          </cell>
          <cell r="D506">
            <v>0</v>
          </cell>
          <cell r="E506">
            <v>3</v>
          </cell>
          <cell r="F506" t="str">
            <v>VOCAT.</v>
          </cell>
          <cell r="G506" t="str">
            <v>PRJ</v>
          </cell>
          <cell r="I506">
            <v>0.25</v>
          </cell>
          <cell r="J506">
            <v>767106</v>
          </cell>
          <cell r="K506">
            <v>0</v>
          </cell>
          <cell r="L506">
            <v>9205272</v>
          </cell>
          <cell r="M506">
            <v>63925.5</v>
          </cell>
          <cell r="N506">
            <v>767106</v>
          </cell>
          <cell r="O506">
            <v>38355.300000000003</v>
          </cell>
          <cell r="P506">
            <v>0</v>
          </cell>
          <cell r="Q506">
            <v>15342.12</v>
          </cell>
          <cell r="R506">
            <v>0</v>
          </cell>
          <cell r="S506">
            <v>32525.294399999999</v>
          </cell>
          <cell r="T506">
            <v>91666.666666666672</v>
          </cell>
          <cell r="U506">
            <v>1917.7650000000001</v>
          </cell>
          <cell r="V506">
            <v>383.553</v>
          </cell>
          <cell r="X506">
            <v>740000</v>
          </cell>
          <cell r="Y506">
            <v>0</v>
          </cell>
          <cell r="Z506">
            <v>1778328.1990666667</v>
          </cell>
          <cell r="AA506">
            <v>2222910.2488333331</v>
          </cell>
        </row>
        <row r="507">
          <cell r="A507">
            <v>1564</v>
          </cell>
          <cell r="B507" t="str">
            <v>ZAENAL  ARIFIN</v>
          </cell>
          <cell r="C507">
            <v>2</v>
          </cell>
          <cell r="D507">
            <v>1</v>
          </cell>
          <cell r="E507">
            <v>3</v>
          </cell>
          <cell r="F507" t="str">
            <v>VOCAT.</v>
          </cell>
          <cell r="G507" t="str">
            <v>HO</v>
          </cell>
          <cell r="I507">
            <v>0.25</v>
          </cell>
          <cell r="J507">
            <v>826500</v>
          </cell>
          <cell r="K507">
            <v>0</v>
          </cell>
          <cell r="L507">
            <v>9918000</v>
          </cell>
          <cell r="M507">
            <v>68875</v>
          </cell>
          <cell r="N507">
            <v>123975</v>
          </cell>
          <cell r="O507">
            <v>41325</v>
          </cell>
          <cell r="P507">
            <v>0</v>
          </cell>
          <cell r="Q507">
            <v>16530</v>
          </cell>
          <cell r="R507">
            <v>0</v>
          </cell>
          <cell r="S507">
            <v>35043.599999999999</v>
          </cell>
          <cell r="T507">
            <v>145833.33333333334</v>
          </cell>
          <cell r="U507">
            <v>2066.25</v>
          </cell>
          <cell r="V507">
            <v>413.25</v>
          </cell>
          <cell r="X507">
            <v>740000</v>
          </cell>
          <cell r="Y507">
            <v>0</v>
          </cell>
          <cell r="Z507">
            <v>1260561.4333333333</v>
          </cell>
          <cell r="AA507">
            <v>1575701.7916666667</v>
          </cell>
        </row>
        <row r="508">
          <cell r="A508">
            <v>1565</v>
          </cell>
          <cell r="B508" t="str">
            <v>H. MAMUN</v>
          </cell>
          <cell r="C508">
            <v>2</v>
          </cell>
          <cell r="D508">
            <v>1</v>
          </cell>
          <cell r="E508">
            <v>2</v>
          </cell>
          <cell r="F508" t="str">
            <v>GENERAL</v>
          </cell>
          <cell r="G508" t="str">
            <v>HO</v>
          </cell>
          <cell r="I508">
            <v>0.25</v>
          </cell>
          <cell r="J508">
            <v>450000</v>
          </cell>
          <cell r="K508">
            <v>0</v>
          </cell>
          <cell r="L508">
            <v>5400000</v>
          </cell>
          <cell r="M508">
            <v>37500</v>
          </cell>
          <cell r="N508">
            <v>67500</v>
          </cell>
          <cell r="O508">
            <v>22500</v>
          </cell>
          <cell r="P508">
            <v>0</v>
          </cell>
          <cell r="Q508">
            <v>9000</v>
          </cell>
          <cell r="R508">
            <v>0</v>
          </cell>
          <cell r="S508">
            <v>19080</v>
          </cell>
          <cell r="T508">
            <v>145833.33333333334</v>
          </cell>
          <cell r="U508">
            <v>1125</v>
          </cell>
          <cell r="V508">
            <v>225</v>
          </cell>
          <cell r="X508">
            <v>740000</v>
          </cell>
          <cell r="Y508">
            <v>0</v>
          </cell>
          <cell r="Z508">
            <v>752763.33333333337</v>
          </cell>
          <cell r="AA508">
            <v>940954.16666666674</v>
          </cell>
        </row>
        <row r="509">
          <cell r="A509">
            <v>1566</v>
          </cell>
          <cell r="B509" t="str">
            <v>ANDI SUKMAYA</v>
          </cell>
          <cell r="C509">
            <v>2</v>
          </cell>
          <cell r="D509">
            <v>1</v>
          </cell>
          <cell r="E509">
            <v>2</v>
          </cell>
          <cell r="F509" t="str">
            <v>GENERAL</v>
          </cell>
          <cell r="G509" t="str">
            <v>HO</v>
          </cell>
          <cell r="I509">
            <v>0.25</v>
          </cell>
          <cell r="J509">
            <v>450000</v>
          </cell>
          <cell r="K509">
            <v>0</v>
          </cell>
          <cell r="L509">
            <v>5400000</v>
          </cell>
          <cell r="M509">
            <v>37500</v>
          </cell>
          <cell r="N509">
            <v>67500</v>
          </cell>
          <cell r="O509">
            <v>22500</v>
          </cell>
          <cell r="P509">
            <v>0</v>
          </cell>
          <cell r="Q509">
            <v>9000</v>
          </cell>
          <cell r="R509">
            <v>0</v>
          </cell>
          <cell r="S509">
            <v>19080</v>
          </cell>
          <cell r="T509">
            <v>145833.33333333334</v>
          </cell>
          <cell r="U509">
            <v>1125</v>
          </cell>
          <cell r="V509">
            <v>225</v>
          </cell>
          <cell r="X509">
            <v>0</v>
          </cell>
          <cell r="Y509">
            <v>0</v>
          </cell>
          <cell r="Z509">
            <v>752763.33333333337</v>
          </cell>
          <cell r="AA509">
            <v>940954.16666666674</v>
          </cell>
        </row>
        <row r="510">
          <cell r="A510">
            <v>1567</v>
          </cell>
          <cell r="B510" t="str">
            <v>TURIMAN</v>
          </cell>
          <cell r="C510">
            <v>2</v>
          </cell>
          <cell r="D510">
            <v>1</v>
          </cell>
          <cell r="E510">
            <v>3</v>
          </cell>
          <cell r="F510" t="str">
            <v>VOCAT.</v>
          </cell>
          <cell r="G510" t="str">
            <v>PRJ</v>
          </cell>
          <cell r="I510">
            <v>0.25</v>
          </cell>
          <cell r="J510">
            <v>808830</v>
          </cell>
          <cell r="K510">
            <v>0</v>
          </cell>
          <cell r="L510">
            <v>9705960</v>
          </cell>
          <cell r="M510">
            <v>67402.5</v>
          </cell>
          <cell r="N510">
            <v>808830</v>
          </cell>
          <cell r="O510">
            <v>40441.5</v>
          </cell>
          <cell r="P510">
            <v>0</v>
          </cell>
          <cell r="Q510">
            <v>16176.6</v>
          </cell>
          <cell r="R510">
            <v>0</v>
          </cell>
          <cell r="S510">
            <v>34294.392</v>
          </cell>
          <cell r="T510">
            <v>145833.33333333334</v>
          </cell>
          <cell r="U510">
            <v>2022.075</v>
          </cell>
          <cell r="V510">
            <v>404.41500000000002</v>
          </cell>
          <cell r="X510">
            <v>0</v>
          </cell>
          <cell r="Y510">
            <v>0</v>
          </cell>
          <cell r="Z510">
            <v>1924234.8153333333</v>
          </cell>
          <cell r="AA510">
            <v>2405293.5191666665</v>
          </cell>
        </row>
        <row r="511">
          <cell r="A511">
            <v>1568</v>
          </cell>
          <cell r="B511" t="str">
            <v>YASSIN SYAM</v>
          </cell>
          <cell r="C511">
            <v>2</v>
          </cell>
          <cell r="D511">
            <v>1</v>
          </cell>
          <cell r="E511">
            <v>2</v>
          </cell>
          <cell r="F511" t="str">
            <v>GENERAL</v>
          </cell>
          <cell r="G511" t="str">
            <v>HO</v>
          </cell>
          <cell r="I511">
            <v>0.25</v>
          </cell>
          <cell r="J511">
            <v>450000</v>
          </cell>
          <cell r="K511">
            <v>0</v>
          </cell>
          <cell r="L511">
            <v>5400000</v>
          </cell>
          <cell r="M511">
            <v>37500</v>
          </cell>
          <cell r="N511">
            <v>67500</v>
          </cell>
          <cell r="O511">
            <v>22500</v>
          </cell>
          <cell r="P511">
            <v>0</v>
          </cell>
          <cell r="Q511">
            <v>9000</v>
          </cell>
          <cell r="R511">
            <v>0</v>
          </cell>
          <cell r="S511">
            <v>19080</v>
          </cell>
          <cell r="T511">
            <v>145833.33333333334</v>
          </cell>
          <cell r="U511">
            <v>1125</v>
          </cell>
          <cell r="V511">
            <v>225</v>
          </cell>
          <cell r="X511">
            <v>0</v>
          </cell>
          <cell r="Y511">
            <v>0</v>
          </cell>
          <cell r="Z511">
            <v>752763.33333333337</v>
          </cell>
          <cell r="AA511">
            <v>940954.16666666674</v>
          </cell>
        </row>
        <row r="512">
          <cell r="A512">
            <v>1569</v>
          </cell>
          <cell r="B512" t="str">
            <v>MOHAMAD KOSASI</v>
          </cell>
          <cell r="C512">
            <v>2</v>
          </cell>
          <cell r="D512">
            <v>1</v>
          </cell>
          <cell r="E512">
            <v>2</v>
          </cell>
          <cell r="F512" t="str">
            <v>GENERAL</v>
          </cell>
          <cell r="G512" t="str">
            <v>HO</v>
          </cell>
          <cell r="I512">
            <v>0.25</v>
          </cell>
          <cell r="J512">
            <v>450000</v>
          </cell>
          <cell r="K512">
            <v>0</v>
          </cell>
          <cell r="L512">
            <v>5400000</v>
          </cell>
          <cell r="M512">
            <v>37500</v>
          </cell>
          <cell r="N512">
            <v>67500</v>
          </cell>
          <cell r="O512">
            <v>22500</v>
          </cell>
          <cell r="P512">
            <v>0</v>
          </cell>
          <cell r="Q512">
            <v>9000</v>
          </cell>
          <cell r="R512">
            <v>0</v>
          </cell>
          <cell r="S512">
            <v>19080</v>
          </cell>
          <cell r="T512">
            <v>145833.33333333334</v>
          </cell>
          <cell r="U512">
            <v>1125</v>
          </cell>
          <cell r="V512">
            <v>225</v>
          </cell>
          <cell r="X512">
            <v>0</v>
          </cell>
          <cell r="Y512">
            <v>0</v>
          </cell>
          <cell r="Z512">
            <v>752763.33333333337</v>
          </cell>
          <cell r="AA512">
            <v>940954.16666666674</v>
          </cell>
        </row>
        <row r="513">
          <cell r="A513">
            <v>1570</v>
          </cell>
          <cell r="B513" t="str">
            <v>ARIP NUR ALI</v>
          </cell>
          <cell r="C513">
            <v>2</v>
          </cell>
          <cell r="D513">
            <v>1</v>
          </cell>
          <cell r="E513">
            <v>3</v>
          </cell>
          <cell r="F513" t="str">
            <v>VOCAT.</v>
          </cell>
          <cell r="G513" t="str">
            <v>PRJ</v>
          </cell>
          <cell r="I513">
            <v>0.25</v>
          </cell>
          <cell r="J513">
            <v>808830</v>
          </cell>
          <cell r="K513">
            <v>0</v>
          </cell>
          <cell r="L513">
            <v>9705960</v>
          </cell>
          <cell r="M513">
            <v>67402.5</v>
          </cell>
          <cell r="N513">
            <v>808830</v>
          </cell>
          <cell r="O513">
            <v>40441.5</v>
          </cell>
          <cell r="P513">
            <v>0</v>
          </cell>
          <cell r="Q513">
            <v>16176.6</v>
          </cell>
          <cell r="R513">
            <v>0</v>
          </cell>
          <cell r="S513">
            <v>34294.392</v>
          </cell>
          <cell r="T513">
            <v>145833.33333333334</v>
          </cell>
          <cell r="U513">
            <v>2022.075</v>
          </cell>
          <cell r="V513">
            <v>404.41500000000002</v>
          </cell>
          <cell r="X513">
            <v>0</v>
          </cell>
          <cell r="Y513">
            <v>0</v>
          </cell>
          <cell r="Z513">
            <v>1924234.8153333333</v>
          </cell>
          <cell r="AA513">
            <v>2405293.5191666665</v>
          </cell>
        </row>
        <row r="514">
          <cell r="A514">
            <v>1571</v>
          </cell>
          <cell r="B514" t="str">
            <v>TOHA KARMAN</v>
          </cell>
          <cell r="C514">
            <v>2</v>
          </cell>
          <cell r="D514">
            <v>0</v>
          </cell>
          <cell r="E514">
            <v>2</v>
          </cell>
          <cell r="F514" t="str">
            <v>GENERAL</v>
          </cell>
          <cell r="G514" t="str">
            <v>HO</v>
          </cell>
          <cell r="I514">
            <v>0.25</v>
          </cell>
          <cell r="J514">
            <v>450000</v>
          </cell>
          <cell r="K514">
            <v>0</v>
          </cell>
          <cell r="L514">
            <v>5400000</v>
          </cell>
          <cell r="M514">
            <v>37500</v>
          </cell>
          <cell r="N514">
            <v>67500</v>
          </cell>
          <cell r="O514">
            <v>22500</v>
          </cell>
          <cell r="P514">
            <v>0</v>
          </cell>
          <cell r="Q514">
            <v>9000</v>
          </cell>
          <cell r="R514">
            <v>0</v>
          </cell>
          <cell r="S514">
            <v>19080</v>
          </cell>
          <cell r="T514">
            <v>91666.666666666672</v>
          </cell>
          <cell r="U514">
            <v>1125</v>
          </cell>
          <cell r="V514">
            <v>225</v>
          </cell>
          <cell r="X514">
            <v>0</v>
          </cell>
          <cell r="Y514">
            <v>0</v>
          </cell>
          <cell r="Z514">
            <v>698596.66666666674</v>
          </cell>
          <cell r="AA514">
            <v>873245.83333333349</v>
          </cell>
        </row>
        <row r="515">
          <cell r="A515">
            <v>1572</v>
          </cell>
          <cell r="B515" t="str">
            <v>ASIM SAMSUDIN</v>
          </cell>
          <cell r="C515">
            <v>2</v>
          </cell>
          <cell r="D515">
            <v>1</v>
          </cell>
          <cell r="E515">
            <v>3</v>
          </cell>
          <cell r="F515" t="str">
            <v>VOCAT.</v>
          </cell>
          <cell r="G515" t="str">
            <v>PRJ</v>
          </cell>
          <cell r="I515">
            <v>0.25</v>
          </cell>
          <cell r="J515">
            <v>752400</v>
          </cell>
          <cell r="K515">
            <v>0</v>
          </cell>
          <cell r="L515">
            <v>9028800</v>
          </cell>
          <cell r="M515">
            <v>62700</v>
          </cell>
          <cell r="N515">
            <v>752400</v>
          </cell>
          <cell r="O515">
            <v>37620</v>
          </cell>
          <cell r="P515">
            <v>0</v>
          </cell>
          <cell r="Q515">
            <v>15048</v>
          </cell>
          <cell r="R515">
            <v>0</v>
          </cell>
          <cell r="S515">
            <v>31901.759999999998</v>
          </cell>
          <cell r="T515">
            <v>145833.33333333334</v>
          </cell>
          <cell r="U515">
            <v>1881</v>
          </cell>
          <cell r="V515">
            <v>376.2</v>
          </cell>
          <cell r="X515">
            <v>0</v>
          </cell>
          <cell r="Y515">
            <v>0</v>
          </cell>
          <cell r="Z515">
            <v>1800160.2933333335</v>
          </cell>
          <cell r="AA515">
            <v>2250200.3666666667</v>
          </cell>
        </row>
        <row r="516">
          <cell r="A516">
            <v>1573</v>
          </cell>
          <cell r="B516" t="str">
            <v>WATAM</v>
          </cell>
          <cell r="C516">
            <v>2</v>
          </cell>
          <cell r="D516">
            <v>0</v>
          </cell>
          <cell r="E516">
            <v>2</v>
          </cell>
          <cell r="F516" t="str">
            <v>GENERAL</v>
          </cell>
          <cell r="G516" t="str">
            <v>HO</v>
          </cell>
          <cell r="I516">
            <v>0.25</v>
          </cell>
          <cell r="J516">
            <v>450000</v>
          </cell>
          <cell r="K516">
            <v>0</v>
          </cell>
          <cell r="L516">
            <v>5400000</v>
          </cell>
          <cell r="M516">
            <v>37500</v>
          </cell>
          <cell r="N516">
            <v>67500</v>
          </cell>
          <cell r="O516">
            <v>22500</v>
          </cell>
          <cell r="P516">
            <v>0</v>
          </cell>
          <cell r="Q516">
            <v>9000</v>
          </cell>
          <cell r="R516">
            <v>0</v>
          </cell>
          <cell r="S516">
            <v>19080</v>
          </cell>
          <cell r="T516">
            <v>91666.666666666672</v>
          </cell>
          <cell r="U516">
            <v>1125</v>
          </cell>
          <cell r="V516">
            <v>225</v>
          </cell>
          <cell r="X516">
            <v>0</v>
          </cell>
          <cell r="Y516">
            <v>0</v>
          </cell>
          <cell r="Z516">
            <v>698596.66666666674</v>
          </cell>
          <cell r="AA516">
            <v>873245.83333333349</v>
          </cell>
        </row>
        <row r="517">
          <cell r="A517">
            <v>1574</v>
          </cell>
          <cell r="B517" t="str">
            <v>SUDIN</v>
          </cell>
          <cell r="C517">
            <v>2</v>
          </cell>
          <cell r="D517">
            <v>1</v>
          </cell>
          <cell r="E517">
            <v>3</v>
          </cell>
          <cell r="F517" t="str">
            <v>VOCAT.</v>
          </cell>
          <cell r="G517" t="str">
            <v>PRJ</v>
          </cell>
          <cell r="I517">
            <v>0.25</v>
          </cell>
          <cell r="J517">
            <v>808830</v>
          </cell>
          <cell r="K517">
            <v>0</v>
          </cell>
          <cell r="L517">
            <v>9705960</v>
          </cell>
          <cell r="M517">
            <v>67402.5</v>
          </cell>
          <cell r="N517">
            <v>808830</v>
          </cell>
          <cell r="O517">
            <v>40441.5</v>
          </cell>
          <cell r="P517">
            <v>0</v>
          </cell>
          <cell r="Q517">
            <v>16176.6</v>
          </cell>
          <cell r="R517">
            <v>0</v>
          </cell>
          <cell r="S517">
            <v>34294.392</v>
          </cell>
          <cell r="T517">
            <v>145833.33333333334</v>
          </cell>
          <cell r="U517">
            <v>2022.075</v>
          </cell>
          <cell r="V517">
            <v>404.41500000000002</v>
          </cell>
          <cell r="X517">
            <v>0</v>
          </cell>
          <cell r="Y517">
            <v>0</v>
          </cell>
          <cell r="Z517">
            <v>1924234.8153333333</v>
          </cell>
          <cell r="AA517">
            <v>2405293.5191666665</v>
          </cell>
        </row>
        <row r="518">
          <cell r="A518">
            <v>1575</v>
          </cell>
          <cell r="B518" t="str">
            <v>ASEP SURYAMAN</v>
          </cell>
          <cell r="C518">
            <v>2</v>
          </cell>
          <cell r="D518">
            <v>1</v>
          </cell>
          <cell r="E518">
            <v>2</v>
          </cell>
          <cell r="F518" t="str">
            <v>GENERAL</v>
          </cell>
          <cell r="G518" t="str">
            <v>HO</v>
          </cell>
          <cell r="I518">
            <v>0.25</v>
          </cell>
          <cell r="J518">
            <v>450000</v>
          </cell>
          <cell r="K518">
            <v>0</v>
          </cell>
          <cell r="L518">
            <v>5400000</v>
          </cell>
          <cell r="M518">
            <v>37500</v>
          </cell>
          <cell r="N518">
            <v>67500</v>
          </cell>
          <cell r="O518">
            <v>22500</v>
          </cell>
          <cell r="P518">
            <v>0</v>
          </cell>
          <cell r="Q518">
            <v>9000</v>
          </cell>
          <cell r="R518">
            <v>0</v>
          </cell>
          <cell r="S518">
            <v>19080</v>
          </cell>
          <cell r="T518">
            <v>145833.33333333334</v>
          </cell>
          <cell r="U518">
            <v>1125</v>
          </cell>
          <cell r="V518">
            <v>225</v>
          </cell>
          <cell r="X518">
            <v>0</v>
          </cell>
          <cell r="Y518">
            <v>0</v>
          </cell>
          <cell r="Z518">
            <v>752763.33333333337</v>
          </cell>
          <cell r="AA518">
            <v>940954.16666666674</v>
          </cell>
        </row>
        <row r="519">
          <cell r="A519">
            <v>1576</v>
          </cell>
          <cell r="B519" t="str">
            <v>SOPANDI</v>
          </cell>
          <cell r="C519">
            <v>2</v>
          </cell>
          <cell r="D519">
            <v>1</v>
          </cell>
          <cell r="E519">
            <v>3</v>
          </cell>
          <cell r="F519" t="str">
            <v>VOCAT.</v>
          </cell>
          <cell r="G519" t="str">
            <v>PRJ</v>
          </cell>
          <cell r="I519">
            <v>0.25</v>
          </cell>
          <cell r="J519">
            <v>808830</v>
          </cell>
          <cell r="K519">
            <v>0</v>
          </cell>
          <cell r="L519">
            <v>9705960</v>
          </cell>
          <cell r="M519">
            <v>67402.5</v>
          </cell>
          <cell r="N519">
            <v>808830</v>
          </cell>
          <cell r="O519">
            <v>40441.5</v>
          </cell>
          <cell r="P519">
            <v>0</v>
          </cell>
          <cell r="Q519">
            <v>16176.6</v>
          </cell>
          <cell r="R519">
            <v>0</v>
          </cell>
          <cell r="S519">
            <v>34294.392</v>
          </cell>
          <cell r="T519">
            <v>145833.33333333334</v>
          </cell>
          <cell r="U519">
            <v>2022.075</v>
          </cell>
          <cell r="V519">
            <v>404.41500000000002</v>
          </cell>
          <cell r="X519">
            <v>0</v>
          </cell>
          <cell r="Y519">
            <v>0</v>
          </cell>
          <cell r="Z519">
            <v>1924234.8153333333</v>
          </cell>
          <cell r="AA519">
            <v>2405293.5191666665</v>
          </cell>
        </row>
        <row r="520">
          <cell r="A520">
            <v>1577</v>
          </cell>
          <cell r="B520" t="str">
            <v>WAHYU WIDIANTO</v>
          </cell>
          <cell r="C520">
            <v>2</v>
          </cell>
          <cell r="D520">
            <v>1</v>
          </cell>
          <cell r="E520">
            <v>3</v>
          </cell>
          <cell r="F520" t="str">
            <v>VOCAT.</v>
          </cell>
          <cell r="G520" t="str">
            <v>PRJ</v>
          </cell>
          <cell r="I520">
            <v>0.25</v>
          </cell>
          <cell r="J520">
            <v>808830</v>
          </cell>
          <cell r="K520">
            <v>0</v>
          </cell>
          <cell r="L520">
            <v>9705960</v>
          </cell>
          <cell r="M520">
            <v>67402.5</v>
          </cell>
          <cell r="N520">
            <v>808830</v>
          </cell>
          <cell r="O520">
            <v>40441.5</v>
          </cell>
          <cell r="P520">
            <v>0</v>
          </cell>
          <cell r="Q520">
            <v>16176.6</v>
          </cell>
          <cell r="R520">
            <v>0</v>
          </cell>
          <cell r="S520">
            <v>34294.392</v>
          </cell>
          <cell r="T520">
            <v>145833.33333333334</v>
          </cell>
          <cell r="U520">
            <v>2022.075</v>
          </cell>
          <cell r="V520">
            <v>404.41500000000002</v>
          </cell>
          <cell r="X520">
            <v>0</v>
          </cell>
          <cell r="Y520">
            <v>0</v>
          </cell>
          <cell r="Z520">
            <v>1924234.8153333333</v>
          </cell>
          <cell r="AA520">
            <v>2405293.5191666665</v>
          </cell>
        </row>
        <row r="521">
          <cell r="A521">
            <v>1578</v>
          </cell>
          <cell r="B521" t="str">
            <v>ALVIN RIYADI WIBISONO</v>
          </cell>
          <cell r="C521">
            <v>1</v>
          </cell>
          <cell r="D521">
            <v>1</v>
          </cell>
          <cell r="E521">
            <v>9</v>
          </cell>
          <cell r="F521" t="str">
            <v>MGR</v>
          </cell>
          <cell r="G521" t="str">
            <v>HO</v>
          </cell>
          <cell r="I521">
            <v>0.15</v>
          </cell>
          <cell r="J521">
            <v>12477500</v>
          </cell>
          <cell r="K521">
            <v>265000</v>
          </cell>
          <cell r="L521">
            <v>149730000</v>
          </cell>
          <cell r="M521">
            <v>1061875</v>
          </cell>
          <cell r="N521">
            <v>0</v>
          </cell>
          <cell r="O521">
            <v>623875</v>
          </cell>
          <cell r="P521">
            <v>3119375</v>
          </cell>
          <cell r="Q521">
            <v>249550</v>
          </cell>
          <cell r="R521">
            <v>1247750</v>
          </cell>
          <cell r="S521">
            <v>529046</v>
          </cell>
          <cell r="T521">
            <v>208333.33333333334</v>
          </cell>
          <cell r="U521">
            <v>31193.75</v>
          </cell>
          <cell r="V521">
            <v>6238.75</v>
          </cell>
          <cell r="X521">
            <v>0</v>
          </cell>
          <cell r="Y521">
            <v>0</v>
          </cell>
          <cell r="Z521">
            <v>19819736.833333332</v>
          </cell>
          <cell r="AA521">
            <v>22792697.358333331</v>
          </cell>
        </row>
        <row r="522">
          <cell r="A522">
            <v>1579</v>
          </cell>
          <cell r="B522" t="str">
            <v>AGUSMAN</v>
          </cell>
          <cell r="C522">
            <v>2</v>
          </cell>
          <cell r="D522">
            <v>0</v>
          </cell>
          <cell r="E522">
            <v>2</v>
          </cell>
          <cell r="F522" t="str">
            <v>GENERAL</v>
          </cell>
          <cell r="G522" t="str">
            <v>HO</v>
          </cell>
          <cell r="I522">
            <v>0.25</v>
          </cell>
          <cell r="J522">
            <v>600000</v>
          </cell>
          <cell r="K522">
            <v>0</v>
          </cell>
          <cell r="L522">
            <v>7200000</v>
          </cell>
          <cell r="M522">
            <v>50000</v>
          </cell>
          <cell r="N522">
            <v>90000</v>
          </cell>
          <cell r="O522">
            <v>30000</v>
          </cell>
          <cell r="P522">
            <v>0</v>
          </cell>
          <cell r="Q522">
            <v>12000</v>
          </cell>
          <cell r="R522">
            <v>0</v>
          </cell>
          <cell r="S522">
            <v>25440</v>
          </cell>
          <cell r="T522">
            <v>91666.666666666672</v>
          </cell>
          <cell r="U522">
            <v>1500</v>
          </cell>
          <cell r="V522">
            <v>300</v>
          </cell>
          <cell r="X522">
            <v>0</v>
          </cell>
          <cell r="Y522">
            <v>0</v>
          </cell>
          <cell r="Z522">
            <v>900906.66666666674</v>
          </cell>
          <cell r="AA522">
            <v>1126133.3333333335</v>
          </cell>
        </row>
        <row r="523">
          <cell r="A523">
            <v>1580</v>
          </cell>
          <cell r="B523" t="str">
            <v>BAHARUDDIN TAJANG</v>
          </cell>
          <cell r="C523">
            <v>2</v>
          </cell>
          <cell r="D523">
            <v>1</v>
          </cell>
          <cell r="E523">
            <v>2</v>
          </cell>
          <cell r="F523" t="str">
            <v>GENERAL</v>
          </cell>
          <cell r="G523" t="str">
            <v>HO</v>
          </cell>
          <cell r="I523">
            <v>0.25</v>
          </cell>
          <cell r="J523">
            <v>450000</v>
          </cell>
          <cell r="K523">
            <v>0</v>
          </cell>
          <cell r="L523">
            <v>5400000</v>
          </cell>
          <cell r="M523">
            <v>37500</v>
          </cell>
          <cell r="N523">
            <v>67500</v>
          </cell>
          <cell r="O523">
            <v>22500</v>
          </cell>
          <cell r="P523">
            <v>0</v>
          </cell>
          <cell r="Q523">
            <v>9000</v>
          </cell>
          <cell r="R523">
            <v>0</v>
          </cell>
          <cell r="S523">
            <v>19080</v>
          </cell>
          <cell r="T523">
            <v>145833.33333333334</v>
          </cell>
          <cell r="U523">
            <v>1125</v>
          </cell>
          <cell r="V523">
            <v>225</v>
          </cell>
          <cell r="X523">
            <v>0</v>
          </cell>
          <cell r="Y523">
            <v>0</v>
          </cell>
          <cell r="Z523">
            <v>752763.33333333337</v>
          </cell>
          <cell r="AA523">
            <v>940954.16666666674</v>
          </cell>
        </row>
        <row r="524">
          <cell r="A524">
            <v>1581</v>
          </cell>
          <cell r="B524" t="str">
            <v>AMAT RUSLI</v>
          </cell>
          <cell r="C524">
            <v>2</v>
          </cell>
          <cell r="D524">
            <v>1</v>
          </cell>
          <cell r="E524">
            <v>3</v>
          </cell>
          <cell r="F524" t="str">
            <v>VOCAT.</v>
          </cell>
          <cell r="G524" t="str">
            <v>PRJ</v>
          </cell>
          <cell r="I524">
            <v>0.25</v>
          </cell>
          <cell r="J524">
            <v>808830</v>
          </cell>
          <cell r="K524">
            <v>0</v>
          </cell>
          <cell r="L524">
            <v>9705960</v>
          </cell>
          <cell r="M524">
            <v>67402.5</v>
          </cell>
          <cell r="N524">
            <v>808830</v>
          </cell>
          <cell r="O524">
            <v>40441.5</v>
          </cell>
          <cell r="P524">
            <v>0</v>
          </cell>
          <cell r="Q524">
            <v>16176.6</v>
          </cell>
          <cell r="R524">
            <v>0</v>
          </cell>
          <cell r="S524">
            <v>34294.392</v>
          </cell>
          <cell r="T524">
            <v>145833.33333333334</v>
          </cell>
          <cell r="U524">
            <v>2022.075</v>
          </cell>
          <cell r="V524">
            <v>404.41500000000002</v>
          </cell>
          <cell r="X524">
            <v>0</v>
          </cell>
          <cell r="Y524">
            <v>0</v>
          </cell>
          <cell r="Z524">
            <v>1924234.8153333333</v>
          </cell>
          <cell r="AA524">
            <v>2405293.5191666665</v>
          </cell>
        </row>
        <row r="525">
          <cell r="A525">
            <v>1582</v>
          </cell>
          <cell r="B525" t="str">
            <v>YOHANES KONDRO RURA</v>
          </cell>
          <cell r="C525">
            <v>2</v>
          </cell>
          <cell r="D525">
            <v>1</v>
          </cell>
          <cell r="E525">
            <v>3</v>
          </cell>
          <cell r="F525" t="str">
            <v>VOCAT.</v>
          </cell>
          <cell r="G525" t="str">
            <v>PRJ</v>
          </cell>
          <cell r="I525">
            <v>0.25</v>
          </cell>
          <cell r="J525">
            <v>752400</v>
          </cell>
          <cell r="K525">
            <v>0</v>
          </cell>
          <cell r="L525">
            <v>9028800</v>
          </cell>
          <cell r="M525">
            <v>62700</v>
          </cell>
          <cell r="N525">
            <v>752400</v>
          </cell>
          <cell r="O525">
            <v>37620</v>
          </cell>
          <cell r="P525">
            <v>0</v>
          </cell>
          <cell r="Q525">
            <v>15048</v>
          </cell>
          <cell r="R525">
            <v>0</v>
          </cell>
          <cell r="S525">
            <v>31901.759999999998</v>
          </cell>
          <cell r="T525">
            <v>145833.33333333334</v>
          </cell>
          <cell r="U525">
            <v>1881</v>
          </cell>
          <cell r="V525">
            <v>376.2</v>
          </cell>
          <cell r="X525">
            <v>740000</v>
          </cell>
          <cell r="Y525">
            <v>0</v>
          </cell>
          <cell r="Z525">
            <v>1800160.2933333335</v>
          </cell>
          <cell r="AA525">
            <v>2250200.3666666667</v>
          </cell>
        </row>
        <row r="526">
          <cell r="A526">
            <v>1583</v>
          </cell>
          <cell r="B526" t="str">
            <v>DEDY SETIAWAN</v>
          </cell>
          <cell r="C526">
            <v>2</v>
          </cell>
          <cell r="D526">
            <v>1</v>
          </cell>
          <cell r="E526">
            <v>5</v>
          </cell>
          <cell r="F526" t="str">
            <v>ADV. VOC</v>
          </cell>
          <cell r="G526" t="str">
            <v>HO</v>
          </cell>
          <cell r="I526">
            <v>0.2</v>
          </cell>
          <cell r="J526">
            <v>1200000</v>
          </cell>
          <cell r="K526">
            <v>0</v>
          </cell>
          <cell r="L526">
            <v>14400000</v>
          </cell>
          <cell r="M526">
            <v>100000</v>
          </cell>
          <cell r="N526">
            <v>180000</v>
          </cell>
          <cell r="O526">
            <v>60000</v>
          </cell>
          <cell r="P526">
            <v>0</v>
          </cell>
          <cell r="Q526">
            <v>24000</v>
          </cell>
          <cell r="R526">
            <v>0</v>
          </cell>
          <cell r="S526">
            <v>50880</v>
          </cell>
          <cell r="T526">
            <v>145833.33333333334</v>
          </cell>
          <cell r="U526">
            <v>3000</v>
          </cell>
          <cell r="V526">
            <v>600</v>
          </cell>
          <cell r="X526">
            <v>0</v>
          </cell>
          <cell r="Y526">
            <v>0</v>
          </cell>
          <cell r="Z526">
            <v>1764313.3333333335</v>
          </cell>
          <cell r="AA526">
            <v>2117176</v>
          </cell>
        </row>
        <row r="527">
          <cell r="A527">
            <v>1584</v>
          </cell>
          <cell r="B527" t="str">
            <v>RANDA</v>
          </cell>
          <cell r="C527">
            <v>2</v>
          </cell>
          <cell r="D527">
            <v>1</v>
          </cell>
          <cell r="E527">
            <v>1</v>
          </cell>
          <cell r="F527" t="str">
            <v>GENERAL</v>
          </cell>
          <cell r="G527" t="str">
            <v>PRJ</v>
          </cell>
          <cell r="I527">
            <v>0.25</v>
          </cell>
          <cell r="J527">
            <v>808830</v>
          </cell>
          <cell r="K527">
            <v>0</v>
          </cell>
          <cell r="L527">
            <v>9705960</v>
          </cell>
          <cell r="M527">
            <v>67402.5</v>
          </cell>
          <cell r="N527">
            <v>808830</v>
          </cell>
          <cell r="O527">
            <v>40441.5</v>
          </cell>
          <cell r="P527">
            <v>0</v>
          </cell>
          <cell r="Q527">
            <v>16176.6</v>
          </cell>
          <cell r="R527">
            <v>0</v>
          </cell>
          <cell r="S527">
            <v>34294.392</v>
          </cell>
          <cell r="T527">
            <v>145833.33333333334</v>
          </cell>
          <cell r="U527">
            <v>2022.075</v>
          </cell>
          <cell r="V527">
            <v>404.41500000000002</v>
          </cell>
          <cell r="X527">
            <v>740000</v>
          </cell>
          <cell r="Y527">
            <v>0</v>
          </cell>
          <cell r="Z527">
            <v>1924234.8153333333</v>
          </cell>
          <cell r="AA527">
            <v>2405293.5191666665</v>
          </cell>
        </row>
        <row r="528">
          <cell r="A528">
            <v>1585</v>
          </cell>
          <cell r="B528" t="str">
            <v>MAS ELYA</v>
          </cell>
          <cell r="C528">
            <v>2</v>
          </cell>
          <cell r="D528">
            <v>0</v>
          </cell>
          <cell r="E528">
            <v>2</v>
          </cell>
          <cell r="F528" t="str">
            <v>GENERAL</v>
          </cell>
          <cell r="G528" t="str">
            <v>HO</v>
          </cell>
          <cell r="I528">
            <v>0.25</v>
          </cell>
          <cell r="J528">
            <v>475000</v>
          </cell>
          <cell r="K528">
            <v>0</v>
          </cell>
          <cell r="L528">
            <v>5700000</v>
          </cell>
          <cell r="M528">
            <v>39583.333333333336</v>
          </cell>
          <cell r="N528">
            <v>71250</v>
          </cell>
          <cell r="O528">
            <v>23750</v>
          </cell>
          <cell r="P528">
            <v>0</v>
          </cell>
          <cell r="Q528">
            <v>9500</v>
          </cell>
          <cell r="R528">
            <v>0</v>
          </cell>
          <cell r="S528">
            <v>20140</v>
          </cell>
          <cell r="T528">
            <v>91666.666666666672</v>
          </cell>
          <cell r="U528">
            <v>1187.5</v>
          </cell>
          <cell r="V528">
            <v>237.5</v>
          </cell>
          <cell r="X528">
            <v>740000</v>
          </cell>
          <cell r="Y528">
            <v>0</v>
          </cell>
          <cell r="Z528">
            <v>732315</v>
          </cell>
          <cell r="AA528">
            <v>915393.75</v>
          </cell>
        </row>
        <row r="529">
          <cell r="A529">
            <v>1586</v>
          </cell>
          <cell r="B529" t="str">
            <v>YERI RAPPA</v>
          </cell>
          <cell r="C529">
            <v>2</v>
          </cell>
          <cell r="D529">
            <v>0</v>
          </cell>
          <cell r="E529">
            <v>2</v>
          </cell>
          <cell r="F529" t="str">
            <v>GENERAL</v>
          </cell>
          <cell r="G529" t="str">
            <v>HO</v>
          </cell>
          <cell r="I529">
            <v>0.25</v>
          </cell>
          <cell r="J529">
            <v>475000</v>
          </cell>
          <cell r="K529">
            <v>0</v>
          </cell>
          <cell r="L529">
            <v>5700000</v>
          </cell>
          <cell r="M529">
            <v>39583.333333333336</v>
          </cell>
          <cell r="N529">
            <v>71250</v>
          </cell>
          <cell r="O529">
            <v>23750</v>
          </cell>
          <cell r="P529">
            <v>0</v>
          </cell>
          <cell r="Q529">
            <v>9500</v>
          </cell>
          <cell r="R529">
            <v>0</v>
          </cell>
          <cell r="S529">
            <v>20140</v>
          </cell>
          <cell r="T529">
            <v>91666.666666666672</v>
          </cell>
          <cell r="U529">
            <v>1187.5</v>
          </cell>
          <cell r="V529">
            <v>237.5</v>
          </cell>
          <cell r="X529">
            <v>740000</v>
          </cell>
          <cell r="Y529">
            <v>0</v>
          </cell>
          <cell r="Z529">
            <v>732315</v>
          </cell>
          <cell r="AA529">
            <v>915393.75</v>
          </cell>
        </row>
        <row r="530">
          <cell r="A530">
            <v>1587</v>
          </cell>
          <cell r="B530" t="str">
            <v>SYARIPUDIN L</v>
          </cell>
          <cell r="C530">
            <v>2</v>
          </cell>
          <cell r="D530">
            <v>1</v>
          </cell>
          <cell r="E530">
            <v>3</v>
          </cell>
          <cell r="F530" t="str">
            <v>VOCAT.</v>
          </cell>
          <cell r="G530" t="str">
            <v>PRJ</v>
          </cell>
          <cell r="I530">
            <v>0.25</v>
          </cell>
          <cell r="J530">
            <v>752400</v>
          </cell>
          <cell r="K530">
            <v>0</v>
          </cell>
          <cell r="L530">
            <v>9028800</v>
          </cell>
          <cell r="M530">
            <v>62700</v>
          </cell>
          <cell r="N530">
            <v>752400</v>
          </cell>
          <cell r="O530">
            <v>37620</v>
          </cell>
          <cell r="P530">
            <v>0</v>
          </cell>
          <cell r="Q530">
            <v>15048</v>
          </cell>
          <cell r="R530">
            <v>0</v>
          </cell>
          <cell r="S530">
            <v>31901.759999999998</v>
          </cell>
          <cell r="T530">
            <v>145833.33333333334</v>
          </cell>
          <cell r="U530">
            <v>1881</v>
          </cell>
          <cell r="V530">
            <v>376.2</v>
          </cell>
          <cell r="X530">
            <v>740000</v>
          </cell>
          <cell r="Y530">
            <v>0</v>
          </cell>
          <cell r="Z530">
            <v>1800160.2933333335</v>
          </cell>
          <cell r="AA530">
            <v>2250200.3666666667</v>
          </cell>
        </row>
        <row r="531">
          <cell r="A531">
            <v>1588</v>
          </cell>
          <cell r="B531" t="str">
            <v>ISHAK M.B</v>
          </cell>
          <cell r="C531">
            <v>2</v>
          </cell>
          <cell r="D531">
            <v>1</v>
          </cell>
          <cell r="E531">
            <v>3</v>
          </cell>
          <cell r="F531" t="str">
            <v>VOCAT.</v>
          </cell>
          <cell r="G531" t="str">
            <v>PRJ</v>
          </cell>
          <cell r="I531">
            <v>0.25</v>
          </cell>
          <cell r="J531">
            <v>808830</v>
          </cell>
          <cell r="K531">
            <v>0</v>
          </cell>
          <cell r="L531">
            <v>9705960</v>
          </cell>
          <cell r="M531">
            <v>67402.5</v>
          </cell>
          <cell r="N531">
            <v>808830</v>
          </cell>
          <cell r="O531">
            <v>40441.5</v>
          </cell>
          <cell r="P531">
            <v>0</v>
          </cell>
          <cell r="Q531">
            <v>16176.6</v>
          </cell>
          <cell r="R531">
            <v>0</v>
          </cell>
          <cell r="S531">
            <v>34294.392</v>
          </cell>
          <cell r="T531">
            <v>145833.33333333334</v>
          </cell>
          <cell r="U531">
            <v>2022.075</v>
          </cell>
          <cell r="V531">
            <v>404.41500000000002</v>
          </cell>
          <cell r="X531">
            <v>0</v>
          </cell>
          <cell r="Y531">
            <v>0</v>
          </cell>
          <cell r="Z531">
            <v>1924234.8153333333</v>
          </cell>
          <cell r="AA531">
            <v>2405293.5191666665</v>
          </cell>
        </row>
        <row r="532">
          <cell r="A532">
            <v>1589</v>
          </cell>
          <cell r="B532" t="str">
            <v>BAKRY</v>
          </cell>
          <cell r="C532">
            <v>2</v>
          </cell>
          <cell r="D532">
            <v>1</v>
          </cell>
          <cell r="E532">
            <v>3</v>
          </cell>
          <cell r="F532" t="str">
            <v>VOCAT.</v>
          </cell>
          <cell r="G532" t="str">
            <v>PRJ</v>
          </cell>
          <cell r="I532">
            <v>0.25</v>
          </cell>
          <cell r="J532">
            <v>808830</v>
          </cell>
          <cell r="K532">
            <v>0</v>
          </cell>
          <cell r="L532">
            <v>9705960</v>
          </cell>
          <cell r="M532">
            <v>67402.5</v>
          </cell>
          <cell r="N532">
            <v>808830</v>
          </cell>
          <cell r="O532">
            <v>40441.5</v>
          </cell>
          <cell r="P532">
            <v>0</v>
          </cell>
          <cell r="Q532">
            <v>16176.6</v>
          </cell>
          <cell r="R532">
            <v>0</v>
          </cell>
          <cell r="S532">
            <v>34294.392</v>
          </cell>
          <cell r="T532">
            <v>145833.33333333334</v>
          </cell>
          <cell r="U532">
            <v>2022.075</v>
          </cell>
          <cell r="V532">
            <v>404.41500000000002</v>
          </cell>
          <cell r="X532">
            <v>0</v>
          </cell>
          <cell r="Y532">
            <v>0</v>
          </cell>
          <cell r="Z532">
            <v>1924234.8153333333</v>
          </cell>
          <cell r="AA532">
            <v>2405293.5191666665</v>
          </cell>
        </row>
        <row r="533">
          <cell r="A533">
            <v>1590</v>
          </cell>
          <cell r="B533" t="str">
            <v>LEGI SUTRISNO</v>
          </cell>
          <cell r="C533">
            <v>2</v>
          </cell>
          <cell r="D533">
            <v>1</v>
          </cell>
          <cell r="E533">
            <v>3</v>
          </cell>
          <cell r="F533" t="str">
            <v>VOCAT.</v>
          </cell>
          <cell r="G533" t="str">
            <v>PRJ</v>
          </cell>
          <cell r="I533">
            <v>0.25</v>
          </cell>
          <cell r="J533">
            <v>808830</v>
          </cell>
          <cell r="K533">
            <v>0</v>
          </cell>
          <cell r="L533">
            <v>9705960</v>
          </cell>
          <cell r="M533">
            <v>67402.5</v>
          </cell>
          <cell r="N533">
            <v>808830</v>
          </cell>
          <cell r="O533">
            <v>40441.5</v>
          </cell>
          <cell r="P533">
            <v>0</v>
          </cell>
          <cell r="Q533">
            <v>16176.6</v>
          </cell>
          <cell r="R533">
            <v>0</v>
          </cell>
          <cell r="S533">
            <v>34294.392</v>
          </cell>
          <cell r="T533">
            <v>145833.33333333334</v>
          </cell>
          <cell r="U533">
            <v>2022.075</v>
          </cell>
          <cell r="V533">
            <v>404.41500000000002</v>
          </cell>
          <cell r="X533">
            <v>740000</v>
          </cell>
          <cell r="Y533">
            <v>0</v>
          </cell>
          <cell r="Z533">
            <v>1924234.8153333333</v>
          </cell>
          <cell r="AA533">
            <v>2405293.5191666665</v>
          </cell>
        </row>
        <row r="534">
          <cell r="A534">
            <v>1591</v>
          </cell>
          <cell r="B534" t="str">
            <v>RONY R</v>
          </cell>
          <cell r="C534">
            <v>2</v>
          </cell>
          <cell r="D534">
            <v>1</v>
          </cell>
          <cell r="E534">
            <v>3</v>
          </cell>
          <cell r="F534" t="str">
            <v>VOCAT.</v>
          </cell>
          <cell r="G534" t="str">
            <v>PRJ</v>
          </cell>
          <cell r="I534">
            <v>0.25</v>
          </cell>
          <cell r="J534">
            <v>808830</v>
          </cell>
          <cell r="K534">
            <v>0</v>
          </cell>
          <cell r="L534">
            <v>9705960</v>
          </cell>
          <cell r="M534">
            <v>67402.5</v>
          </cell>
          <cell r="N534">
            <v>808830</v>
          </cell>
          <cell r="O534">
            <v>40441.5</v>
          </cell>
          <cell r="P534">
            <v>0</v>
          </cell>
          <cell r="Q534">
            <v>16176.6</v>
          </cell>
          <cell r="R534">
            <v>0</v>
          </cell>
          <cell r="S534">
            <v>34294.392</v>
          </cell>
          <cell r="T534">
            <v>145833.33333333334</v>
          </cell>
          <cell r="U534">
            <v>2022.075</v>
          </cell>
          <cell r="V534">
            <v>404.41500000000002</v>
          </cell>
          <cell r="X534">
            <v>0</v>
          </cell>
          <cell r="Y534">
            <v>0</v>
          </cell>
          <cell r="Z534">
            <v>1924234.8153333333</v>
          </cell>
          <cell r="AA534">
            <v>2405293.5191666665</v>
          </cell>
        </row>
        <row r="535">
          <cell r="A535">
            <v>1592</v>
          </cell>
          <cell r="B535" t="str">
            <v>AFRIJI SINGAN</v>
          </cell>
          <cell r="C535">
            <v>2</v>
          </cell>
          <cell r="D535">
            <v>1</v>
          </cell>
          <cell r="E535">
            <v>3</v>
          </cell>
          <cell r="F535" t="str">
            <v>VOCAT.</v>
          </cell>
          <cell r="G535" t="str">
            <v>PRJ</v>
          </cell>
          <cell r="I535">
            <v>0.25</v>
          </cell>
          <cell r="J535">
            <v>808830</v>
          </cell>
          <cell r="K535">
            <v>0</v>
          </cell>
          <cell r="L535">
            <v>9705960</v>
          </cell>
          <cell r="M535">
            <v>67402.5</v>
          </cell>
          <cell r="N535">
            <v>808830</v>
          </cell>
          <cell r="O535">
            <v>40441.5</v>
          </cell>
          <cell r="P535">
            <v>0</v>
          </cell>
          <cell r="Q535">
            <v>16176.6</v>
          </cell>
          <cell r="R535">
            <v>0</v>
          </cell>
          <cell r="S535">
            <v>34294.392</v>
          </cell>
          <cell r="T535">
            <v>145833.33333333334</v>
          </cell>
          <cell r="U535">
            <v>2022.075</v>
          </cell>
          <cell r="V535">
            <v>404.41500000000002</v>
          </cell>
          <cell r="X535">
            <v>0</v>
          </cell>
          <cell r="Y535">
            <v>0</v>
          </cell>
          <cell r="Z535">
            <v>1924234.8153333333</v>
          </cell>
          <cell r="AA535">
            <v>2405293.5191666665</v>
          </cell>
        </row>
        <row r="536">
          <cell r="A536">
            <v>1593</v>
          </cell>
          <cell r="B536" t="str">
            <v>KARTONO</v>
          </cell>
          <cell r="C536">
            <v>2</v>
          </cell>
          <cell r="D536">
            <v>0</v>
          </cell>
          <cell r="E536">
            <v>3</v>
          </cell>
          <cell r="F536" t="str">
            <v>VOCAT.</v>
          </cell>
          <cell r="G536" t="str">
            <v>PRJ</v>
          </cell>
          <cell r="I536">
            <v>0.25</v>
          </cell>
          <cell r="J536">
            <v>808830</v>
          </cell>
          <cell r="K536">
            <v>0</v>
          </cell>
          <cell r="L536">
            <v>9705960</v>
          </cell>
          <cell r="M536">
            <v>67402.5</v>
          </cell>
          <cell r="N536">
            <v>808830</v>
          </cell>
          <cell r="O536">
            <v>40441.5</v>
          </cell>
          <cell r="P536">
            <v>0</v>
          </cell>
          <cell r="Q536">
            <v>16176.6</v>
          </cell>
          <cell r="R536">
            <v>0</v>
          </cell>
          <cell r="S536">
            <v>34294.392</v>
          </cell>
          <cell r="T536">
            <v>91666.666666666672</v>
          </cell>
          <cell r="U536">
            <v>2022.075</v>
          </cell>
          <cell r="V536">
            <v>404.41500000000002</v>
          </cell>
          <cell r="X536">
            <v>0</v>
          </cell>
          <cell r="Y536">
            <v>0</v>
          </cell>
          <cell r="Z536">
            <v>1870068.1486666666</v>
          </cell>
          <cell r="AA536">
            <v>2337585.1858333331</v>
          </cell>
        </row>
        <row r="537">
          <cell r="A537">
            <v>1594</v>
          </cell>
          <cell r="B537" t="str">
            <v>KOSMAS</v>
          </cell>
          <cell r="C537">
            <v>2</v>
          </cell>
          <cell r="D537">
            <v>0</v>
          </cell>
          <cell r="E537">
            <v>2</v>
          </cell>
          <cell r="F537" t="str">
            <v>GENERAL</v>
          </cell>
          <cell r="G537" t="str">
            <v>HO</v>
          </cell>
          <cell r="I537">
            <v>0.25</v>
          </cell>
          <cell r="J537">
            <v>650000</v>
          </cell>
          <cell r="K537">
            <v>0</v>
          </cell>
          <cell r="L537">
            <v>7800000</v>
          </cell>
          <cell r="M537">
            <v>54166.666666666664</v>
          </cell>
          <cell r="N537">
            <v>97500</v>
          </cell>
          <cell r="O537">
            <v>32500</v>
          </cell>
          <cell r="P537">
            <v>0</v>
          </cell>
          <cell r="Q537">
            <v>13000</v>
          </cell>
          <cell r="R537">
            <v>0</v>
          </cell>
          <cell r="S537">
            <v>27560</v>
          </cell>
          <cell r="T537">
            <v>91666.666666666672</v>
          </cell>
          <cell r="U537">
            <v>1625</v>
          </cell>
          <cell r="V537">
            <v>325</v>
          </cell>
          <cell r="X537">
            <v>0</v>
          </cell>
          <cell r="Y537">
            <v>0</v>
          </cell>
          <cell r="Z537">
            <v>968343.33333333326</v>
          </cell>
          <cell r="AA537">
            <v>1210429.1666666665</v>
          </cell>
        </row>
        <row r="538">
          <cell r="A538">
            <v>1595</v>
          </cell>
          <cell r="B538" t="str">
            <v>ANSHARI</v>
          </cell>
          <cell r="C538">
            <v>2</v>
          </cell>
          <cell r="D538">
            <v>1</v>
          </cell>
          <cell r="E538">
            <v>2</v>
          </cell>
          <cell r="F538" t="str">
            <v>GENERAL</v>
          </cell>
          <cell r="G538" t="str">
            <v>HO</v>
          </cell>
          <cell r="I538">
            <v>0.25</v>
          </cell>
          <cell r="J538">
            <v>1</v>
          </cell>
          <cell r="K538">
            <v>0</v>
          </cell>
          <cell r="L538">
            <v>12</v>
          </cell>
          <cell r="M538">
            <v>8.3333333333333329E-2</v>
          </cell>
          <cell r="N538">
            <v>0.15</v>
          </cell>
          <cell r="O538">
            <v>0.05</v>
          </cell>
          <cell r="P538">
            <v>0</v>
          </cell>
          <cell r="Q538">
            <v>0.02</v>
          </cell>
          <cell r="R538">
            <v>0</v>
          </cell>
          <cell r="S538">
            <v>4.24E-2</v>
          </cell>
          <cell r="T538">
            <v>145833.33333333334</v>
          </cell>
          <cell r="U538">
            <v>2.5000000000000001E-3</v>
          </cell>
          <cell r="V538">
            <v>5.0000000000000001E-4</v>
          </cell>
          <cell r="X538">
            <v>0</v>
          </cell>
          <cell r="Y538">
            <v>0</v>
          </cell>
          <cell r="Z538">
            <v>145834.68206666666</v>
          </cell>
          <cell r="AA538">
            <v>182293.35258333333</v>
          </cell>
        </row>
        <row r="539">
          <cell r="A539">
            <v>1596</v>
          </cell>
          <cell r="B539" t="str">
            <v>DADANG</v>
          </cell>
          <cell r="C539">
            <v>1</v>
          </cell>
          <cell r="D539">
            <v>1</v>
          </cell>
          <cell r="E539">
            <v>2</v>
          </cell>
          <cell r="F539" t="str">
            <v>GENERAL</v>
          </cell>
          <cell r="G539" t="str">
            <v>HO</v>
          </cell>
          <cell r="I539">
            <v>0.25</v>
          </cell>
          <cell r="J539">
            <v>670320</v>
          </cell>
          <cell r="K539">
            <v>100548</v>
          </cell>
          <cell r="L539">
            <v>8043840</v>
          </cell>
          <cell r="M539">
            <v>64239</v>
          </cell>
          <cell r="N539">
            <v>100548</v>
          </cell>
          <cell r="O539">
            <v>33516</v>
          </cell>
          <cell r="P539">
            <v>0</v>
          </cell>
          <cell r="Q539">
            <v>13406.4</v>
          </cell>
          <cell r="R539">
            <v>67032</v>
          </cell>
          <cell r="S539">
            <v>28421.567999999999</v>
          </cell>
          <cell r="T539">
            <v>208333.33333333334</v>
          </cell>
          <cell r="U539">
            <v>1675.8</v>
          </cell>
          <cell r="V539">
            <v>335.16</v>
          </cell>
          <cell r="X539">
            <v>0</v>
          </cell>
          <cell r="Y539">
            <v>0</v>
          </cell>
          <cell r="Z539">
            <v>1288375.2613333333</v>
          </cell>
          <cell r="AA539">
            <v>1610469.0766666667</v>
          </cell>
        </row>
        <row r="540">
          <cell r="A540">
            <v>1597</v>
          </cell>
          <cell r="B540" t="str">
            <v>APRION THAHERM</v>
          </cell>
          <cell r="C540">
            <v>1</v>
          </cell>
          <cell r="D540">
            <v>1</v>
          </cell>
          <cell r="E540">
            <v>9</v>
          </cell>
          <cell r="F540" t="str">
            <v>MGR</v>
          </cell>
          <cell r="G540" t="str">
            <v>HO</v>
          </cell>
          <cell r="I540">
            <v>0.15</v>
          </cell>
          <cell r="J540">
            <v>7631250</v>
          </cell>
          <cell r="K540">
            <v>265000</v>
          </cell>
          <cell r="L540">
            <v>91575000</v>
          </cell>
          <cell r="M540">
            <v>658020.83333333337</v>
          </cell>
          <cell r="N540">
            <v>0</v>
          </cell>
          <cell r="O540">
            <v>381562.5</v>
          </cell>
          <cell r="P540">
            <v>1907812.5</v>
          </cell>
          <cell r="Q540">
            <v>152625</v>
          </cell>
          <cell r="R540">
            <v>763125</v>
          </cell>
          <cell r="S540">
            <v>323565</v>
          </cell>
          <cell r="T540">
            <v>208333.33333333334</v>
          </cell>
          <cell r="U540">
            <v>19078.125</v>
          </cell>
          <cell r="V540">
            <v>3815.625</v>
          </cell>
          <cell r="X540">
            <v>0</v>
          </cell>
          <cell r="Y540">
            <v>0</v>
          </cell>
          <cell r="Z540">
            <v>12314187.916666668</v>
          </cell>
          <cell r="AA540">
            <v>14161316.104166668</v>
          </cell>
        </row>
        <row r="541">
          <cell r="A541">
            <v>1598</v>
          </cell>
          <cell r="B541" t="str">
            <v>DELIMA HUTABARAT</v>
          </cell>
          <cell r="C541">
            <v>1</v>
          </cell>
          <cell r="D541">
            <v>0</v>
          </cell>
          <cell r="E541">
            <v>2</v>
          </cell>
          <cell r="F541" t="str">
            <v>GENERAL</v>
          </cell>
          <cell r="G541" t="str">
            <v>HO</v>
          </cell>
          <cell r="I541">
            <v>0.25</v>
          </cell>
          <cell r="J541">
            <v>766080</v>
          </cell>
          <cell r="K541">
            <v>114912</v>
          </cell>
          <cell r="L541">
            <v>9192960</v>
          </cell>
          <cell r="M541">
            <v>73416</v>
          </cell>
          <cell r="N541">
            <v>114912</v>
          </cell>
          <cell r="O541">
            <v>38304</v>
          </cell>
          <cell r="P541">
            <v>0</v>
          </cell>
          <cell r="Q541">
            <v>15321.6</v>
          </cell>
          <cell r="R541">
            <v>76608</v>
          </cell>
          <cell r="S541">
            <v>32481.792000000001</v>
          </cell>
          <cell r="T541">
            <v>104166.66666666667</v>
          </cell>
          <cell r="U541">
            <v>1915.2</v>
          </cell>
          <cell r="V541">
            <v>383.04</v>
          </cell>
          <cell r="X541">
            <v>0</v>
          </cell>
          <cell r="Y541">
            <v>0</v>
          </cell>
          <cell r="Z541">
            <v>1338500.2986666667</v>
          </cell>
          <cell r="AA541">
            <v>1673125.3733333335</v>
          </cell>
        </row>
        <row r="542">
          <cell r="A542">
            <v>1599</v>
          </cell>
          <cell r="B542" t="str">
            <v>WIDASRIL</v>
          </cell>
          <cell r="C542">
            <v>2</v>
          </cell>
          <cell r="D542">
            <v>1</v>
          </cell>
          <cell r="E542">
            <v>2</v>
          </cell>
          <cell r="F542" t="str">
            <v>GENERAL</v>
          </cell>
          <cell r="G542" t="str">
            <v>HO</v>
          </cell>
          <cell r="I542">
            <v>0.25</v>
          </cell>
          <cell r="J542">
            <v>700000</v>
          </cell>
          <cell r="K542">
            <v>0</v>
          </cell>
          <cell r="L542">
            <v>8400000</v>
          </cell>
          <cell r="M542">
            <v>58333.333333333336</v>
          </cell>
          <cell r="N542">
            <v>105000</v>
          </cell>
          <cell r="O542">
            <v>35000</v>
          </cell>
          <cell r="P542">
            <v>0</v>
          </cell>
          <cell r="Q542">
            <v>14000</v>
          </cell>
          <cell r="R542">
            <v>0</v>
          </cell>
          <cell r="S542">
            <v>29680</v>
          </cell>
          <cell r="T542">
            <v>145833.33333333334</v>
          </cell>
          <cell r="U542">
            <v>1750</v>
          </cell>
          <cell r="V542">
            <v>350</v>
          </cell>
          <cell r="X542">
            <v>0</v>
          </cell>
          <cell r="Y542">
            <v>0</v>
          </cell>
          <cell r="Z542">
            <v>1089946.6666666667</v>
          </cell>
          <cell r="AA542">
            <v>1362433.3333333335</v>
          </cell>
        </row>
        <row r="543">
          <cell r="A543">
            <v>1600</v>
          </cell>
          <cell r="B543" t="str">
            <v>SONNY SAMSIR</v>
          </cell>
          <cell r="C543">
            <v>2</v>
          </cell>
          <cell r="D543">
            <v>0</v>
          </cell>
          <cell r="E543">
            <v>2</v>
          </cell>
          <cell r="F543" t="str">
            <v>GENERAL</v>
          </cell>
          <cell r="G543" t="str">
            <v>HO</v>
          </cell>
          <cell r="I543">
            <v>0.25</v>
          </cell>
          <cell r="J543">
            <v>550000</v>
          </cell>
          <cell r="K543">
            <v>0</v>
          </cell>
          <cell r="L543">
            <v>6600000</v>
          </cell>
          <cell r="M543">
            <v>45833.333333333336</v>
          </cell>
          <cell r="N543">
            <v>82500</v>
          </cell>
          <cell r="O543">
            <v>27500</v>
          </cell>
          <cell r="P543">
            <v>0</v>
          </cell>
          <cell r="Q543">
            <v>11000</v>
          </cell>
          <cell r="R543">
            <v>0</v>
          </cell>
          <cell r="S543">
            <v>23320</v>
          </cell>
          <cell r="T543">
            <v>91666.666666666672</v>
          </cell>
          <cell r="U543">
            <v>1375</v>
          </cell>
          <cell r="V543">
            <v>275</v>
          </cell>
          <cell r="X543">
            <v>0</v>
          </cell>
          <cell r="Y543">
            <v>0</v>
          </cell>
          <cell r="Z543">
            <v>833470</v>
          </cell>
          <cell r="AA543">
            <v>1041837.5</v>
          </cell>
        </row>
        <row r="544">
          <cell r="A544">
            <v>1612</v>
          </cell>
          <cell r="B544" t="str">
            <v>ABDUL MANAN</v>
          </cell>
          <cell r="C544">
            <v>2</v>
          </cell>
          <cell r="D544">
            <v>1</v>
          </cell>
          <cell r="E544">
            <v>3</v>
          </cell>
          <cell r="F544" t="str">
            <v>VOCAT.</v>
          </cell>
          <cell r="G544" t="str">
            <v>PRJ</v>
          </cell>
          <cell r="I544">
            <v>0.25</v>
          </cell>
          <cell r="J544">
            <v>744000</v>
          </cell>
          <cell r="K544">
            <v>0</v>
          </cell>
          <cell r="L544">
            <v>8928000</v>
          </cell>
          <cell r="M544">
            <v>62000</v>
          </cell>
          <cell r="N544">
            <v>744000</v>
          </cell>
          <cell r="O544">
            <v>37200</v>
          </cell>
          <cell r="P544">
            <v>0</v>
          </cell>
          <cell r="Q544">
            <v>14880</v>
          </cell>
          <cell r="R544">
            <v>0</v>
          </cell>
          <cell r="S544">
            <v>31545.599999999999</v>
          </cell>
          <cell r="T544">
            <v>145833.33333333334</v>
          </cell>
          <cell r="U544">
            <v>1860</v>
          </cell>
          <cell r="V544">
            <v>372</v>
          </cell>
          <cell r="X544">
            <v>0</v>
          </cell>
          <cell r="Y544">
            <v>0</v>
          </cell>
          <cell r="Z544">
            <v>1781690.9333333333</v>
          </cell>
          <cell r="AA544">
            <v>2227113.6666666665</v>
          </cell>
        </row>
        <row r="545">
          <cell r="A545">
            <v>1613</v>
          </cell>
          <cell r="B545" t="str">
            <v>ADE NONG TAU</v>
          </cell>
          <cell r="C545">
            <v>2</v>
          </cell>
          <cell r="D545">
            <v>1</v>
          </cell>
          <cell r="E545">
            <v>3</v>
          </cell>
          <cell r="F545" t="str">
            <v>VOCAT.</v>
          </cell>
          <cell r="G545" t="str">
            <v>HO</v>
          </cell>
          <cell r="I545">
            <v>0.25</v>
          </cell>
          <cell r="J545">
            <v>675000</v>
          </cell>
          <cell r="K545">
            <v>0</v>
          </cell>
          <cell r="L545">
            <v>8100000</v>
          </cell>
          <cell r="M545">
            <v>56250</v>
          </cell>
          <cell r="N545">
            <v>101250</v>
          </cell>
          <cell r="O545">
            <v>33750</v>
          </cell>
          <cell r="P545">
            <v>0</v>
          </cell>
          <cell r="Q545">
            <v>13500</v>
          </cell>
          <cell r="R545">
            <v>0</v>
          </cell>
          <cell r="S545">
            <v>28620</v>
          </cell>
          <cell r="T545">
            <v>145833.33333333334</v>
          </cell>
          <cell r="U545">
            <v>1687.5</v>
          </cell>
          <cell r="V545">
            <v>337.5</v>
          </cell>
          <cell r="X545">
            <v>740000</v>
          </cell>
          <cell r="Y545">
            <v>0</v>
          </cell>
          <cell r="Z545">
            <v>1056228.3333333335</v>
          </cell>
          <cell r="AA545">
            <v>1320285.416666667</v>
          </cell>
        </row>
        <row r="546">
          <cell r="A546">
            <v>1614</v>
          </cell>
          <cell r="B546" t="str">
            <v>NICOLAUS NGGERA</v>
          </cell>
          <cell r="C546">
            <v>2</v>
          </cell>
          <cell r="D546">
            <v>1</v>
          </cell>
          <cell r="E546">
            <v>2</v>
          </cell>
          <cell r="F546" t="str">
            <v>GENERAL</v>
          </cell>
          <cell r="G546" t="str">
            <v>HO</v>
          </cell>
          <cell r="I546">
            <v>0.25</v>
          </cell>
          <cell r="J546">
            <v>525000</v>
          </cell>
          <cell r="K546">
            <v>0</v>
          </cell>
          <cell r="L546">
            <v>6300000</v>
          </cell>
          <cell r="M546">
            <v>43750</v>
          </cell>
          <cell r="N546">
            <v>78750</v>
          </cell>
          <cell r="O546">
            <v>26250</v>
          </cell>
          <cell r="P546">
            <v>0</v>
          </cell>
          <cell r="Q546">
            <v>10500</v>
          </cell>
          <cell r="R546">
            <v>0</v>
          </cell>
          <cell r="S546">
            <v>22260</v>
          </cell>
          <cell r="T546">
            <v>145833.33333333334</v>
          </cell>
          <cell r="U546">
            <v>1312.5</v>
          </cell>
          <cell r="V546">
            <v>262.5</v>
          </cell>
          <cell r="X546">
            <v>740000</v>
          </cell>
          <cell r="Y546">
            <v>0</v>
          </cell>
          <cell r="Z546">
            <v>853918.33333333337</v>
          </cell>
          <cell r="AA546">
            <v>1067397.9166666667</v>
          </cell>
        </row>
        <row r="547">
          <cell r="A547">
            <v>1615</v>
          </cell>
          <cell r="B547" t="str">
            <v>LASIMAN</v>
          </cell>
          <cell r="C547">
            <v>2</v>
          </cell>
          <cell r="D547">
            <v>1</v>
          </cell>
          <cell r="E547">
            <v>2</v>
          </cell>
          <cell r="F547" t="str">
            <v>GENERAL</v>
          </cell>
          <cell r="G547" t="str">
            <v>HO</v>
          </cell>
          <cell r="I547">
            <v>0.25</v>
          </cell>
          <cell r="J547">
            <v>450000</v>
          </cell>
          <cell r="K547">
            <v>0</v>
          </cell>
          <cell r="L547">
            <v>5400000</v>
          </cell>
          <cell r="M547">
            <v>37500</v>
          </cell>
          <cell r="N547">
            <v>67500</v>
          </cell>
          <cell r="O547">
            <v>22500</v>
          </cell>
          <cell r="P547">
            <v>0</v>
          </cell>
          <cell r="Q547">
            <v>9000</v>
          </cell>
          <cell r="R547">
            <v>0</v>
          </cell>
          <cell r="S547">
            <v>19080</v>
          </cell>
          <cell r="T547">
            <v>145833.33333333334</v>
          </cell>
          <cell r="U547">
            <v>1125</v>
          </cell>
          <cell r="V547">
            <v>225</v>
          </cell>
          <cell r="X547">
            <v>740000</v>
          </cell>
          <cell r="Y547">
            <v>0</v>
          </cell>
          <cell r="Z547">
            <v>752763.33333333337</v>
          </cell>
          <cell r="AA547">
            <v>940954.16666666674</v>
          </cell>
        </row>
        <row r="548">
          <cell r="A548">
            <v>1616</v>
          </cell>
          <cell r="B548" t="str">
            <v>AHMAD BERNADUS</v>
          </cell>
          <cell r="C548">
            <v>2</v>
          </cell>
          <cell r="D548">
            <v>1</v>
          </cell>
          <cell r="E548">
            <v>2</v>
          </cell>
          <cell r="F548" t="str">
            <v>GENERAL</v>
          </cell>
          <cell r="G548" t="str">
            <v>HO</v>
          </cell>
          <cell r="I548">
            <v>0.25</v>
          </cell>
          <cell r="J548">
            <v>675000</v>
          </cell>
          <cell r="K548">
            <v>0</v>
          </cell>
          <cell r="L548">
            <v>8100000</v>
          </cell>
          <cell r="M548">
            <v>56250</v>
          </cell>
          <cell r="N548">
            <v>101250</v>
          </cell>
          <cell r="O548">
            <v>33750</v>
          </cell>
          <cell r="P548">
            <v>0</v>
          </cell>
          <cell r="Q548">
            <v>13500</v>
          </cell>
          <cell r="R548">
            <v>0</v>
          </cell>
          <cell r="S548">
            <v>28620</v>
          </cell>
          <cell r="T548">
            <v>145833.33333333334</v>
          </cell>
          <cell r="U548">
            <v>1687.5</v>
          </cell>
          <cell r="V548">
            <v>337.5</v>
          </cell>
          <cell r="X548">
            <v>740000</v>
          </cell>
          <cell r="Y548">
            <v>0</v>
          </cell>
          <cell r="Z548">
            <v>1056228.3333333335</v>
          </cell>
          <cell r="AA548">
            <v>1320285.416666667</v>
          </cell>
        </row>
        <row r="549">
          <cell r="A549">
            <v>1617</v>
          </cell>
          <cell r="B549" t="str">
            <v>MOHAMAD SIFAK</v>
          </cell>
          <cell r="C549">
            <v>2</v>
          </cell>
          <cell r="D549">
            <v>1</v>
          </cell>
          <cell r="E549">
            <v>3</v>
          </cell>
          <cell r="F549" t="str">
            <v>VOCAT.</v>
          </cell>
          <cell r="G549" t="str">
            <v>PRJ</v>
          </cell>
          <cell r="I549">
            <v>0.25</v>
          </cell>
          <cell r="J549">
            <v>741000</v>
          </cell>
          <cell r="K549">
            <v>0</v>
          </cell>
          <cell r="L549">
            <v>8892000</v>
          </cell>
          <cell r="M549">
            <v>61750</v>
          </cell>
          <cell r="N549">
            <v>741000</v>
          </cell>
          <cell r="O549">
            <v>37050</v>
          </cell>
          <cell r="P549">
            <v>0</v>
          </cell>
          <cell r="Q549">
            <v>14820</v>
          </cell>
          <cell r="R549">
            <v>0</v>
          </cell>
          <cell r="S549">
            <v>31418.400000000001</v>
          </cell>
          <cell r="T549">
            <v>145833.33333333334</v>
          </cell>
          <cell r="U549">
            <v>1852.5</v>
          </cell>
          <cell r="V549">
            <v>370.5</v>
          </cell>
          <cell r="X549">
            <v>0</v>
          </cell>
          <cell r="Y549">
            <v>0</v>
          </cell>
          <cell r="Z549">
            <v>1775094.7333333334</v>
          </cell>
          <cell r="AA549">
            <v>2218868.416666667</v>
          </cell>
        </row>
        <row r="550">
          <cell r="A550">
            <v>1618</v>
          </cell>
          <cell r="B550" t="str">
            <v>LASTO</v>
          </cell>
          <cell r="C550">
            <v>2</v>
          </cell>
          <cell r="D550">
            <v>1</v>
          </cell>
          <cell r="E550">
            <v>3</v>
          </cell>
          <cell r="F550" t="str">
            <v>VOCAT.</v>
          </cell>
          <cell r="G550" t="str">
            <v>HO</v>
          </cell>
          <cell r="I550">
            <v>0.25</v>
          </cell>
          <cell r="J550">
            <v>650000</v>
          </cell>
          <cell r="K550">
            <v>0</v>
          </cell>
          <cell r="L550">
            <v>7800000</v>
          </cell>
          <cell r="M550">
            <v>54166.666666666664</v>
          </cell>
          <cell r="N550">
            <v>97500</v>
          </cell>
          <cell r="O550">
            <v>32500</v>
          </cell>
          <cell r="P550">
            <v>0</v>
          </cell>
          <cell r="Q550">
            <v>13000</v>
          </cell>
          <cell r="R550">
            <v>0</v>
          </cell>
          <cell r="S550">
            <v>27560</v>
          </cell>
          <cell r="T550">
            <v>145833.33333333334</v>
          </cell>
          <cell r="U550">
            <v>1625</v>
          </cell>
          <cell r="V550">
            <v>325</v>
          </cell>
          <cell r="X550">
            <v>0</v>
          </cell>
          <cell r="Y550">
            <v>0</v>
          </cell>
          <cell r="Z550">
            <v>1022510</v>
          </cell>
          <cell r="AA550">
            <v>1278137.5</v>
          </cell>
        </row>
        <row r="551">
          <cell r="A551">
            <v>1619</v>
          </cell>
          <cell r="B551" t="str">
            <v>SUNARYO</v>
          </cell>
          <cell r="C551">
            <v>2</v>
          </cell>
          <cell r="D551">
            <v>1</v>
          </cell>
          <cell r="E551">
            <v>3</v>
          </cell>
          <cell r="F551" t="str">
            <v>VOCAT.</v>
          </cell>
          <cell r="G551" t="str">
            <v>PRJ</v>
          </cell>
          <cell r="I551">
            <v>0.25</v>
          </cell>
          <cell r="J551">
            <v>798000</v>
          </cell>
          <cell r="K551">
            <v>0</v>
          </cell>
          <cell r="L551">
            <v>9576000</v>
          </cell>
          <cell r="M551">
            <v>66500</v>
          </cell>
          <cell r="N551">
            <v>798000</v>
          </cell>
          <cell r="O551">
            <v>39900</v>
          </cell>
          <cell r="P551">
            <v>0</v>
          </cell>
          <cell r="Q551">
            <v>15960</v>
          </cell>
          <cell r="R551">
            <v>0</v>
          </cell>
          <cell r="S551">
            <v>33835.199999999997</v>
          </cell>
          <cell r="T551">
            <v>145833.33333333334</v>
          </cell>
          <cell r="U551">
            <v>1995</v>
          </cell>
          <cell r="V551">
            <v>399</v>
          </cell>
          <cell r="X551">
            <v>0</v>
          </cell>
          <cell r="Y551">
            <v>0</v>
          </cell>
          <cell r="Z551">
            <v>1900422.5333333332</v>
          </cell>
          <cell r="AA551">
            <v>2375528.1666666665</v>
          </cell>
        </row>
        <row r="552">
          <cell r="A552">
            <v>1620</v>
          </cell>
          <cell r="B552" t="str">
            <v>ENDANG SUPENA</v>
          </cell>
          <cell r="C552">
            <v>2</v>
          </cell>
          <cell r="D552">
            <v>1</v>
          </cell>
          <cell r="E552">
            <v>3</v>
          </cell>
          <cell r="F552" t="str">
            <v>VOCAT.</v>
          </cell>
          <cell r="G552" t="str">
            <v>HO</v>
          </cell>
          <cell r="I552">
            <v>0.25</v>
          </cell>
          <cell r="J552">
            <v>650000</v>
          </cell>
          <cell r="K552">
            <v>0</v>
          </cell>
          <cell r="L552">
            <v>7800000</v>
          </cell>
          <cell r="M552">
            <v>54166.666666666664</v>
          </cell>
          <cell r="N552">
            <v>97500</v>
          </cell>
          <cell r="O552">
            <v>32500</v>
          </cell>
          <cell r="P552">
            <v>0</v>
          </cell>
          <cell r="Q552">
            <v>13000</v>
          </cell>
          <cell r="R552">
            <v>0</v>
          </cell>
          <cell r="S552">
            <v>27560</v>
          </cell>
          <cell r="T552">
            <v>145833.33333333334</v>
          </cell>
          <cell r="U552">
            <v>1625</v>
          </cell>
          <cell r="V552">
            <v>325</v>
          </cell>
          <cell r="X552">
            <v>0</v>
          </cell>
          <cell r="Y552">
            <v>0</v>
          </cell>
          <cell r="Z552">
            <v>1022510</v>
          </cell>
          <cell r="AA552">
            <v>1278137.5</v>
          </cell>
        </row>
        <row r="553">
          <cell r="A553">
            <v>1621</v>
          </cell>
          <cell r="B553" t="str">
            <v>ENDANG KUSNADI</v>
          </cell>
          <cell r="C553">
            <v>2</v>
          </cell>
          <cell r="D553">
            <v>1</v>
          </cell>
          <cell r="E553">
            <v>3</v>
          </cell>
          <cell r="F553" t="str">
            <v>VOCAT.</v>
          </cell>
          <cell r="G553" t="str">
            <v>HO</v>
          </cell>
          <cell r="I553">
            <v>0.25</v>
          </cell>
          <cell r="J553">
            <v>650000</v>
          </cell>
          <cell r="K553">
            <v>0</v>
          </cell>
          <cell r="L553">
            <v>7800000</v>
          </cell>
          <cell r="M553">
            <v>54166.666666666664</v>
          </cell>
          <cell r="N553">
            <v>97500</v>
          </cell>
          <cell r="O553">
            <v>32500</v>
          </cell>
          <cell r="P553">
            <v>0</v>
          </cell>
          <cell r="Q553">
            <v>13000</v>
          </cell>
          <cell r="R553">
            <v>0</v>
          </cell>
          <cell r="S553">
            <v>27560</v>
          </cell>
          <cell r="T553">
            <v>145833.33333333334</v>
          </cell>
          <cell r="U553">
            <v>1625</v>
          </cell>
          <cell r="V553">
            <v>325</v>
          </cell>
          <cell r="X553">
            <v>740000</v>
          </cell>
          <cell r="Y553">
            <v>0</v>
          </cell>
          <cell r="Z553">
            <v>1022510</v>
          </cell>
          <cell r="AA553">
            <v>1278137.5</v>
          </cell>
        </row>
        <row r="554">
          <cell r="A554">
            <v>1622</v>
          </cell>
          <cell r="B554" t="str">
            <v>ENDANG MULYADI</v>
          </cell>
          <cell r="C554">
            <v>2</v>
          </cell>
          <cell r="D554">
            <v>0</v>
          </cell>
          <cell r="E554">
            <v>3</v>
          </cell>
          <cell r="F554" t="str">
            <v>VOCAT.</v>
          </cell>
          <cell r="G554" t="str">
            <v>HO</v>
          </cell>
          <cell r="I554">
            <v>0.25</v>
          </cell>
          <cell r="J554">
            <v>675000</v>
          </cell>
          <cell r="K554">
            <v>0</v>
          </cell>
          <cell r="L554">
            <v>8100000</v>
          </cell>
          <cell r="M554">
            <v>56250</v>
          </cell>
          <cell r="N554">
            <v>101250</v>
          </cell>
          <cell r="O554">
            <v>33750</v>
          </cell>
          <cell r="P554">
            <v>0</v>
          </cell>
          <cell r="Q554">
            <v>13500</v>
          </cell>
          <cell r="R554">
            <v>0</v>
          </cell>
          <cell r="S554">
            <v>28620</v>
          </cell>
          <cell r="T554">
            <v>91666.666666666672</v>
          </cell>
          <cell r="U554">
            <v>1687.5</v>
          </cell>
          <cell r="V554">
            <v>337.5</v>
          </cell>
          <cell r="X554">
            <v>0</v>
          </cell>
          <cell r="Y554">
            <v>0</v>
          </cell>
          <cell r="Z554">
            <v>1002061.6666666667</v>
          </cell>
          <cell r="AA554">
            <v>1252577.0833333335</v>
          </cell>
        </row>
        <row r="555">
          <cell r="A555">
            <v>1623</v>
          </cell>
          <cell r="B555" t="str">
            <v>ARIF RACHMAN</v>
          </cell>
          <cell r="C555">
            <v>2</v>
          </cell>
          <cell r="D555">
            <v>1</v>
          </cell>
          <cell r="E555">
            <v>2</v>
          </cell>
          <cell r="F555" t="str">
            <v>GENERAL</v>
          </cell>
          <cell r="G555" t="str">
            <v>HO</v>
          </cell>
          <cell r="I555">
            <v>0.25</v>
          </cell>
          <cell r="J555">
            <v>700000</v>
          </cell>
          <cell r="K555">
            <v>0</v>
          </cell>
          <cell r="L555">
            <v>8400000</v>
          </cell>
          <cell r="M555">
            <v>58333.333333333336</v>
          </cell>
          <cell r="N555">
            <v>105000</v>
          </cell>
          <cell r="O555">
            <v>35000</v>
          </cell>
          <cell r="P555">
            <v>0</v>
          </cell>
          <cell r="Q555">
            <v>14000</v>
          </cell>
          <cell r="R555">
            <v>0</v>
          </cell>
          <cell r="S555">
            <v>29680</v>
          </cell>
          <cell r="T555">
            <v>145833.33333333334</v>
          </cell>
          <cell r="U555">
            <v>1750</v>
          </cell>
          <cell r="V555">
            <v>350</v>
          </cell>
          <cell r="X555">
            <v>0</v>
          </cell>
          <cell r="Y555">
            <v>0</v>
          </cell>
          <cell r="Z555">
            <v>1089946.6666666667</v>
          </cell>
          <cell r="AA555">
            <v>1362433.3333333335</v>
          </cell>
        </row>
        <row r="556">
          <cell r="A556">
            <v>1624</v>
          </cell>
          <cell r="B556" t="str">
            <v>SUTAJI</v>
          </cell>
          <cell r="C556">
            <v>2</v>
          </cell>
          <cell r="D556">
            <v>1</v>
          </cell>
          <cell r="E556">
            <v>3</v>
          </cell>
          <cell r="F556" t="str">
            <v>VOCAT.</v>
          </cell>
          <cell r="G556" t="str">
            <v>HO</v>
          </cell>
          <cell r="I556">
            <v>0.25</v>
          </cell>
          <cell r="J556">
            <v>739000</v>
          </cell>
          <cell r="K556">
            <v>0</v>
          </cell>
          <cell r="L556">
            <v>8868000</v>
          </cell>
          <cell r="M556">
            <v>61583.333333333336</v>
          </cell>
          <cell r="N556">
            <v>110850</v>
          </cell>
          <cell r="O556">
            <v>36950</v>
          </cell>
          <cell r="P556">
            <v>0</v>
          </cell>
          <cell r="Q556">
            <v>14780</v>
          </cell>
          <cell r="R556">
            <v>0</v>
          </cell>
          <cell r="S556">
            <v>31333.599999999999</v>
          </cell>
          <cell r="T556">
            <v>145833.33333333334</v>
          </cell>
          <cell r="U556">
            <v>1847.5</v>
          </cell>
          <cell r="V556">
            <v>369.5</v>
          </cell>
          <cell r="X556">
            <v>740000</v>
          </cell>
          <cell r="Y556">
            <v>0</v>
          </cell>
          <cell r="Z556">
            <v>1142547.2666666666</v>
          </cell>
          <cell r="AA556">
            <v>1428184.0833333333</v>
          </cell>
        </row>
        <row r="557">
          <cell r="A557">
            <v>1625</v>
          </cell>
          <cell r="B557" t="str">
            <v>MAHRUP</v>
          </cell>
          <cell r="C557">
            <v>2</v>
          </cell>
          <cell r="D557">
            <v>1</v>
          </cell>
          <cell r="E557">
            <v>3</v>
          </cell>
          <cell r="F557" t="str">
            <v>VOCAT.</v>
          </cell>
          <cell r="G557" t="str">
            <v>HO</v>
          </cell>
          <cell r="I557">
            <v>0.25</v>
          </cell>
          <cell r="J557">
            <v>700000</v>
          </cell>
          <cell r="K557">
            <v>0</v>
          </cell>
          <cell r="L557">
            <v>8400000</v>
          </cell>
          <cell r="M557">
            <v>58333.333333333336</v>
          </cell>
          <cell r="N557">
            <v>105000</v>
          </cell>
          <cell r="O557">
            <v>35000</v>
          </cell>
          <cell r="P557">
            <v>0</v>
          </cell>
          <cell r="Q557">
            <v>14000</v>
          </cell>
          <cell r="R557">
            <v>0</v>
          </cell>
          <cell r="S557">
            <v>29680</v>
          </cell>
          <cell r="T557">
            <v>145833.33333333334</v>
          </cell>
          <cell r="U557">
            <v>1750</v>
          </cell>
          <cell r="V557">
            <v>350</v>
          </cell>
          <cell r="X557">
            <v>740000</v>
          </cell>
          <cell r="Y557">
            <v>0</v>
          </cell>
          <cell r="Z557">
            <v>1089946.6666666667</v>
          </cell>
          <cell r="AA557">
            <v>1362433.3333333335</v>
          </cell>
        </row>
        <row r="558">
          <cell r="A558">
            <v>1626</v>
          </cell>
          <cell r="B558" t="str">
            <v>NOERHADI</v>
          </cell>
          <cell r="C558">
            <v>2</v>
          </cell>
          <cell r="D558">
            <v>1</v>
          </cell>
          <cell r="E558">
            <v>2</v>
          </cell>
          <cell r="F558" t="str">
            <v>GENERAL</v>
          </cell>
          <cell r="G558" t="str">
            <v>HO</v>
          </cell>
          <cell r="I558">
            <v>0.25</v>
          </cell>
          <cell r="J558">
            <v>525000</v>
          </cell>
          <cell r="K558">
            <v>0</v>
          </cell>
          <cell r="L558">
            <v>6300000</v>
          </cell>
          <cell r="M558">
            <v>43750</v>
          </cell>
          <cell r="N558">
            <v>78750</v>
          </cell>
          <cell r="O558">
            <v>26250</v>
          </cell>
          <cell r="P558">
            <v>0</v>
          </cell>
          <cell r="Q558">
            <v>10500</v>
          </cell>
          <cell r="R558">
            <v>0</v>
          </cell>
          <cell r="S558">
            <v>22260</v>
          </cell>
          <cell r="T558">
            <v>145833.33333333334</v>
          </cell>
          <cell r="U558">
            <v>1312.5</v>
          </cell>
          <cell r="V558">
            <v>262.5</v>
          </cell>
          <cell r="X558">
            <v>740000</v>
          </cell>
          <cell r="Y558">
            <v>0</v>
          </cell>
          <cell r="Z558">
            <v>853918.33333333337</v>
          </cell>
          <cell r="AA558">
            <v>1067397.9166666667</v>
          </cell>
        </row>
        <row r="559">
          <cell r="A559">
            <v>1627</v>
          </cell>
          <cell r="B559" t="str">
            <v>IDA SUHENDI</v>
          </cell>
          <cell r="C559">
            <v>2</v>
          </cell>
          <cell r="D559">
            <v>1</v>
          </cell>
          <cell r="E559">
            <v>2</v>
          </cell>
          <cell r="F559" t="str">
            <v>GENERAL</v>
          </cell>
          <cell r="G559" t="str">
            <v>HO</v>
          </cell>
          <cell r="I559">
            <v>0.25</v>
          </cell>
          <cell r="J559">
            <v>450000</v>
          </cell>
          <cell r="K559">
            <v>0</v>
          </cell>
          <cell r="L559">
            <v>5400000</v>
          </cell>
          <cell r="M559">
            <v>37500</v>
          </cell>
          <cell r="N559">
            <v>67500</v>
          </cell>
          <cell r="O559">
            <v>22500</v>
          </cell>
          <cell r="P559">
            <v>0</v>
          </cell>
          <cell r="Q559">
            <v>9000</v>
          </cell>
          <cell r="R559">
            <v>0</v>
          </cell>
          <cell r="S559">
            <v>19080</v>
          </cell>
          <cell r="T559">
            <v>145833.33333333334</v>
          </cell>
          <cell r="U559">
            <v>1125</v>
          </cell>
          <cell r="V559">
            <v>225</v>
          </cell>
          <cell r="X559">
            <v>0</v>
          </cell>
          <cell r="Y559">
            <v>0</v>
          </cell>
          <cell r="Z559">
            <v>752763.33333333337</v>
          </cell>
          <cell r="AA559">
            <v>940954.16666666674</v>
          </cell>
        </row>
        <row r="560">
          <cell r="A560">
            <v>1628</v>
          </cell>
          <cell r="B560" t="str">
            <v>ENDANG ISMAIL</v>
          </cell>
          <cell r="C560">
            <v>2</v>
          </cell>
          <cell r="D560">
            <v>1</v>
          </cell>
          <cell r="E560">
            <v>2</v>
          </cell>
          <cell r="F560" t="str">
            <v>GENERAL</v>
          </cell>
          <cell r="G560" t="str">
            <v>HO</v>
          </cell>
          <cell r="I560">
            <v>0.25</v>
          </cell>
          <cell r="J560">
            <v>1</v>
          </cell>
          <cell r="K560">
            <v>0</v>
          </cell>
          <cell r="L560">
            <v>12</v>
          </cell>
          <cell r="M560">
            <v>8.3333333333333329E-2</v>
          </cell>
          <cell r="N560">
            <v>0.15</v>
          </cell>
          <cell r="O560">
            <v>0.05</v>
          </cell>
          <cell r="P560">
            <v>0</v>
          </cell>
          <cell r="Q560">
            <v>0.02</v>
          </cell>
          <cell r="R560">
            <v>0</v>
          </cell>
          <cell r="S560">
            <v>4.24E-2</v>
          </cell>
          <cell r="T560">
            <v>145833.33333333334</v>
          </cell>
          <cell r="U560">
            <v>2.5000000000000001E-3</v>
          </cell>
          <cell r="V560">
            <v>5.0000000000000001E-4</v>
          </cell>
          <cell r="X560">
            <v>0</v>
          </cell>
          <cell r="Y560">
            <v>0</v>
          </cell>
          <cell r="Z560">
            <v>145834.68206666666</v>
          </cell>
          <cell r="AA560">
            <v>182293.35258333333</v>
          </cell>
        </row>
        <row r="561">
          <cell r="A561">
            <v>1629</v>
          </cell>
          <cell r="B561" t="str">
            <v>PEPEN SUPENDI</v>
          </cell>
          <cell r="C561">
            <v>2</v>
          </cell>
          <cell r="D561">
            <v>1</v>
          </cell>
          <cell r="E561">
            <v>3</v>
          </cell>
          <cell r="F561" t="str">
            <v>VOCAT.</v>
          </cell>
          <cell r="G561" t="str">
            <v>HO</v>
          </cell>
          <cell r="I561">
            <v>0.25</v>
          </cell>
          <cell r="J561">
            <v>650000</v>
          </cell>
          <cell r="K561">
            <v>0</v>
          </cell>
          <cell r="L561">
            <v>7800000</v>
          </cell>
          <cell r="M561">
            <v>54166.666666666664</v>
          </cell>
          <cell r="N561">
            <v>97500</v>
          </cell>
          <cell r="O561">
            <v>32500</v>
          </cell>
          <cell r="P561">
            <v>0</v>
          </cell>
          <cell r="Q561">
            <v>13000</v>
          </cell>
          <cell r="R561">
            <v>0</v>
          </cell>
          <cell r="S561">
            <v>27560</v>
          </cell>
          <cell r="T561">
            <v>145833.33333333334</v>
          </cell>
          <cell r="U561">
            <v>1625</v>
          </cell>
          <cell r="V561">
            <v>325</v>
          </cell>
          <cell r="X561">
            <v>0</v>
          </cell>
          <cell r="Y561">
            <v>0</v>
          </cell>
          <cell r="Z561">
            <v>1022510</v>
          </cell>
          <cell r="AA561">
            <v>1278137.5</v>
          </cell>
        </row>
        <row r="562">
          <cell r="A562">
            <v>1630</v>
          </cell>
          <cell r="B562" t="str">
            <v>OHIM</v>
          </cell>
          <cell r="C562">
            <v>2</v>
          </cell>
          <cell r="D562">
            <v>1</v>
          </cell>
          <cell r="E562">
            <v>3</v>
          </cell>
          <cell r="F562" t="str">
            <v>VOCAT.</v>
          </cell>
          <cell r="G562" t="str">
            <v>HO</v>
          </cell>
          <cell r="I562">
            <v>0.25</v>
          </cell>
          <cell r="J562">
            <v>600000</v>
          </cell>
          <cell r="K562">
            <v>0</v>
          </cell>
          <cell r="L562">
            <v>7200000</v>
          </cell>
          <cell r="M562">
            <v>50000</v>
          </cell>
          <cell r="N562">
            <v>90000</v>
          </cell>
          <cell r="O562">
            <v>30000</v>
          </cell>
          <cell r="P562">
            <v>0</v>
          </cell>
          <cell r="Q562">
            <v>12000</v>
          </cell>
          <cell r="R562">
            <v>0</v>
          </cell>
          <cell r="S562">
            <v>25440</v>
          </cell>
          <cell r="T562">
            <v>145833.33333333334</v>
          </cell>
          <cell r="U562">
            <v>1500</v>
          </cell>
          <cell r="V562">
            <v>300</v>
          </cell>
          <cell r="X562">
            <v>740000</v>
          </cell>
          <cell r="Y562">
            <v>0</v>
          </cell>
          <cell r="Z562">
            <v>955073.33333333337</v>
          </cell>
          <cell r="AA562">
            <v>1193841.6666666667</v>
          </cell>
        </row>
        <row r="563">
          <cell r="A563">
            <v>1631</v>
          </cell>
          <cell r="B563" t="str">
            <v>MAMAN SUMARYA</v>
          </cell>
          <cell r="C563">
            <v>2</v>
          </cell>
          <cell r="D563">
            <v>1</v>
          </cell>
          <cell r="E563">
            <v>2</v>
          </cell>
          <cell r="F563" t="str">
            <v>GENERAL</v>
          </cell>
          <cell r="G563" t="str">
            <v>HO</v>
          </cell>
          <cell r="I563">
            <v>0.25</v>
          </cell>
          <cell r="J563">
            <v>450000</v>
          </cell>
          <cell r="K563">
            <v>0</v>
          </cell>
          <cell r="L563">
            <v>5400000</v>
          </cell>
          <cell r="M563">
            <v>37500</v>
          </cell>
          <cell r="N563">
            <v>67500</v>
          </cell>
          <cell r="O563">
            <v>22500</v>
          </cell>
          <cell r="P563">
            <v>0</v>
          </cell>
          <cell r="Q563">
            <v>9000</v>
          </cell>
          <cell r="R563">
            <v>0</v>
          </cell>
          <cell r="S563">
            <v>19080</v>
          </cell>
          <cell r="T563">
            <v>145833.33333333334</v>
          </cell>
          <cell r="U563">
            <v>1125</v>
          </cell>
          <cell r="V563">
            <v>225</v>
          </cell>
          <cell r="X563">
            <v>0</v>
          </cell>
          <cell r="Y563">
            <v>0</v>
          </cell>
          <cell r="Z563">
            <v>752763.33333333337</v>
          </cell>
          <cell r="AA563">
            <v>940954.16666666674</v>
          </cell>
        </row>
        <row r="564">
          <cell r="A564">
            <v>1632</v>
          </cell>
          <cell r="B564" t="str">
            <v>TURIMAN</v>
          </cell>
          <cell r="C564">
            <v>2</v>
          </cell>
          <cell r="D564">
            <v>0</v>
          </cell>
          <cell r="E564">
            <v>3</v>
          </cell>
          <cell r="F564" t="str">
            <v>VOCAT.</v>
          </cell>
          <cell r="G564" t="str">
            <v>PRJ</v>
          </cell>
          <cell r="I564">
            <v>0.25</v>
          </cell>
          <cell r="J564">
            <v>735000</v>
          </cell>
          <cell r="K564">
            <v>0</v>
          </cell>
          <cell r="L564">
            <v>8820000</v>
          </cell>
          <cell r="M564">
            <v>61250</v>
          </cell>
          <cell r="N564">
            <v>735000</v>
          </cell>
          <cell r="O564">
            <v>36750</v>
          </cell>
          <cell r="P564">
            <v>0</v>
          </cell>
          <cell r="Q564">
            <v>14700</v>
          </cell>
          <cell r="R564">
            <v>0</v>
          </cell>
          <cell r="S564">
            <v>31164</v>
          </cell>
          <cell r="T564">
            <v>91666.666666666672</v>
          </cell>
          <cell r="U564">
            <v>1837.5</v>
          </cell>
          <cell r="V564">
            <v>367.5</v>
          </cell>
          <cell r="X564">
            <v>0</v>
          </cell>
          <cell r="Y564">
            <v>0</v>
          </cell>
          <cell r="Z564">
            <v>1707735.6666666665</v>
          </cell>
          <cell r="AA564">
            <v>2134669.583333333</v>
          </cell>
        </row>
        <row r="565">
          <cell r="A565">
            <v>1633</v>
          </cell>
          <cell r="B565" t="str">
            <v>EDI JUNAEDI</v>
          </cell>
          <cell r="C565">
            <v>2</v>
          </cell>
          <cell r="D565">
            <v>1</v>
          </cell>
          <cell r="E565">
            <v>3</v>
          </cell>
          <cell r="F565" t="str">
            <v>VOCAT.</v>
          </cell>
          <cell r="G565" t="str">
            <v>HO</v>
          </cell>
          <cell r="I565">
            <v>0.25</v>
          </cell>
          <cell r="J565">
            <v>600000</v>
          </cell>
          <cell r="K565">
            <v>0</v>
          </cell>
          <cell r="L565">
            <v>7200000</v>
          </cell>
          <cell r="M565">
            <v>50000</v>
          </cell>
          <cell r="N565">
            <v>90000</v>
          </cell>
          <cell r="O565">
            <v>30000</v>
          </cell>
          <cell r="P565">
            <v>0</v>
          </cell>
          <cell r="Q565">
            <v>12000</v>
          </cell>
          <cell r="R565">
            <v>0</v>
          </cell>
          <cell r="S565">
            <v>25440</v>
          </cell>
          <cell r="T565">
            <v>145833.33333333334</v>
          </cell>
          <cell r="U565">
            <v>1500</v>
          </cell>
          <cell r="V565">
            <v>300</v>
          </cell>
          <cell r="X565">
            <v>0</v>
          </cell>
          <cell r="Y565">
            <v>0</v>
          </cell>
          <cell r="Z565">
            <v>955073.33333333337</v>
          </cell>
          <cell r="AA565">
            <v>1193841.6666666667</v>
          </cell>
        </row>
        <row r="566">
          <cell r="A566">
            <v>1634</v>
          </cell>
          <cell r="B566" t="str">
            <v>HERI SUHAERI</v>
          </cell>
          <cell r="C566">
            <v>2</v>
          </cell>
          <cell r="D566">
            <v>1</v>
          </cell>
          <cell r="E566">
            <v>3</v>
          </cell>
          <cell r="F566" t="str">
            <v>VOCAT.</v>
          </cell>
          <cell r="G566" t="str">
            <v>PRJ</v>
          </cell>
          <cell r="I566">
            <v>0.25</v>
          </cell>
          <cell r="J566">
            <v>734000</v>
          </cell>
          <cell r="K566">
            <v>0</v>
          </cell>
          <cell r="L566">
            <v>8808000</v>
          </cell>
          <cell r="M566">
            <v>61166.666666666664</v>
          </cell>
          <cell r="N566">
            <v>734000</v>
          </cell>
          <cell r="O566">
            <v>36700</v>
          </cell>
          <cell r="P566">
            <v>0</v>
          </cell>
          <cell r="Q566">
            <v>14680</v>
          </cell>
          <cell r="R566">
            <v>0</v>
          </cell>
          <cell r="S566">
            <v>31121.599999999999</v>
          </cell>
          <cell r="T566">
            <v>145833.33333333334</v>
          </cell>
          <cell r="U566">
            <v>1835</v>
          </cell>
          <cell r="V566">
            <v>367</v>
          </cell>
          <cell r="X566">
            <v>0</v>
          </cell>
          <cell r="Y566">
            <v>0</v>
          </cell>
          <cell r="Z566">
            <v>1759703.6</v>
          </cell>
          <cell r="AA566">
            <v>2199629.5</v>
          </cell>
        </row>
        <row r="567">
          <cell r="A567">
            <v>1635</v>
          </cell>
          <cell r="B567" t="str">
            <v>RULI BUANA</v>
          </cell>
          <cell r="C567">
            <v>2</v>
          </cell>
          <cell r="D567">
            <v>1</v>
          </cell>
          <cell r="E567">
            <v>3</v>
          </cell>
          <cell r="F567" t="str">
            <v>VOCAT.</v>
          </cell>
          <cell r="G567" t="str">
            <v>PRJ</v>
          </cell>
          <cell r="I567">
            <v>0.25</v>
          </cell>
          <cell r="J567">
            <v>745000</v>
          </cell>
          <cell r="K567">
            <v>0</v>
          </cell>
          <cell r="L567">
            <v>8940000</v>
          </cell>
          <cell r="M567">
            <v>62083.333333333336</v>
          </cell>
          <cell r="N567">
            <v>745000</v>
          </cell>
          <cell r="O567">
            <v>37250</v>
          </cell>
          <cell r="P567">
            <v>0</v>
          </cell>
          <cell r="Q567">
            <v>14900</v>
          </cell>
          <cell r="R567">
            <v>0</v>
          </cell>
          <cell r="S567">
            <v>31588</v>
          </cell>
          <cell r="T567">
            <v>145833.33333333334</v>
          </cell>
          <cell r="U567">
            <v>1862.5</v>
          </cell>
          <cell r="V567">
            <v>372.5</v>
          </cell>
          <cell r="X567">
            <v>0</v>
          </cell>
          <cell r="Y567">
            <v>0</v>
          </cell>
          <cell r="Z567">
            <v>1783889.6666666667</v>
          </cell>
          <cell r="AA567">
            <v>2229862.0833333335</v>
          </cell>
        </row>
        <row r="568">
          <cell r="A568">
            <v>1636</v>
          </cell>
          <cell r="B568" t="str">
            <v>BAMBANG MULYADI</v>
          </cell>
          <cell r="C568">
            <v>1</v>
          </cell>
          <cell r="D568">
            <v>1</v>
          </cell>
          <cell r="E568">
            <v>4</v>
          </cell>
          <cell r="F568" t="str">
            <v>VOCAT.</v>
          </cell>
          <cell r="G568" t="str">
            <v>PRJ</v>
          </cell>
          <cell r="I568">
            <v>0.25</v>
          </cell>
          <cell r="J568">
            <v>1221000</v>
          </cell>
          <cell r="K568">
            <v>183150</v>
          </cell>
          <cell r="L568">
            <v>14652000</v>
          </cell>
          <cell r="M568">
            <v>117012.5</v>
          </cell>
          <cell r="N568">
            <v>1221000</v>
          </cell>
          <cell r="O568">
            <v>61050</v>
          </cell>
          <cell r="P568">
            <v>0</v>
          </cell>
          <cell r="Q568">
            <v>24420</v>
          </cell>
          <cell r="R568">
            <v>122100</v>
          </cell>
          <cell r="S568">
            <v>51770.400000000001</v>
          </cell>
          <cell r="T568">
            <v>208333.33333333334</v>
          </cell>
          <cell r="U568">
            <v>3052.5</v>
          </cell>
          <cell r="V568">
            <v>610.5</v>
          </cell>
          <cell r="X568">
            <v>0</v>
          </cell>
          <cell r="Y568">
            <v>0</v>
          </cell>
          <cell r="Z568">
            <v>3213499.2333333334</v>
          </cell>
          <cell r="AA568">
            <v>4016874.041666667</v>
          </cell>
        </row>
        <row r="569">
          <cell r="A569">
            <v>1637</v>
          </cell>
          <cell r="B569" t="str">
            <v>TONNY MUMBUNAN</v>
          </cell>
          <cell r="C569">
            <v>2</v>
          </cell>
          <cell r="D569">
            <v>1</v>
          </cell>
          <cell r="E569">
            <v>6</v>
          </cell>
          <cell r="F569" t="str">
            <v>SPC/COOR</v>
          </cell>
          <cell r="G569" t="str">
            <v>PRJ</v>
          </cell>
          <cell r="I569">
            <v>0.2</v>
          </cell>
          <cell r="J569">
            <v>1986250</v>
          </cell>
          <cell r="K569">
            <v>0</v>
          </cell>
          <cell r="L569">
            <v>23835000</v>
          </cell>
          <cell r="M569">
            <v>165520.83333333334</v>
          </cell>
          <cell r="N569">
            <v>0</v>
          </cell>
          <cell r="O569">
            <v>99312.5</v>
          </cell>
          <cell r="P569">
            <v>496562.5</v>
          </cell>
          <cell r="Q569">
            <v>39725</v>
          </cell>
          <cell r="R569">
            <v>0</v>
          </cell>
          <cell r="S569">
            <v>84217</v>
          </cell>
          <cell r="T569">
            <v>145833.33333333334</v>
          </cell>
          <cell r="U569">
            <v>4965.625</v>
          </cell>
          <cell r="V569">
            <v>993.125</v>
          </cell>
          <cell r="X569">
            <v>0</v>
          </cell>
          <cell r="Y569">
            <v>0</v>
          </cell>
          <cell r="Z569">
            <v>3023379.916666667</v>
          </cell>
          <cell r="AA569">
            <v>3628055.9000000004</v>
          </cell>
        </row>
        <row r="570">
          <cell r="A570">
            <v>1638</v>
          </cell>
          <cell r="B570" t="str">
            <v>GUSTI ALRIYANTO HIDAYAT</v>
          </cell>
          <cell r="C570">
            <v>2</v>
          </cell>
          <cell r="D570">
            <v>1</v>
          </cell>
          <cell r="E570">
            <v>1</v>
          </cell>
          <cell r="F570" t="str">
            <v>GENERAL</v>
          </cell>
          <cell r="G570" t="str">
            <v>PRJ</v>
          </cell>
          <cell r="I570">
            <v>0.25</v>
          </cell>
          <cell r="J570">
            <v>715000</v>
          </cell>
          <cell r="K570">
            <v>0</v>
          </cell>
          <cell r="L570">
            <v>8580000</v>
          </cell>
          <cell r="M570">
            <v>59583.333333333336</v>
          </cell>
          <cell r="N570">
            <v>715000</v>
          </cell>
          <cell r="O570">
            <v>35750</v>
          </cell>
          <cell r="P570">
            <v>0</v>
          </cell>
          <cell r="Q570">
            <v>14300</v>
          </cell>
          <cell r="R570">
            <v>0</v>
          </cell>
          <cell r="S570">
            <v>30316</v>
          </cell>
          <cell r="T570">
            <v>145833.33333333334</v>
          </cell>
          <cell r="U570">
            <v>1787.5</v>
          </cell>
          <cell r="V570">
            <v>357.5</v>
          </cell>
          <cell r="X570">
            <v>0</v>
          </cell>
          <cell r="Y570">
            <v>0</v>
          </cell>
          <cell r="Z570">
            <v>1717927.6666666667</v>
          </cell>
          <cell r="AA570">
            <v>2147409.5833333335</v>
          </cell>
        </row>
        <row r="571">
          <cell r="A571">
            <v>1639</v>
          </cell>
          <cell r="B571" t="str">
            <v>SYAFRUDIN NUR</v>
          </cell>
          <cell r="C571">
            <v>2</v>
          </cell>
          <cell r="D571">
            <v>0</v>
          </cell>
          <cell r="E571">
            <v>1</v>
          </cell>
          <cell r="F571" t="str">
            <v>GENERAL</v>
          </cell>
          <cell r="G571" t="str">
            <v>PRJ</v>
          </cell>
          <cell r="I571">
            <v>0.25</v>
          </cell>
          <cell r="J571">
            <v>750000</v>
          </cell>
          <cell r="K571">
            <v>0</v>
          </cell>
          <cell r="L571">
            <v>9000000</v>
          </cell>
          <cell r="M571">
            <v>62500</v>
          </cell>
          <cell r="N571">
            <v>750000</v>
          </cell>
          <cell r="O571">
            <v>37500</v>
          </cell>
          <cell r="P571">
            <v>0</v>
          </cell>
          <cell r="Q571">
            <v>15000</v>
          </cell>
          <cell r="R571">
            <v>0</v>
          </cell>
          <cell r="S571">
            <v>31800</v>
          </cell>
          <cell r="T571">
            <v>91666.666666666672</v>
          </cell>
          <cell r="U571">
            <v>1875</v>
          </cell>
          <cell r="V571">
            <v>375</v>
          </cell>
          <cell r="X571">
            <v>0</v>
          </cell>
          <cell r="Y571">
            <v>0</v>
          </cell>
          <cell r="Z571">
            <v>1740716.6666666665</v>
          </cell>
          <cell r="AA571">
            <v>2175895.833333333</v>
          </cell>
        </row>
        <row r="572">
          <cell r="A572">
            <v>1640</v>
          </cell>
          <cell r="B572" t="str">
            <v>DEBAT ADIL</v>
          </cell>
          <cell r="C572">
            <v>2</v>
          </cell>
          <cell r="D572">
            <v>1</v>
          </cell>
          <cell r="E572">
            <v>6</v>
          </cell>
          <cell r="F572" t="str">
            <v>SPC/COOR</v>
          </cell>
          <cell r="G572" t="str">
            <v>PRJ</v>
          </cell>
          <cell r="I572">
            <v>0.2</v>
          </cell>
          <cell r="J572">
            <v>2213250</v>
          </cell>
          <cell r="K572">
            <v>0</v>
          </cell>
          <cell r="L572">
            <v>26559000</v>
          </cell>
          <cell r="M572">
            <v>184437.5</v>
          </cell>
          <cell r="N572">
            <v>0</v>
          </cell>
          <cell r="O572">
            <v>110662.5</v>
          </cell>
          <cell r="P572">
            <v>553312.5</v>
          </cell>
          <cell r="Q572">
            <v>44265</v>
          </cell>
          <cell r="R572">
            <v>0</v>
          </cell>
          <cell r="S572">
            <v>93841.8</v>
          </cell>
          <cell r="T572">
            <v>145833.33333333334</v>
          </cell>
          <cell r="U572">
            <v>5533.125</v>
          </cell>
          <cell r="V572">
            <v>1106.625</v>
          </cell>
          <cell r="X572">
            <v>740000</v>
          </cell>
          <cell r="Y572">
            <v>0</v>
          </cell>
          <cell r="Z572">
            <v>3352242.3833333333</v>
          </cell>
          <cell r="AA572">
            <v>4022690.86</v>
          </cell>
        </row>
        <row r="573">
          <cell r="A573">
            <v>1641</v>
          </cell>
          <cell r="B573" t="str">
            <v>HADI IRMAWAN</v>
          </cell>
          <cell r="C573">
            <v>2</v>
          </cell>
          <cell r="D573">
            <v>0</v>
          </cell>
          <cell r="E573">
            <v>6</v>
          </cell>
          <cell r="F573" t="str">
            <v>SPC/COOR</v>
          </cell>
          <cell r="G573" t="str">
            <v>PRJ</v>
          </cell>
          <cell r="I573">
            <v>0.2</v>
          </cell>
          <cell r="J573">
            <v>2192820</v>
          </cell>
          <cell r="K573">
            <v>0</v>
          </cell>
          <cell r="L573">
            <v>26313840</v>
          </cell>
          <cell r="M573">
            <v>182735</v>
          </cell>
          <cell r="N573">
            <v>0</v>
          </cell>
          <cell r="O573">
            <v>109641</v>
          </cell>
          <cell r="P573">
            <v>548205</v>
          </cell>
          <cell r="Q573">
            <v>43856.4</v>
          </cell>
          <cell r="R573">
            <v>0</v>
          </cell>
          <cell r="S573">
            <v>92975.567999999999</v>
          </cell>
          <cell r="T573">
            <v>91666.666666666672</v>
          </cell>
          <cell r="U573">
            <v>5482.05</v>
          </cell>
          <cell r="V573">
            <v>1096.4100000000001</v>
          </cell>
          <cell r="X573">
            <v>0</v>
          </cell>
          <cell r="Y573">
            <v>0</v>
          </cell>
          <cell r="Z573">
            <v>3268478.0946666664</v>
          </cell>
          <cell r="AA573">
            <v>3922173.7135999994</v>
          </cell>
        </row>
        <row r="574">
          <cell r="A574">
            <v>1642</v>
          </cell>
          <cell r="B574" t="str">
            <v>ZAENAL ASIKIN</v>
          </cell>
          <cell r="C574">
            <v>2</v>
          </cell>
          <cell r="D574">
            <v>1</v>
          </cell>
          <cell r="E574">
            <v>6</v>
          </cell>
          <cell r="F574" t="str">
            <v>SPC/COOR</v>
          </cell>
          <cell r="G574" t="str">
            <v>HO</v>
          </cell>
          <cell r="I574">
            <v>0.2</v>
          </cell>
          <cell r="J574">
            <v>1950000</v>
          </cell>
          <cell r="K574">
            <v>0</v>
          </cell>
          <cell r="L574">
            <v>23400000</v>
          </cell>
          <cell r="M574">
            <v>162500</v>
          </cell>
          <cell r="N574">
            <v>0</v>
          </cell>
          <cell r="O574">
            <v>97500</v>
          </cell>
          <cell r="P574">
            <v>487500</v>
          </cell>
          <cell r="Q574">
            <v>39000</v>
          </cell>
          <cell r="R574">
            <v>0</v>
          </cell>
          <cell r="S574">
            <v>82680</v>
          </cell>
          <cell r="T574">
            <v>145833.33333333334</v>
          </cell>
          <cell r="U574">
            <v>4875</v>
          </cell>
          <cell r="V574">
            <v>975</v>
          </cell>
          <cell r="X574">
            <v>0</v>
          </cell>
          <cell r="Y574">
            <v>0</v>
          </cell>
          <cell r="Z574">
            <v>2970863.3333333335</v>
          </cell>
          <cell r="AA574">
            <v>3565036</v>
          </cell>
        </row>
        <row r="575">
          <cell r="A575">
            <v>1643</v>
          </cell>
          <cell r="B575" t="str">
            <v>ABDUL KARIM</v>
          </cell>
          <cell r="C575">
            <v>2</v>
          </cell>
          <cell r="D575">
            <v>1</v>
          </cell>
          <cell r="E575">
            <v>2</v>
          </cell>
          <cell r="F575" t="str">
            <v>GENERAL</v>
          </cell>
          <cell r="G575" t="str">
            <v>PRJ</v>
          </cell>
          <cell r="I575">
            <v>0.25</v>
          </cell>
          <cell r="J575">
            <v>700000</v>
          </cell>
          <cell r="K575">
            <v>0</v>
          </cell>
          <cell r="L575">
            <v>8400000</v>
          </cell>
          <cell r="M575">
            <v>58333.333333333336</v>
          </cell>
          <cell r="N575">
            <v>700000</v>
          </cell>
          <cell r="O575">
            <v>35000</v>
          </cell>
          <cell r="P575">
            <v>0</v>
          </cell>
          <cell r="Q575">
            <v>14000</v>
          </cell>
          <cell r="R575">
            <v>0</v>
          </cell>
          <cell r="S575">
            <v>29680</v>
          </cell>
          <cell r="T575">
            <v>145833.33333333334</v>
          </cell>
          <cell r="U575">
            <v>1750</v>
          </cell>
          <cell r="V575">
            <v>350</v>
          </cell>
          <cell r="X575">
            <v>0</v>
          </cell>
          <cell r="Y575">
            <v>0</v>
          </cell>
          <cell r="Z575">
            <v>1684946.6666666667</v>
          </cell>
          <cell r="AA575">
            <v>2106183.3333333335</v>
          </cell>
        </row>
        <row r="576">
          <cell r="A576">
            <v>1644</v>
          </cell>
          <cell r="B576" t="str">
            <v>SUGIONO</v>
          </cell>
          <cell r="C576">
            <v>2</v>
          </cell>
          <cell r="D576">
            <v>1</v>
          </cell>
          <cell r="E576">
            <v>2</v>
          </cell>
          <cell r="F576" t="str">
            <v>GENERAL</v>
          </cell>
          <cell r="G576" t="str">
            <v>PRJ</v>
          </cell>
          <cell r="I576">
            <v>0.25</v>
          </cell>
          <cell r="J576">
            <v>700000</v>
          </cell>
          <cell r="K576">
            <v>0</v>
          </cell>
          <cell r="L576">
            <v>8400000</v>
          </cell>
          <cell r="M576">
            <v>58333.333333333336</v>
          </cell>
          <cell r="N576">
            <v>700000</v>
          </cell>
          <cell r="O576">
            <v>35000</v>
          </cell>
          <cell r="P576">
            <v>0</v>
          </cell>
          <cell r="Q576">
            <v>14000</v>
          </cell>
          <cell r="R576">
            <v>0</v>
          </cell>
          <cell r="S576">
            <v>29680</v>
          </cell>
          <cell r="T576">
            <v>145833.33333333334</v>
          </cell>
          <cell r="U576">
            <v>1750</v>
          </cell>
          <cell r="V576">
            <v>350</v>
          </cell>
          <cell r="X576">
            <v>0</v>
          </cell>
          <cell r="Y576">
            <v>0</v>
          </cell>
          <cell r="Z576">
            <v>1684946.6666666667</v>
          </cell>
          <cell r="AA576">
            <v>2106183.3333333335</v>
          </cell>
        </row>
        <row r="577">
          <cell r="A577">
            <v>1645</v>
          </cell>
          <cell r="B577" t="str">
            <v>MAXI CORNELIS PANGEMANAN</v>
          </cell>
          <cell r="C577">
            <v>2</v>
          </cell>
          <cell r="D577">
            <v>1</v>
          </cell>
          <cell r="E577">
            <v>2</v>
          </cell>
          <cell r="F577" t="str">
            <v>GENERAL</v>
          </cell>
          <cell r="G577" t="str">
            <v>HO</v>
          </cell>
          <cell r="I577">
            <v>0.25</v>
          </cell>
          <cell r="J577">
            <v>450000</v>
          </cell>
          <cell r="K577">
            <v>0</v>
          </cell>
          <cell r="L577">
            <v>5400000</v>
          </cell>
          <cell r="M577">
            <v>37500</v>
          </cell>
          <cell r="N577">
            <v>67500</v>
          </cell>
          <cell r="O577">
            <v>22500</v>
          </cell>
          <cell r="P577">
            <v>0</v>
          </cell>
          <cell r="Q577">
            <v>9000</v>
          </cell>
          <cell r="R577">
            <v>0</v>
          </cell>
          <cell r="S577">
            <v>19080</v>
          </cell>
          <cell r="T577">
            <v>145833.33333333334</v>
          </cell>
          <cell r="U577">
            <v>1125</v>
          </cell>
          <cell r="V577">
            <v>225</v>
          </cell>
          <cell r="X577">
            <v>0</v>
          </cell>
          <cell r="Y577">
            <v>0</v>
          </cell>
          <cell r="Z577">
            <v>752763.33333333337</v>
          </cell>
          <cell r="AA577">
            <v>940954.16666666674</v>
          </cell>
        </row>
        <row r="578">
          <cell r="A578">
            <v>1646</v>
          </cell>
          <cell r="B578" t="str">
            <v>MULYADI</v>
          </cell>
          <cell r="C578">
            <v>2</v>
          </cell>
          <cell r="D578">
            <v>0</v>
          </cell>
          <cell r="E578">
            <v>1</v>
          </cell>
          <cell r="F578" t="str">
            <v>GENERAL</v>
          </cell>
          <cell r="G578" t="str">
            <v>HO</v>
          </cell>
          <cell r="I578">
            <v>0.25</v>
          </cell>
          <cell r="J578">
            <v>600000</v>
          </cell>
          <cell r="K578">
            <v>0</v>
          </cell>
          <cell r="L578">
            <v>7200000</v>
          </cell>
          <cell r="M578">
            <v>50000</v>
          </cell>
          <cell r="N578">
            <v>90000</v>
          </cell>
          <cell r="O578">
            <v>30000</v>
          </cell>
          <cell r="P578">
            <v>0</v>
          </cell>
          <cell r="Q578">
            <v>12000</v>
          </cell>
          <cell r="R578">
            <v>0</v>
          </cell>
          <cell r="S578">
            <v>25440</v>
          </cell>
          <cell r="T578">
            <v>91666.666666666672</v>
          </cell>
          <cell r="U578">
            <v>1500</v>
          </cell>
          <cell r="V578">
            <v>300</v>
          </cell>
          <cell r="X578">
            <v>0</v>
          </cell>
          <cell r="Y578">
            <v>0</v>
          </cell>
          <cell r="Z578">
            <v>900906.66666666674</v>
          </cell>
          <cell r="AA578">
            <v>1126133.3333333335</v>
          </cell>
        </row>
        <row r="579">
          <cell r="A579">
            <v>1647</v>
          </cell>
          <cell r="B579" t="str">
            <v>TRI WAHYUDI</v>
          </cell>
          <cell r="C579">
            <v>2</v>
          </cell>
          <cell r="D579">
            <v>0</v>
          </cell>
          <cell r="E579">
            <v>3</v>
          </cell>
          <cell r="F579" t="str">
            <v>VOCAT.</v>
          </cell>
          <cell r="G579" t="str">
            <v>PRJ</v>
          </cell>
          <cell r="I579">
            <v>0.25</v>
          </cell>
          <cell r="J579">
            <v>740000</v>
          </cell>
          <cell r="K579">
            <v>0</v>
          </cell>
          <cell r="L579">
            <v>8880000</v>
          </cell>
          <cell r="M579">
            <v>61666.666666666664</v>
          </cell>
          <cell r="N579">
            <v>740000</v>
          </cell>
          <cell r="O579">
            <v>37000</v>
          </cell>
          <cell r="P579">
            <v>0</v>
          </cell>
          <cell r="Q579">
            <v>14800</v>
          </cell>
          <cell r="R579">
            <v>0</v>
          </cell>
          <cell r="S579">
            <v>31376</v>
          </cell>
          <cell r="T579">
            <v>91666.666666666672</v>
          </cell>
          <cell r="U579">
            <v>1850</v>
          </cell>
          <cell r="V579">
            <v>370</v>
          </cell>
          <cell r="X579">
            <v>0</v>
          </cell>
          <cell r="Y579">
            <v>0</v>
          </cell>
          <cell r="Z579">
            <v>1718729.3333333333</v>
          </cell>
          <cell r="AA579">
            <v>2148411.6666666665</v>
          </cell>
        </row>
        <row r="580">
          <cell r="A580">
            <v>1648</v>
          </cell>
          <cell r="B580" t="str">
            <v>SAPERANI</v>
          </cell>
          <cell r="C580">
            <v>2</v>
          </cell>
          <cell r="D580">
            <v>0</v>
          </cell>
          <cell r="E580">
            <v>2</v>
          </cell>
          <cell r="F580" t="str">
            <v>GENERAL</v>
          </cell>
          <cell r="G580" t="str">
            <v>HO</v>
          </cell>
          <cell r="I580">
            <v>0.25</v>
          </cell>
          <cell r="J580">
            <v>475000</v>
          </cell>
          <cell r="K580">
            <v>0</v>
          </cell>
          <cell r="L580">
            <v>5700000</v>
          </cell>
          <cell r="M580">
            <v>39583.333333333336</v>
          </cell>
          <cell r="N580">
            <v>71250</v>
          </cell>
          <cell r="O580">
            <v>23750</v>
          </cell>
          <cell r="P580">
            <v>0</v>
          </cell>
          <cell r="Q580">
            <v>9500</v>
          </cell>
          <cell r="R580">
            <v>0</v>
          </cell>
          <cell r="S580">
            <v>20140</v>
          </cell>
          <cell r="T580">
            <v>91666.666666666672</v>
          </cell>
          <cell r="U580">
            <v>1187.5</v>
          </cell>
          <cell r="V580">
            <v>237.5</v>
          </cell>
          <cell r="X580">
            <v>0</v>
          </cell>
          <cell r="Y580">
            <v>0</v>
          </cell>
          <cell r="Z580">
            <v>732315</v>
          </cell>
          <cell r="AA580">
            <v>915393.75</v>
          </cell>
        </row>
        <row r="581">
          <cell r="A581">
            <v>1649</v>
          </cell>
          <cell r="B581" t="str">
            <v>ANDRIANSYAH</v>
          </cell>
          <cell r="C581">
            <v>1</v>
          </cell>
          <cell r="D581">
            <v>0</v>
          </cell>
          <cell r="E581">
            <v>3</v>
          </cell>
          <cell r="F581" t="str">
            <v>VOCAT.</v>
          </cell>
          <cell r="G581" t="str">
            <v>HO</v>
          </cell>
          <cell r="I581">
            <v>0.25</v>
          </cell>
          <cell r="J581">
            <v>719000</v>
          </cell>
          <cell r="K581">
            <v>107850</v>
          </cell>
          <cell r="L581">
            <v>8628000</v>
          </cell>
          <cell r="M581">
            <v>68904.166666666672</v>
          </cell>
          <cell r="N581">
            <v>107850</v>
          </cell>
          <cell r="O581">
            <v>35950</v>
          </cell>
          <cell r="P581">
            <v>0</v>
          </cell>
          <cell r="Q581">
            <v>14380</v>
          </cell>
          <cell r="R581">
            <v>71900</v>
          </cell>
          <cell r="S581">
            <v>30485.599999999999</v>
          </cell>
          <cell r="T581">
            <v>104166.66666666667</v>
          </cell>
          <cell r="U581">
            <v>1797.5</v>
          </cell>
          <cell r="V581">
            <v>359.5</v>
          </cell>
          <cell r="X581">
            <v>0</v>
          </cell>
          <cell r="Y581">
            <v>0</v>
          </cell>
          <cell r="Z581">
            <v>1262643.4333333333</v>
          </cell>
          <cell r="AA581">
            <v>1578304.2916666667</v>
          </cell>
        </row>
        <row r="582">
          <cell r="A582">
            <v>1650</v>
          </cell>
          <cell r="B582" t="str">
            <v>ENDI SUROSO</v>
          </cell>
          <cell r="C582">
            <v>2</v>
          </cell>
          <cell r="D582">
            <v>0</v>
          </cell>
          <cell r="E582">
            <v>3</v>
          </cell>
          <cell r="F582" t="str">
            <v>VOCAT.</v>
          </cell>
          <cell r="G582" t="str">
            <v>HO</v>
          </cell>
          <cell r="I582">
            <v>0.25</v>
          </cell>
          <cell r="J582">
            <v>615000</v>
          </cell>
          <cell r="K582">
            <v>0</v>
          </cell>
          <cell r="L582">
            <v>7380000</v>
          </cell>
          <cell r="M582">
            <v>51250</v>
          </cell>
          <cell r="N582">
            <v>92250</v>
          </cell>
          <cell r="O582">
            <v>30750</v>
          </cell>
          <cell r="P582">
            <v>0</v>
          </cell>
          <cell r="Q582">
            <v>12300</v>
          </cell>
          <cell r="R582">
            <v>0</v>
          </cell>
          <cell r="S582">
            <v>26076</v>
          </cell>
          <cell r="T582">
            <v>91666.666666666672</v>
          </cell>
          <cell r="U582">
            <v>1537.5</v>
          </cell>
          <cell r="V582">
            <v>307.5</v>
          </cell>
          <cell r="X582">
            <v>0</v>
          </cell>
          <cell r="Y582">
            <v>0</v>
          </cell>
          <cell r="Z582">
            <v>921137.66666666674</v>
          </cell>
          <cell r="AA582">
            <v>1151422.0833333335</v>
          </cell>
        </row>
        <row r="583">
          <cell r="A583">
            <v>1651</v>
          </cell>
          <cell r="B583" t="str">
            <v>SUBHAN</v>
          </cell>
          <cell r="C583">
            <v>2</v>
          </cell>
          <cell r="D583">
            <v>0</v>
          </cell>
          <cell r="E583">
            <v>3</v>
          </cell>
          <cell r="F583" t="str">
            <v>VOCAT.</v>
          </cell>
          <cell r="G583" t="str">
            <v>HO</v>
          </cell>
          <cell r="I583">
            <v>0.25</v>
          </cell>
          <cell r="J583">
            <v>700000</v>
          </cell>
          <cell r="K583">
            <v>0</v>
          </cell>
          <cell r="L583">
            <v>8400000</v>
          </cell>
          <cell r="M583">
            <v>58333.333333333336</v>
          </cell>
          <cell r="N583">
            <v>105000</v>
          </cell>
          <cell r="O583">
            <v>35000</v>
          </cell>
          <cell r="P583">
            <v>0</v>
          </cell>
          <cell r="Q583">
            <v>14000</v>
          </cell>
          <cell r="R583">
            <v>0</v>
          </cell>
          <cell r="S583">
            <v>29680</v>
          </cell>
          <cell r="T583">
            <v>91666.666666666672</v>
          </cell>
          <cell r="U583">
            <v>1750</v>
          </cell>
          <cell r="V583">
            <v>350</v>
          </cell>
          <cell r="X583">
            <v>0</v>
          </cell>
          <cell r="Y583">
            <v>0</v>
          </cell>
          <cell r="Z583">
            <v>1035780</v>
          </cell>
          <cell r="AA583">
            <v>1294725</v>
          </cell>
        </row>
        <row r="584">
          <cell r="A584">
            <v>1652</v>
          </cell>
          <cell r="B584" t="str">
            <v>GREGORIUS JON ROI</v>
          </cell>
          <cell r="C584">
            <v>2</v>
          </cell>
          <cell r="D584">
            <v>1</v>
          </cell>
          <cell r="E584">
            <v>2</v>
          </cell>
          <cell r="F584" t="str">
            <v>GENERAL</v>
          </cell>
          <cell r="G584" t="str">
            <v>HO</v>
          </cell>
          <cell r="I584">
            <v>0.25</v>
          </cell>
          <cell r="J584">
            <v>615000</v>
          </cell>
          <cell r="K584">
            <v>0</v>
          </cell>
          <cell r="L584">
            <v>7380000</v>
          </cell>
          <cell r="M584">
            <v>51250</v>
          </cell>
          <cell r="N584">
            <v>92250</v>
          </cell>
          <cell r="O584">
            <v>30750</v>
          </cell>
          <cell r="P584">
            <v>0</v>
          </cell>
          <cell r="Q584">
            <v>12300</v>
          </cell>
          <cell r="R584">
            <v>0</v>
          </cell>
          <cell r="S584">
            <v>26076</v>
          </cell>
          <cell r="T584">
            <v>145833.33333333334</v>
          </cell>
          <cell r="U584">
            <v>1537.5</v>
          </cell>
          <cell r="V584">
            <v>307.5</v>
          </cell>
          <cell r="X584">
            <v>0</v>
          </cell>
          <cell r="Y584">
            <v>0</v>
          </cell>
          <cell r="Z584">
            <v>975304.33333333337</v>
          </cell>
          <cell r="AA584">
            <v>1219130.4166666667</v>
          </cell>
        </row>
        <row r="585">
          <cell r="A585">
            <v>1653</v>
          </cell>
          <cell r="B585" t="str">
            <v>ANTONIUS SUDIRMAN</v>
          </cell>
          <cell r="C585">
            <v>2</v>
          </cell>
          <cell r="D585">
            <v>1</v>
          </cell>
          <cell r="E585">
            <v>4</v>
          </cell>
          <cell r="F585" t="str">
            <v>VOCAT.</v>
          </cell>
          <cell r="G585" t="str">
            <v>HO</v>
          </cell>
          <cell r="I585">
            <v>0.25</v>
          </cell>
          <cell r="J585">
            <v>1398320</v>
          </cell>
          <cell r="K585">
            <v>0</v>
          </cell>
          <cell r="L585">
            <v>16779840</v>
          </cell>
          <cell r="M585">
            <v>116526.66666666667</v>
          </cell>
          <cell r="N585">
            <v>209748</v>
          </cell>
          <cell r="O585">
            <v>69916</v>
          </cell>
          <cell r="P585">
            <v>0</v>
          </cell>
          <cell r="Q585">
            <v>27966.400000000001</v>
          </cell>
          <cell r="R585">
            <v>0</v>
          </cell>
          <cell r="S585">
            <v>59288.768000000004</v>
          </cell>
          <cell r="T585">
            <v>145833.33333333334</v>
          </cell>
          <cell r="U585">
            <v>3495.8</v>
          </cell>
          <cell r="V585">
            <v>699.16</v>
          </cell>
          <cell r="X585">
            <v>0</v>
          </cell>
          <cell r="Y585">
            <v>0</v>
          </cell>
          <cell r="Z585">
            <v>2031794.128</v>
          </cell>
          <cell r="AA585">
            <v>2539742.66</v>
          </cell>
        </row>
        <row r="586">
          <cell r="A586">
            <v>1654</v>
          </cell>
          <cell r="B586" t="str">
            <v>EDY SLAMET</v>
          </cell>
          <cell r="C586">
            <v>2</v>
          </cell>
          <cell r="D586">
            <v>0</v>
          </cell>
          <cell r="E586">
            <v>3</v>
          </cell>
          <cell r="F586" t="str">
            <v>VOCAT.</v>
          </cell>
          <cell r="G586" t="str">
            <v>PRJ</v>
          </cell>
          <cell r="I586">
            <v>0.25</v>
          </cell>
          <cell r="J586">
            <v>750000</v>
          </cell>
          <cell r="K586">
            <v>0</v>
          </cell>
          <cell r="L586">
            <v>9000000</v>
          </cell>
          <cell r="M586">
            <v>62500</v>
          </cell>
          <cell r="N586">
            <v>750000</v>
          </cell>
          <cell r="O586">
            <v>37500</v>
          </cell>
          <cell r="P586">
            <v>0</v>
          </cell>
          <cell r="Q586">
            <v>15000</v>
          </cell>
          <cell r="R586">
            <v>0</v>
          </cell>
          <cell r="S586">
            <v>31800</v>
          </cell>
          <cell r="T586">
            <v>91666.666666666672</v>
          </cell>
          <cell r="U586">
            <v>1875</v>
          </cell>
          <cell r="V586">
            <v>375</v>
          </cell>
          <cell r="X586">
            <v>0</v>
          </cell>
          <cell r="Y586">
            <v>0</v>
          </cell>
          <cell r="Z586">
            <v>1740716.6666666665</v>
          </cell>
          <cell r="AA586">
            <v>2175895.833333333</v>
          </cell>
        </row>
        <row r="587">
          <cell r="A587">
            <v>1655</v>
          </cell>
          <cell r="B587" t="str">
            <v>JOKO SANTOSO</v>
          </cell>
          <cell r="C587">
            <v>1</v>
          </cell>
          <cell r="D587">
            <v>0</v>
          </cell>
          <cell r="E587">
            <v>3</v>
          </cell>
          <cell r="F587" t="str">
            <v>VOCAT.</v>
          </cell>
          <cell r="G587" t="str">
            <v>HO</v>
          </cell>
          <cell r="I587">
            <v>0.25</v>
          </cell>
          <cell r="J587">
            <v>746928</v>
          </cell>
          <cell r="K587">
            <v>112039.2</v>
          </cell>
          <cell r="L587">
            <v>8963136</v>
          </cell>
          <cell r="M587">
            <v>71580.599999999991</v>
          </cell>
          <cell r="N587">
            <v>112039.2</v>
          </cell>
          <cell r="O587">
            <v>37346.400000000001</v>
          </cell>
          <cell r="P587">
            <v>0</v>
          </cell>
          <cell r="Q587">
            <v>14938.56</v>
          </cell>
          <cell r="R587">
            <v>74692.800000000003</v>
          </cell>
          <cell r="S587">
            <v>31669.747200000002</v>
          </cell>
          <cell r="T587">
            <v>104166.66666666667</v>
          </cell>
          <cell r="U587">
            <v>1867.32</v>
          </cell>
          <cell r="V587">
            <v>373.464</v>
          </cell>
          <cell r="X587">
            <v>0</v>
          </cell>
          <cell r="Y587">
            <v>0</v>
          </cell>
          <cell r="Z587">
            <v>1307641.9578666666</v>
          </cell>
          <cell r="AA587">
            <v>1634552.4473333333</v>
          </cell>
        </row>
        <row r="588">
          <cell r="A588">
            <v>1680</v>
          </cell>
          <cell r="B588" t="str">
            <v>HERMAN BJ</v>
          </cell>
          <cell r="C588">
            <v>1</v>
          </cell>
          <cell r="D588">
            <v>1</v>
          </cell>
          <cell r="E588">
            <v>3</v>
          </cell>
          <cell r="F588" t="str">
            <v>VOCAT.</v>
          </cell>
          <cell r="G588" t="str">
            <v>PRJ</v>
          </cell>
          <cell r="I588">
            <v>0.25</v>
          </cell>
          <cell r="J588">
            <v>764000</v>
          </cell>
          <cell r="K588">
            <v>114600</v>
          </cell>
          <cell r="L588">
            <v>9168000</v>
          </cell>
          <cell r="M588">
            <v>73216.666666666672</v>
          </cell>
          <cell r="N588">
            <v>764000</v>
          </cell>
          <cell r="O588">
            <v>38200</v>
          </cell>
          <cell r="P588">
            <v>0</v>
          </cell>
          <cell r="Q588">
            <v>15280</v>
          </cell>
          <cell r="R588">
            <v>76400</v>
          </cell>
          <cell r="S588">
            <v>32393.599999999999</v>
          </cell>
          <cell r="T588">
            <v>208333.33333333334</v>
          </cell>
          <cell r="U588">
            <v>1910</v>
          </cell>
          <cell r="V588">
            <v>382</v>
          </cell>
          <cell r="X588">
            <v>0</v>
          </cell>
          <cell r="Y588">
            <v>0</v>
          </cell>
          <cell r="Z588">
            <v>2088715.5999999999</v>
          </cell>
          <cell r="AA588">
            <v>2610894.5</v>
          </cell>
        </row>
        <row r="589">
          <cell r="A589">
            <v>1681</v>
          </cell>
          <cell r="B589" t="str">
            <v>IMRAN YB</v>
          </cell>
          <cell r="C589">
            <v>1</v>
          </cell>
          <cell r="D589">
            <v>1</v>
          </cell>
          <cell r="E589">
            <v>3</v>
          </cell>
          <cell r="F589" t="str">
            <v>VOCAT.</v>
          </cell>
          <cell r="G589" t="str">
            <v>PRJ</v>
          </cell>
          <cell r="I589">
            <v>0.25</v>
          </cell>
          <cell r="J589">
            <v>764000</v>
          </cell>
          <cell r="K589">
            <v>114600</v>
          </cell>
          <cell r="L589">
            <v>9168000</v>
          </cell>
          <cell r="M589">
            <v>73216.666666666672</v>
          </cell>
          <cell r="N589">
            <v>764000</v>
          </cell>
          <cell r="O589">
            <v>38200</v>
          </cell>
          <cell r="P589">
            <v>0</v>
          </cell>
          <cell r="Q589">
            <v>15280</v>
          </cell>
          <cell r="R589">
            <v>76400</v>
          </cell>
          <cell r="S589">
            <v>32393.599999999999</v>
          </cell>
          <cell r="T589">
            <v>208333.33333333334</v>
          </cell>
          <cell r="U589">
            <v>1910</v>
          </cell>
          <cell r="V589">
            <v>382</v>
          </cell>
          <cell r="X589">
            <v>0</v>
          </cell>
          <cell r="Y589">
            <v>0</v>
          </cell>
          <cell r="Z589">
            <v>2088715.5999999999</v>
          </cell>
          <cell r="AA589">
            <v>2610894.5</v>
          </cell>
        </row>
        <row r="590">
          <cell r="A590">
            <v>1682</v>
          </cell>
          <cell r="B590" t="str">
            <v>ERAMSYAH</v>
          </cell>
          <cell r="C590">
            <v>2</v>
          </cell>
          <cell r="D590">
            <v>1</v>
          </cell>
          <cell r="E590">
            <v>2</v>
          </cell>
          <cell r="F590" t="str">
            <v>GENERAL</v>
          </cell>
          <cell r="G590" t="str">
            <v>HO</v>
          </cell>
          <cell r="I590">
            <v>0.25</v>
          </cell>
          <cell r="J590">
            <v>675000</v>
          </cell>
          <cell r="K590">
            <v>0</v>
          </cell>
          <cell r="L590">
            <v>8100000</v>
          </cell>
          <cell r="M590">
            <v>56250</v>
          </cell>
          <cell r="N590">
            <v>101250</v>
          </cell>
          <cell r="O590">
            <v>33750</v>
          </cell>
          <cell r="P590">
            <v>0</v>
          </cell>
          <cell r="Q590">
            <v>13500</v>
          </cell>
          <cell r="R590">
            <v>0</v>
          </cell>
          <cell r="S590">
            <v>28620</v>
          </cell>
          <cell r="T590">
            <v>145833.33333333334</v>
          </cell>
          <cell r="U590">
            <v>1687.5</v>
          </cell>
          <cell r="V590">
            <v>337.5</v>
          </cell>
          <cell r="X590">
            <v>0</v>
          </cell>
          <cell r="Y590">
            <v>0</v>
          </cell>
          <cell r="Z590">
            <v>1056228.3333333335</v>
          </cell>
          <cell r="AA590">
            <v>1320285.416666667</v>
          </cell>
        </row>
        <row r="591">
          <cell r="A591">
            <v>1683</v>
          </cell>
          <cell r="B591" t="str">
            <v>ARDIAN BUDIYONO</v>
          </cell>
          <cell r="C591">
            <v>2</v>
          </cell>
          <cell r="D591">
            <v>1</v>
          </cell>
          <cell r="E591">
            <v>6</v>
          </cell>
          <cell r="F591" t="str">
            <v>SPC/COOR</v>
          </cell>
          <cell r="G591" t="str">
            <v>HO</v>
          </cell>
          <cell r="I591">
            <v>0.2</v>
          </cell>
          <cell r="J591">
            <v>1950000</v>
          </cell>
          <cell r="K591">
            <v>0</v>
          </cell>
          <cell r="L591">
            <v>23400000</v>
          </cell>
          <cell r="M591">
            <v>162500</v>
          </cell>
          <cell r="N591">
            <v>0</v>
          </cell>
          <cell r="O591">
            <v>97500</v>
          </cell>
          <cell r="P591">
            <v>487500</v>
          </cell>
          <cell r="Q591">
            <v>39000</v>
          </cell>
          <cell r="R591">
            <v>0</v>
          </cell>
          <cell r="S591">
            <v>82680</v>
          </cell>
          <cell r="T591">
            <v>145833.33333333334</v>
          </cell>
          <cell r="U591">
            <v>4875</v>
          </cell>
          <cell r="V591">
            <v>975</v>
          </cell>
          <cell r="X591">
            <v>0</v>
          </cell>
          <cell r="Y591">
            <v>0</v>
          </cell>
          <cell r="Z591">
            <v>2970863.3333333335</v>
          </cell>
          <cell r="AA591">
            <v>3565036</v>
          </cell>
        </row>
        <row r="592">
          <cell r="A592">
            <v>1684</v>
          </cell>
          <cell r="B592" t="str">
            <v>HERMAN SUSILO</v>
          </cell>
          <cell r="C592">
            <v>1</v>
          </cell>
          <cell r="D592">
            <v>0</v>
          </cell>
          <cell r="E592">
            <v>4</v>
          </cell>
          <cell r="F592" t="str">
            <v>VOCAT.</v>
          </cell>
          <cell r="G592" t="str">
            <v>HO</v>
          </cell>
          <cell r="I592">
            <v>0.25</v>
          </cell>
          <cell r="J592">
            <v>1144080</v>
          </cell>
          <cell r="K592">
            <v>171612</v>
          </cell>
          <cell r="L592">
            <v>13728960</v>
          </cell>
          <cell r="M592">
            <v>109641</v>
          </cell>
          <cell r="N592">
            <v>171612</v>
          </cell>
          <cell r="O592">
            <v>57204</v>
          </cell>
          <cell r="P592">
            <v>0</v>
          </cell>
          <cell r="Q592">
            <v>22881.600000000002</v>
          </cell>
          <cell r="R592">
            <v>114408</v>
          </cell>
          <cell r="S592">
            <v>48508.991999999998</v>
          </cell>
          <cell r="T592">
            <v>104166.66666666667</v>
          </cell>
          <cell r="U592">
            <v>2860.2000000000003</v>
          </cell>
          <cell r="V592">
            <v>572.04</v>
          </cell>
          <cell r="X592">
            <v>0</v>
          </cell>
          <cell r="Y592">
            <v>0</v>
          </cell>
          <cell r="Z592">
            <v>1947546.4986666664</v>
          </cell>
          <cell r="AA592">
            <v>2434433.1233333331</v>
          </cell>
        </row>
        <row r="593">
          <cell r="A593">
            <v>1685</v>
          </cell>
          <cell r="B593" t="str">
            <v>MARPALIS UMAR</v>
          </cell>
          <cell r="C593">
            <v>1</v>
          </cell>
          <cell r="D593">
            <v>0</v>
          </cell>
          <cell r="E593">
            <v>4</v>
          </cell>
          <cell r="F593" t="str">
            <v>VOCAT.</v>
          </cell>
          <cell r="G593" t="str">
            <v>HO</v>
          </cell>
          <cell r="I593">
            <v>0.25</v>
          </cell>
          <cell r="J593">
            <v>1144080</v>
          </cell>
          <cell r="K593">
            <v>171612</v>
          </cell>
          <cell r="L593">
            <v>13728960</v>
          </cell>
          <cell r="M593">
            <v>109641</v>
          </cell>
          <cell r="N593">
            <v>171612</v>
          </cell>
          <cell r="O593">
            <v>57204</v>
          </cell>
          <cell r="P593">
            <v>0</v>
          </cell>
          <cell r="Q593">
            <v>22881.600000000002</v>
          </cell>
          <cell r="R593">
            <v>114408</v>
          </cell>
          <cell r="S593">
            <v>48508.991999999998</v>
          </cell>
          <cell r="T593">
            <v>104166.66666666667</v>
          </cell>
          <cell r="U593">
            <v>2860.2000000000003</v>
          </cell>
          <cell r="V593">
            <v>572.04</v>
          </cell>
          <cell r="X593">
            <v>0</v>
          </cell>
          <cell r="Y593">
            <v>0</v>
          </cell>
          <cell r="Z593">
            <v>1947546.4986666664</v>
          </cell>
          <cell r="AA593">
            <v>2434433.1233333331</v>
          </cell>
        </row>
        <row r="594">
          <cell r="A594">
            <v>1686</v>
          </cell>
          <cell r="B594" t="str">
            <v>SANDY WIJAYA</v>
          </cell>
          <cell r="C594">
            <v>1</v>
          </cell>
          <cell r="D594">
            <v>0</v>
          </cell>
          <cell r="E594">
            <v>4</v>
          </cell>
          <cell r="F594" t="str">
            <v>VOCAT.</v>
          </cell>
          <cell r="G594" t="str">
            <v>HO</v>
          </cell>
          <cell r="I594">
            <v>0.25</v>
          </cell>
          <cell r="J594">
            <v>1144080</v>
          </cell>
          <cell r="K594">
            <v>171612</v>
          </cell>
          <cell r="L594">
            <v>13728960</v>
          </cell>
          <cell r="M594">
            <v>109641</v>
          </cell>
          <cell r="N594">
            <v>171612</v>
          </cell>
          <cell r="O594">
            <v>57204</v>
          </cell>
          <cell r="P594">
            <v>0</v>
          </cell>
          <cell r="Q594">
            <v>22881.600000000002</v>
          </cell>
          <cell r="R594">
            <v>114408</v>
          </cell>
          <cell r="S594">
            <v>48508.991999999998</v>
          </cell>
          <cell r="T594">
            <v>104166.66666666667</v>
          </cell>
          <cell r="U594">
            <v>2860.2000000000003</v>
          </cell>
          <cell r="V594">
            <v>572.04</v>
          </cell>
          <cell r="X594">
            <v>0</v>
          </cell>
          <cell r="Y594">
            <v>0</v>
          </cell>
          <cell r="Z594">
            <v>1947546.4986666664</v>
          </cell>
          <cell r="AA594">
            <v>2434433.1233333331</v>
          </cell>
        </row>
        <row r="595">
          <cell r="A595">
            <v>1687</v>
          </cell>
          <cell r="B595" t="str">
            <v>TAJUDDIN NOOR</v>
          </cell>
          <cell r="C595">
            <v>1</v>
          </cell>
          <cell r="D595">
            <v>1</v>
          </cell>
          <cell r="E595">
            <v>4</v>
          </cell>
          <cell r="F595" t="str">
            <v>VOCAT.</v>
          </cell>
          <cell r="G595" t="str">
            <v>HO</v>
          </cell>
          <cell r="I595">
            <v>0.25</v>
          </cell>
          <cell r="J595">
            <v>1200000</v>
          </cell>
          <cell r="K595">
            <v>180000</v>
          </cell>
          <cell r="L595">
            <v>14400000</v>
          </cell>
          <cell r="M595">
            <v>115000</v>
          </cell>
          <cell r="N595">
            <v>180000</v>
          </cell>
          <cell r="O595">
            <v>60000</v>
          </cell>
          <cell r="P595">
            <v>0</v>
          </cell>
          <cell r="Q595">
            <v>24000</v>
          </cell>
          <cell r="R595">
            <v>120000</v>
          </cell>
          <cell r="S595">
            <v>50880</v>
          </cell>
          <cell r="T595">
            <v>208333.33333333334</v>
          </cell>
          <cell r="U595">
            <v>3000</v>
          </cell>
          <cell r="V595">
            <v>600</v>
          </cell>
          <cell r="X595">
            <v>0</v>
          </cell>
          <cell r="Y595">
            <v>0</v>
          </cell>
          <cell r="Z595">
            <v>2141813.3333333335</v>
          </cell>
          <cell r="AA595">
            <v>2677266.666666667</v>
          </cell>
        </row>
        <row r="596">
          <cell r="A596">
            <v>1688</v>
          </cell>
          <cell r="B596" t="str">
            <v>HERWIYANI</v>
          </cell>
          <cell r="C596">
            <v>1</v>
          </cell>
          <cell r="D596">
            <v>0</v>
          </cell>
          <cell r="E596">
            <v>4</v>
          </cell>
          <cell r="F596" t="str">
            <v>VOCAT.</v>
          </cell>
          <cell r="G596" t="str">
            <v>HO</v>
          </cell>
          <cell r="I596">
            <v>0.25</v>
          </cell>
          <cell r="J596">
            <v>3037440</v>
          </cell>
          <cell r="K596">
            <v>265000</v>
          </cell>
          <cell r="L596">
            <v>36449280</v>
          </cell>
          <cell r="M596">
            <v>275203.33333333331</v>
          </cell>
          <cell r="N596">
            <v>455616</v>
          </cell>
          <cell r="O596">
            <v>151872</v>
          </cell>
          <cell r="P596">
            <v>0</v>
          </cell>
          <cell r="Q596">
            <v>60748.800000000003</v>
          </cell>
          <cell r="R596">
            <v>303744</v>
          </cell>
          <cell r="S596">
            <v>128787.45600000001</v>
          </cell>
          <cell r="T596">
            <v>104166.66666666667</v>
          </cell>
          <cell r="U596">
            <v>7593.6</v>
          </cell>
          <cell r="V596">
            <v>1518.72</v>
          </cell>
          <cell r="X596">
            <v>740000</v>
          </cell>
          <cell r="Y596">
            <v>0</v>
          </cell>
          <cell r="Z596">
            <v>4791690.5760000004</v>
          </cell>
          <cell r="AA596">
            <v>5989613.2200000007</v>
          </cell>
        </row>
        <row r="597">
          <cell r="A597">
            <v>1689</v>
          </cell>
          <cell r="B597" t="str">
            <v>JEFDISON</v>
          </cell>
          <cell r="C597">
            <v>1</v>
          </cell>
          <cell r="D597">
            <v>1</v>
          </cell>
          <cell r="E597">
            <v>6</v>
          </cell>
          <cell r="F597" t="str">
            <v>SPC/COOR</v>
          </cell>
          <cell r="G597" t="str">
            <v>PRJ</v>
          </cell>
          <cell r="I597">
            <v>0.2</v>
          </cell>
          <cell r="J597">
            <v>4600000</v>
          </cell>
          <cell r="K597">
            <v>265000</v>
          </cell>
          <cell r="L597">
            <v>55200000</v>
          </cell>
          <cell r="M597">
            <v>405416.66666666669</v>
          </cell>
          <cell r="N597">
            <v>0</v>
          </cell>
          <cell r="O597">
            <v>230000</v>
          </cell>
          <cell r="P597">
            <v>1150000</v>
          </cell>
          <cell r="Q597">
            <v>92000</v>
          </cell>
          <cell r="R597">
            <v>460000</v>
          </cell>
          <cell r="S597">
            <v>195040</v>
          </cell>
          <cell r="T597">
            <v>208333.33333333334</v>
          </cell>
          <cell r="U597">
            <v>11500</v>
          </cell>
          <cell r="V597">
            <v>2300</v>
          </cell>
          <cell r="X597">
            <v>0</v>
          </cell>
          <cell r="Y597">
            <v>0</v>
          </cell>
          <cell r="Z597">
            <v>7619590</v>
          </cell>
          <cell r="AA597">
            <v>9143508</v>
          </cell>
        </row>
        <row r="598">
          <cell r="A598">
            <v>1690</v>
          </cell>
          <cell r="B598" t="str">
            <v>ICHWANUDDIN</v>
          </cell>
          <cell r="C598">
            <v>2</v>
          </cell>
          <cell r="D598">
            <v>1</v>
          </cell>
          <cell r="E598">
            <v>3</v>
          </cell>
          <cell r="F598" t="str">
            <v>VOCAT.</v>
          </cell>
          <cell r="G598" t="str">
            <v>HO</v>
          </cell>
          <cell r="I598">
            <v>0.25</v>
          </cell>
          <cell r="J598">
            <v>735000</v>
          </cell>
          <cell r="K598">
            <v>0</v>
          </cell>
          <cell r="L598">
            <v>8820000</v>
          </cell>
          <cell r="M598">
            <v>61250</v>
          </cell>
          <cell r="N598">
            <v>110250</v>
          </cell>
          <cell r="O598">
            <v>36750</v>
          </cell>
          <cell r="P598">
            <v>0</v>
          </cell>
          <cell r="Q598">
            <v>14700</v>
          </cell>
          <cell r="R598">
            <v>0</v>
          </cell>
          <cell r="S598">
            <v>31164</v>
          </cell>
          <cell r="T598">
            <v>145833.33333333334</v>
          </cell>
          <cell r="U598">
            <v>1837.5</v>
          </cell>
          <cell r="V598">
            <v>367.5</v>
          </cell>
          <cell r="X598">
            <v>0</v>
          </cell>
          <cell r="Y598">
            <v>0</v>
          </cell>
          <cell r="Z598">
            <v>1137152.3333333335</v>
          </cell>
          <cell r="AA598">
            <v>1421440.416666667</v>
          </cell>
        </row>
        <row r="599">
          <cell r="A599">
            <v>1691</v>
          </cell>
          <cell r="B599" t="str">
            <v>SISWANTO</v>
          </cell>
          <cell r="C599">
            <v>2</v>
          </cell>
          <cell r="D599">
            <v>1</v>
          </cell>
          <cell r="E599">
            <v>3</v>
          </cell>
          <cell r="F599" t="str">
            <v>VOCAT.</v>
          </cell>
          <cell r="G599" t="str">
            <v>HO</v>
          </cell>
          <cell r="I599">
            <v>0.25</v>
          </cell>
          <cell r="J599">
            <v>739000</v>
          </cell>
          <cell r="K599">
            <v>0</v>
          </cell>
          <cell r="L599">
            <v>8868000</v>
          </cell>
          <cell r="M599">
            <v>61583.333333333336</v>
          </cell>
          <cell r="N599">
            <v>110850</v>
          </cell>
          <cell r="O599">
            <v>36950</v>
          </cell>
          <cell r="P599">
            <v>0</v>
          </cell>
          <cell r="Q599">
            <v>14780</v>
          </cell>
          <cell r="R599">
            <v>0</v>
          </cell>
          <cell r="S599">
            <v>31333.599999999999</v>
          </cell>
          <cell r="T599">
            <v>145833.33333333334</v>
          </cell>
          <cell r="U599">
            <v>1847.5</v>
          </cell>
          <cell r="V599">
            <v>369.5</v>
          </cell>
          <cell r="X599">
            <v>0</v>
          </cell>
          <cell r="Y599">
            <v>0</v>
          </cell>
          <cell r="Z599">
            <v>1142547.2666666666</v>
          </cell>
          <cell r="AA599">
            <v>1428184.0833333333</v>
          </cell>
        </row>
        <row r="600">
          <cell r="A600">
            <v>1692</v>
          </cell>
          <cell r="B600" t="str">
            <v>KARJIANI</v>
          </cell>
          <cell r="C600">
            <v>2</v>
          </cell>
          <cell r="D600">
            <v>1</v>
          </cell>
          <cell r="E600">
            <v>3</v>
          </cell>
          <cell r="F600" t="str">
            <v>VOCAT.</v>
          </cell>
          <cell r="G600" t="str">
            <v>PRJ</v>
          </cell>
          <cell r="I600">
            <v>0.25</v>
          </cell>
          <cell r="J600">
            <v>739000</v>
          </cell>
          <cell r="K600">
            <v>0</v>
          </cell>
          <cell r="L600">
            <v>8868000</v>
          </cell>
          <cell r="M600">
            <v>61583.333333333336</v>
          </cell>
          <cell r="N600">
            <v>739000</v>
          </cell>
          <cell r="O600">
            <v>36950</v>
          </cell>
          <cell r="P600">
            <v>0</v>
          </cell>
          <cell r="Q600">
            <v>14780</v>
          </cell>
          <cell r="R600">
            <v>0</v>
          </cell>
          <cell r="S600">
            <v>31333.599999999999</v>
          </cell>
          <cell r="T600">
            <v>145833.33333333334</v>
          </cell>
          <cell r="U600">
            <v>1847.5</v>
          </cell>
          <cell r="V600">
            <v>369.5</v>
          </cell>
          <cell r="X600">
            <v>0</v>
          </cell>
          <cell r="Y600">
            <v>0</v>
          </cell>
          <cell r="Z600">
            <v>1770697.2666666666</v>
          </cell>
          <cell r="AA600">
            <v>2213371.583333333</v>
          </cell>
        </row>
        <row r="601">
          <cell r="A601">
            <v>1693</v>
          </cell>
          <cell r="B601" t="str">
            <v>LALU MAHWAN</v>
          </cell>
          <cell r="C601">
            <v>2</v>
          </cell>
          <cell r="D601">
            <v>1</v>
          </cell>
          <cell r="E601">
            <v>3</v>
          </cell>
          <cell r="F601" t="str">
            <v>VOCAT.</v>
          </cell>
          <cell r="G601" t="str">
            <v>HO</v>
          </cell>
          <cell r="I601">
            <v>0.25</v>
          </cell>
          <cell r="J601">
            <v>700000</v>
          </cell>
          <cell r="K601">
            <v>0</v>
          </cell>
          <cell r="L601">
            <v>8400000</v>
          </cell>
          <cell r="M601">
            <v>58333.333333333336</v>
          </cell>
          <cell r="N601">
            <v>105000</v>
          </cell>
          <cell r="O601">
            <v>35000</v>
          </cell>
          <cell r="P601">
            <v>0</v>
          </cell>
          <cell r="Q601">
            <v>14000</v>
          </cell>
          <cell r="R601">
            <v>0</v>
          </cell>
          <cell r="S601">
            <v>29680</v>
          </cell>
          <cell r="T601">
            <v>145833.33333333334</v>
          </cell>
          <cell r="U601">
            <v>1750</v>
          </cell>
          <cell r="V601">
            <v>350</v>
          </cell>
          <cell r="X601">
            <v>0</v>
          </cell>
          <cell r="Y601">
            <v>0</v>
          </cell>
          <cell r="Z601">
            <v>1089946.6666666667</v>
          </cell>
          <cell r="AA601">
            <v>1362433.3333333335</v>
          </cell>
        </row>
        <row r="602">
          <cell r="A602">
            <v>1694</v>
          </cell>
          <cell r="B602" t="str">
            <v>TULISTYONO</v>
          </cell>
          <cell r="C602">
            <v>2</v>
          </cell>
          <cell r="D602">
            <v>0</v>
          </cell>
          <cell r="E602">
            <v>3</v>
          </cell>
          <cell r="F602" t="str">
            <v>VOCAT.</v>
          </cell>
          <cell r="G602" t="str">
            <v>PRJ</v>
          </cell>
          <cell r="I602">
            <v>0.25</v>
          </cell>
          <cell r="J602">
            <v>801000</v>
          </cell>
          <cell r="K602">
            <v>0</v>
          </cell>
          <cell r="L602">
            <v>9612000</v>
          </cell>
          <cell r="M602">
            <v>66750</v>
          </cell>
          <cell r="N602">
            <v>801000</v>
          </cell>
          <cell r="O602">
            <v>40050</v>
          </cell>
          <cell r="P602">
            <v>0</v>
          </cell>
          <cell r="Q602">
            <v>16020</v>
          </cell>
          <cell r="R602">
            <v>0</v>
          </cell>
          <cell r="S602">
            <v>33962.400000000001</v>
          </cell>
          <cell r="T602">
            <v>91666.666666666672</v>
          </cell>
          <cell r="U602">
            <v>2002.5</v>
          </cell>
          <cell r="V602">
            <v>400.5</v>
          </cell>
          <cell r="X602">
            <v>0</v>
          </cell>
          <cell r="Y602">
            <v>0</v>
          </cell>
          <cell r="Z602">
            <v>1852852.0666666667</v>
          </cell>
          <cell r="AA602">
            <v>2316065.0833333335</v>
          </cell>
        </row>
        <row r="603">
          <cell r="A603">
            <v>1695</v>
          </cell>
          <cell r="B603" t="str">
            <v>DANIEL SUBA'I</v>
          </cell>
          <cell r="C603">
            <v>1</v>
          </cell>
          <cell r="D603">
            <v>1</v>
          </cell>
          <cell r="E603">
            <v>2</v>
          </cell>
          <cell r="F603" t="str">
            <v>GENERAL</v>
          </cell>
          <cell r="G603" t="str">
            <v>HO</v>
          </cell>
          <cell r="I603">
            <v>0.25</v>
          </cell>
          <cell r="J603">
            <v>746928</v>
          </cell>
          <cell r="K603">
            <v>112039.2</v>
          </cell>
          <cell r="L603">
            <v>8963136</v>
          </cell>
          <cell r="M603">
            <v>71580.599999999991</v>
          </cell>
          <cell r="N603">
            <v>112039.2</v>
          </cell>
          <cell r="O603">
            <v>37346.400000000001</v>
          </cell>
          <cell r="P603">
            <v>0</v>
          </cell>
          <cell r="Q603">
            <v>14938.56</v>
          </cell>
          <cell r="R603">
            <v>74692.800000000003</v>
          </cell>
          <cell r="S603">
            <v>31669.747200000002</v>
          </cell>
          <cell r="T603">
            <v>208333.33333333334</v>
          </cell>
          <cell r="U603">
            <v>1867.32</v>
          </cell>
          <cell r="V603">
            <v>373.464</v>
          </cell>
          <cell r="X603">
            <v>0</v>
          </cell>
          <cell r="Y603">
            <v>0</v>
          </cell>
          <cell r="Z603">
            <v>1411808.6245333333</v>
          </cell>
          <cell r="AA603">
            <v>1764760.7806666666</v>
          </cell>
        </row>
        <row r="604">
          <cell r="A604">
            <v>1696</v>
          </cell>
          <cell r="B604" t="str">
            <v>SETYO FERIYANTO</v>
          </cell>
          <cell r="C604">
            <v>1</v>
          </cell>
          <cell r="D604">
            <v>0</v>
          </cell>
          <cell r="E604">
            <v>6</v>
          </cell>
          <cell r="F604" t="str">
            <v>SPC/COOR</v>
          </cell>
          <cell r="G604" t="str">
            <v>PRJ</v>
          </cell>
          <cell r="I604">
            <v>0.2</v>
          </cell>
          <cell r="J604">
            <v>1926600</v>
          </cell>
          <cell r="K604">
            <v>265000</v>
          </cell>
          <cell r="L604">
            <v>23119200</v>
          </cell>
          <cell r="M604">
            <v>182633.33333333334</v>
          </cell>
          <cell r="N604">
            <v>0</v>
          </cell>
          <cell r="O604">
            <v>96330</v>
          </cell>
          <cell r="P604">
            <v>481650</v>
          </cell>
          <cell r="Q604">
            <v>38532</v>
          </cell>
          <cell r="R604">
            <v>192660</v>
          </cell>
          <cell r="S604">
            <v>81687.839999999997</v>
          </cell>
          <cell r="T604">
            <v>104166.66666666667</v>
          </cell>
          <cell r="U604">
            <v>4816.5</v>
          </cell>
          <cell r="V604">
            <v>963.30000000000007</v>
          </cell>
          <cell r="X604">
            <v>0</v>
          </cell>
          <cell r="Y604">
            <v>0</v>
          </cell>
          <cell r="Z604">
            <v>3375039.64</v>
          </cell>
          <cell r="AA604">
            <v>4050047.568</v>
          </cell>
        </row>
        <row r="605">
          <cell r="A605">
            <v>1697</v>
          </cell>
          <cell r="B605" t="str">
            <v>UDIN AFRIANTO</v>
          </cell>
          <cell r="C605">
            <v>2</v>
          </cell>
          <cell r="D605">
            <v>1</v>
          </cell>
          <cell r="E605">
            <v>4</v>
          </cell>
          <cell r="F605" t="str">
            <v>VOCAT.</v>
          </cell>
          <cell r="G605" t="str">
            <v>HO</v>
          </cell>
          <cell r="I605">
            <v>0.25</v>
          </cell>
          <cell r="J605">
            <v>1200000</v>
          </cell>
          <cell r="K605">
            <v>0</v>
          </cell>
          <cell r="L605">
            <v>14400000</v>
          </cell>
          <cell r="M605">
            <v>100000</v>
          </cell>
          <cell r="N605">
            <v>180000</v>
          </cell>
          <cell r="O605">
            <v>60000</v>
          </cell>
          <cell r="P605">
            <v>0</v>
          </cell>
          <cell r="Q605">
            <v>24000</v>
          </cell>
          <cell r="R605">
            <v>0</v>
          </cell>
          <cell r="S605">
            <v>50880</v>
          </cell>
          <cell r="T605">
            <v>145833.33333333334</v>
          </cell>
          <cell r="U605">
            <v>3000</v>
          </cell>
          <cell r="V605">
            <v>600</v>
          </cell>
          <cell r="X605">
            <v>0</v>
          </cell>
          <cell r="Y605">
            <v>0</v>
          </cell>
          <cell r="Z605">
            <v>1764313.3333333335</v>
          </cell>
          <cell r="AA605">
            <v>2205391.666666667</v>
          </cell>
        </row>
        <row r="606">
          <cell r="A606">
            <v>1698</v>
          </cell>
          <cell r="B606" t="str">
            <v>SUKARDY</v>
          </cell>
          <cell r="C606">
            <v>2</v>
          </cell>
          <cell r="D606">
            <v>1</v>
          </cell>
          <cell r="E606">
            <v>3</v>
          </cell>
          <cell r="F606" t="str">
            <v>VOCAT.</v>
          </cell>
          <cell r="G606" t="str">
            <v>HO</v>
          </cell>
          <cell r="I606">
            <v>0.25</v>
          </cell>
          <cell r="J606">
            <v>735000</v>
          </cell>
          <cell r="K606">
            <v>0</v>
          </cell>
          <cell r="L606">
            <v>8820000</v>
          </cell>
          <cell r="M606">
            <v>61250</v>
          </cell>
          <cell r="N606">
            <v>110250</v>
          </cell>
          <cell r="O606">
            <v>36750</v>
          </cell>
          <cell r="P606">
            <v>0</v>
          </cell>
          <cell r="Q606">
            <v>14700</v>
          </cell>
          <cell r="R606">
            <v>0</v>
          </cell>
          <cell r="S606">
            <v>31164</v>
          </cell>
          <cell r="T606">
            <v>145833.33333333334</v>
          </cell>
          <cell r="U606">
            <v>1837.5</v>
          </cell>
          <cell r="V606">
            <v>367.5</v>
          </cell>
          <cell r="X606">
            <v>0</v>
          </cell>
          <cell r="Y606">
            <v>0</v>
          </cell>
          <cell r="Z606">
            <v>1137152.3333333335</v>
          </cell>
          <cell r="AA606">
            <v>1421440.416666667</v>
          </cell>
        </row>
        <row r="607">
          <cell r="A607">
            <v>1699</v>
          </cell>
          <cell r="B607" t="str">
            <v>AZHAR AGUSTIAN</v>
          </cell>
          <cell r="C607">
            <v>1</v>
          </cell>
          <cell r="D607">
            <v>0</v>
          </cell>
          <cell r="E607">
            <v>4</v>
          </cell>
          <cell r="F607" t="str">
            <v>VOCAT.</v>
          </cell>
          <cell r="G607" t="str">
            <v>HO</v>
          </cell>
          <cell r="I607">
            <v>0.25</v>
          </cell>
          <cell r="J607">
            <v>4016667</v>
          </cell>
          <cell r="K607">
            <v>265000</v>
          </cell>
          <cell r="L607">
            <v>48200004</v>
          </cell>
          <cell r="M607">
            <v>356805.58333333331</v>
          </cell>
          <cell r="N607">
            <v>602500.04999999993</v>
          </cell>
          <cell r="O607">
            <v>200833.35</v>
          </cell>
          <cell r="P607">
            <v>0</v>
          </cell>
          <cell r="Q607">
            <v>80333.34</v>
          </cell>
          <cell r="R607">
            <v>401666.7</v>
          </cell>
          <cell r="S607">
            <v>170306.6808</v>
          </cell>
          <cell r="T607">
            <v>104166.66666666667</v>
          </cell>
          <cell r="U607">
            <v>10041.6675</v>
          </cell>
          <cell r="V607">
            <v>2008.3335</v>
          </cell>
          <cell r="X607">
            <v>0</v>
          </cell>
          <cell r="Y607">
            <v>0</v>
          </cell>
          <cell r="Z607">
            <v>6210329.3717999998</v>
          </cell>
          <cell r="AA607">
            <v>7762911.7147499993</v>
          </cell>
        </row>
        <row r="608">
          <cell r="A608">
            <v>1700</v>
          </cell>
          <cell r="B608" t="str">
            <v>DAVID ZAMAHSARI</v>
          </cell>
          <cell r="C608">
            <v>1</v>
          </cell>
          <cell r="D608">
            <v>0</v>
          </cell>
          <cell r="E608">
            <v>4</v>
          </cell>
          <cell r="F608" t="str">
            <v>VOCAT.</v>
          </cell>
          <cell r="G608" t="str">
            <v>HO</v>
          </cell>
          <cell r="I608">
            <v>0.25</v>
          </cell>
          <cell r="J608">
            <v>1144080</v>
          </cell>
          <cell r="K608">
            <v>171612</v>
          </cell>
          <cell r="L608">
            <v>13728960</v>
          </cell>
          <cell r="M608">
            <v>109641</v>
          </cell>
          <cell r="N608">
            <v>171612</v>
          </cell>
          <cell r="O608">
            <v>57204</v>
          </cell>
          <cell r="P608">
            <v>0</v>
          </cell>
          <cell r="Q608">
            <v>22881.600000000002</v>
          </cell>
          <cell r="R608">
            <v>114408</v>
          </cell>
          <cell r="S608">
            <v>48508.991999999998</v>
          </cell>
          <cell r="T608">
            <v>104166.66666666667</v>
          </cell>
          <cell r="U608">
            <v>2860.2000000000003</v>
          </cell>
          <cell r="V608">
            <v>572.04</v>
          </cell>
          <cell r="X608">
            <v>0</v>
          </cell>
          <cell r="Y608">
            <v>0</v>
          </cell>
          <cell r="Z608">
            <v>1947546.4986666664</v>
          </cell>
          <cell r="AA608">
            <v>2434433.1233333331</v>
          </cell>
        </row>
        <row r="609">
          <cell r="A609">
            <v>1701</v>
          </cell>
          <cell r="B609" t="str">
            <v>SUWADI T</v>
          </cell>
          <cell r="C609">
            <v>2</v>
          </cell>
          <cell r="D609">
            <v>0</v>
          </cell>
          <cell r="E609">
            <v>2</v>
          </cell>
          <cell r="F609" t="str">
            <v>GENERAL</v>
          </cell>
          <cell r="G609" t="str">
            <v>HO</v>
          </cell>
          <cell r="I609">
            <v>0.25</v>
          </cell>
          <cell r="J609">
            <v>701385</v>
          </cell>
          <cell r="K609">
            <v>0</v>
          </cell>
          <cell r="L609">
            <v>8416620</v>
          </cell>
          <cell r="M609">
            <v>58448.75</v>
          </cell>
          <cell r="N609">
            <v>105207.75</v>
          </cell>
          <cell r="O609">
            <v>35069.25</v>
          </cell>
          <cell r="P609">
            <v>0</v>
          </cell>
          <cell r="Q609">
            <v>14027.7</v>
          </cell>
          <cell r="R609">
            <v>0</v>
          </cell>
          <cell r="S609">
            <v>29738.723999999998</v>
          </cell>
          <cell r="T609">
            <v>91666.666666666672</v>
          </cell>
          <cell r="U609">
            <v>1753.4625000000001</v>
          </cell>
          <cell r="V609">
            <v>350.6925</v>
          </cell>
          <cell r="X609">
            <v>740000</v>
          </cell>
          <cell r="Y609">
            <v>0</v>
          </cell>
          <cell r="Z609">
            <v>1037647.9956666667</v>
          </cell>
          <cell r="AA609">
            <v>1297059.9945833334</v>
          </cell>
        </row>
        <row r="610">
          <cell r="A610">
            <v>1702</v>
          </cell>
          <cell r="B610" t="str">
            <v>R. EDISON G</v>
          </cell>
          <cell r="C610">
            <v>2</v>
          </cell>
          <cell r="D610">
            <v>0</v>
          </cell>
          <cell r="E610">
            <v>2</v>
          </cell>
          <cell r="F610" t="str">
            <v>GENERAL</v>
          </cell>
          <cell r="G610" t="str">
            <v>HO</v>
          </cell>
          <cell r="I610">
            <v>0.25</v>
          </cell>
          <cell r="J610">
            <v>798000</v>
          </cell>
          <cell r="K610">
            <v>0</v>
          </cell>
          <cell r="L610">
            <v>9576000</v>
          </cell>
          <cell r="M610">
            <v>66500</v>
          </cell>
          <cell r="N610">
            <v>119700</v>
          </cell>
          <cell r="O610">
            <v>39900</v>
          </cell>
          <cell r="P610">
            <v>0</v>
          </cell>
          <cell r="Q610">
            <v>15960</v>
          </cell>
          <cell r="R610">
            <v>0</v>
          </cell>
          <cell r="S610">
            <v>33835.199999999997</v>
          </cell>
          <cell r="T610">
            <v>91666.666666666672</v>
          </cell>
          <cell r="U610">
            <v>1995</v>
          </cell>
          <cell r="V610">
            <v>399</v>
          </cell>
          <cell r="X610">
            <v>0</v>
          </cell>
          <cell r="Y610">
            <v>0</v>
          </cell>
          <cell r="Z610">
            <v>1167955.8666666667</v>
          </cell>
          <cell r="AA610">
            <v>1459944.8333333335</v>
          </cell>
        </row>
        <row r="611">
          <cell r="A611">
            <v>1703</v>
          </cell>
          <cell r="B611" t="str">
            <v>AGUS HUSAINI</v>
          </cell>
          <cell r="C611">
            <v>1</v>
          </cell>
          <cell r="D611">
            <v>0</v>
          </cell>
          <cell r="E611">
            <v>3</v>
          </cell>
          <cell r="F611" t="str">
            <v>VOCAT.</v>
          </cell>
          <cell r="G611" t="str">
            <v>HO</v>
          </cell>
          <cell r="I611">
            <v>0.25</v>
          </cell>
          <cell r="J611">
            <v>893760</v>
          </cell>
          <cell r="K611">
            <v>134064</v>
          </cell>
          <cell r="L611">
            <v>10725120</v>
          </cell>
          <cell r="M611">
            <v>85652</v>
          </cell>
          <cell r="N611">
            <v>134064</v>
          </cell>
          <cell r="O611">
            <v>44688</v>
          </cell>
          <cell r="P611">
            <v>0</v>
          </cell>
          <cell r="Q611">
            <v>17875.2</v>
          </cell>
          <cell r="R611">
            <v>89376</v>
          </cell>
          <cell r="S611">
            <v>37895.423999999999</v>
          </cell>
          <cell r="T611">
            <v>104166.66666666667</v>
          </cell>
          <cell r="U611">
            <v>2234.4</v>
          </cell>
          <cell r="V611">
            <v>446.88</v>
          </cell>
          <cell r="X611">
            <v>0</v>
          </cell>
          <cell r="Y611">
            <v>0</v>
          </cell>
          <cell r="Z611">
            <v>1544222.5706666666</v>
          </cell>
          <cell r="AA611">
            <v>1930278.2133333334</v>
          </cell>
        </row>
        <row r="612">
          <cell r="A612">
            <v>1704</v>
          </cell>
          <cell r="B612" t="str">
            <v>HOTLAND SINAMBELA</v>
          </cell>
          <cell r="C612">
            <v>2</v>
          </cell>
          <cell r="D612">
            <v>0</v>
          </cell>
          <cell r="E612">
            <v>3</v>
          </cell>
          <cell r="F612" t="str">
            <v>VOCAT.</v>
          </cell>
          <cell r="G612" t="str">
            <v>HO</v>
          </cell>
          <cell r="I612">
            <v>0.25</v>
          </cell>
          <cell r="J612">
            <v>798000</v>
          </cell>
          <cell r="K612">
            <v>0</v>
          </cell>
          <cell r="L612">
            <v>9576000</v>
          </cell>
          <cell r="M612">
            <v>66500</v>
          </cell>
          <cell r="N612">
            <v>119700</v>
          </cell>
          <cell r="O612">
            <v>39900</v>
          </cell>
          <cell r="P612">
            <v>0</v>
          </cell>
          <cell r="Q612">
            <v>15960</v>
          </cell>
          <cell r="R612">
            <v>0</v>
          </cell>
          <cell r="S612">
            <v>33835.199999999997</v>
          </cell>
          <cell r="T612">
            <v>91666.666666666672</v>
          </cell>
          <cell r="U612">
            <v>1995</v>
          </cell>
          <cell r="V612">
            <v>399</v>
          </cell>
          <cell r="X612">
            <v>0</v>
          </cell>
          <cell r="Y612">
            <v>0</v>
          </cell>
          <cell r="Z612">
            <v>1167955.8666666667</v>
          </cell>
          <cell r="AA612">
            <v>1459944.8333333335</v>
          </cell>
        </row>
        <row r="613">
          <cell r="A613">
            <v>1705</v>
          </cell>
          <cell r="B613" t="str">
            <v>YOHANA LEBANG</v>
          </cell>
          <cell r="C613">
            <v>2</v>
          </cell>
          <cell r="D613">
            <v>0</v>
          </cell>
          <cell r="E613">
            <v>2</v>
          </cell>
          <cell r="F613" t="str">
            <v>GENERAL</v>
          </cell>
          <cell r="G613" t="str">
            <v>HO</v>
          </cell>
          <cell r="I613">
            <v>0.25</v>
          </cell>
          <cell r="J613">
            <v>867900</v>
          </cell>
          <cell r="K613">
            <v>0</v>
          </cell>
          <cell r="L613">
            <v>10414800</v>
          </cell>
          <cell r="M613">
            <v>72325</v>
          </cell>
          <cell r="N613">
            <v>130185</v>
          </cell>
          <cell r="O613">
            <v>43395</v>
          </cell>
          <cell r="P613">
            <v>0</v>
          </cell>
          <cell r="Q613">
            <v>17358</v>
          </cell>
          <cell r="R613">
            <v>0</v>
          </cell>
          <cell r="S613">
            <v>36798.959999999999</v>
          </cell>
          <cell r="T613">
            <v>91666.666666666672</v>
          </cell>
          <cell r="U613">
            <v>2169.75</v>
          </cell>
          <cell r="V613">
            <v>433.95</v>
          </cell>
          <cell r="X613">
            <v>0</v>
          </cell>
          <cell r="Y613">
            <v>0</v>
          </cell>
          <cell r="Z613">
            <v>1262232.3266666667</v>
          </cell>
          <cell r="AA613">
            <v>1577790.4083333332</v>
          </cell>
        </row>
        <row r="614">
          <cell r="A614">
            <v>1706</v>
          </cell>
          <cell r="B614" t="str">
            <v>JALUNG DUNGAU</v>
          </cell>
          <cell r="C614">
            <v>2</v>
          </cell>
          <cell r="D614">
            <v>0</v>
          </cell>
          <cell r="E614">
            <v>2</v>
          </cell>
          <cell r="F614" t="str">
            <v>GENERAL</v>
          </cell>
          <cell r="G614" t="str">
            <v>PRJ</v>
          </cell>
          <cell r="I614">
            <v>0.25</v>
          </cell>
          <cell r="J614">
            <v>767106</v>
          </cell>
          <cell r="K614">
            <v>0</v>
          </cell>
          <cell r="L614">
            <v>9205272</v>
          </cell>
          <cell r="M614">
            <v>63925.5</v>
          </cell>
          <cell r="N614">
            <v>767106</v>
          </cell>
          <cell r="O614">
            <v>38355.300000000003</v>
          </cell>
          <cell r="P614">
            <v>0</v>
          </cell>
          <cell r="Q614">
            <v>15342.12</v>
          </cell>
          <cell r="R614">
            <v>0</v>
          </cell>
          <cell r="S614">
            <v>32525.294399999999</v>
          </cell>
          <cell r="T614">
            <v>91666.666666666672</v>
          </cell>
          <cell r="U614">
            <v>1917.7650000000001</v>
          </cell>
          <cell r="V614">
            <v>383.553</v>
          </cell>
          <cell r="X614">
            <v>0</v>
          </cell>
          <cell r="Y614">
            <v>0</v>
          </cell>
          <cell r="Z614">
            <v>1778328.1990666667</v>
          </cell>
          <cell r="AA614">
            <v>2222910.2488333331</v>
          </cell>
        </row>
        <row r="615">
          <cell r="A615">
            <v>1707</v>
          </cell>
          <cell r="B615" t="str">
            <v>ATENG JAYASIR</v>
          </cell>
          <cell r="C615">
            <v>2</v>
          </cell>
          <cell r="D615">
            <v>1</v>
          </cell>
          <cell r="E615">
            <v>5</v>
          </cell>
          <cell r="F615" t="str">
            <v>ADV. VOC</v>
          </cell>
          <cell r="G615" t="str">
            <v>PRJ</v>
          </cell>
          <cell r="I615">
            <v>0.2</v>
          </cell>
          <cell r="J615">
            <v>1500000</v>
          </cell>
          <cell r="K615">
            <v>0</v>
          </cell>
          <cell r="L615">
            <v>18000000</v>
          </cell>
          <cell r="M615">
            <v>125000</v>
          </cell>
          <cell r="N615">
            <v>1500000</v>
          </cell>
          <cell r="O615">
            <v>75000</v>
          </cell>
          <cell r="P615">
            <v>0</v>
          </cell>
          <cell r="Q615">
            <v>30000</v>
          </cell>
          <cell r="R615">
            <v>0</v>
          </cell>
          <cell r="S615">
            <v>63600</v>
          </cell>
          <cell r="T615">
            <v>145833.33333333334</v>
          </cell>
          <cell r="U615">
            <v>3750</v>
          </cell>
          <cell r="V615">
            <v>750</v>
          </cell>
          <cell r="X615">
            <v>0</v>
          </cell>
          <cell r="Y615">
            <v>0</v>
          </cell>
          <cell r="Z615">
            <v>3443933.333333333</v>
          </cell>
          <cell r="AA615">
            <v>4132719.9999999995</v>
          </cell>
        </row>
        <row r="616">
          <cell r="A616">
            <v>1708</v>
          </cell>
          <cell r="B616" t="str">
            <v>YANTO SUGIARTO</v>
          </cell>
          <cell r="C616">
            <v>2</v>
          </cell>
          <cell r="D616">
            <v>1</v>
          </cell>
          <cell r="E616">
            <v>2</v>
          </cell>
          <cell r="F616" t="str">
            <v>GENERAL</v>
          </cell>
          <cell r="G616" t="str">
            <v>HO</v>
          </cell>
          <cell r="I616">
            <v>0.25</v>
          </cell>
          <cell r="J616">
            <v>632500</v>
          </cell>
          <cell r="K616">
            <v>0</v>
          </cell>
          <cell r="L616">
            <v>7590000</v>
          </cell>
          <cell r="M616">
            <v>52708.333333333336</v>
          </cell>
          <cell r="N616">
            <v>94875</v>
          </cell>
          <cell r="O616">
            <v>31625</v>
          </cell>
          <cell r="P616">
            <v>0</v>
          </cell>
          <cell r="Q616">
            <v>12650</v>
          </cell>
          <cell r="R616">
            <v>0</v>
          </cell>
          <cell r="S616">
            <v>26818</v>
          </cell>
          <cell r="T616">
            <v>145833.33333333334</v>
          </cell>
          <cell r="U616">
            <v>1581.25</v>
          </cell>
          <cell r="V616">
            <v>316.25</v>
          </cell>
          <cell r="X616">
            <v>0</v>
          </cell>
          <cell r="Y616">
            <v>0</v>
          </cell>
          <cell r="Z616">
            <v>998907.16666666674</v>
          </cell>
          <cell r="AA616">
            <v>1248633.9583333335</v>
          </cell>
        </row>
        <row r="617">
          <cell r="A617">
            <v>1709</v>
          </cell>
          <cell r="B617" t="str">
            <v>DJOKO PRASETYO</v>
          </cell>
          <cell r="C617">
            <v>1</v>
          </cell>
          <cell r="D617">
            <v>1</v>
          </cell>
          <cell r="E617">
            <v>7</v>
          </cell>
          <cell r="F617" t="str">
            <v>SPV</v>
          </cell>
          <cell r="G617" t="str">
            <v>HO</v>
          </cell>
          <cell r="I617">
            <v>0.2</v>
          </cell>
          <cell r="J617">
            <v>3881250</v>
          </cell>
          <cell r="K617">
            <v>265000</v>
          </cell>
          <cell r="L617">
            <v>46575000</v>
          </cell>
          <cell r="M617">
            <v>345520.83333333331</v>
          </cell>
          <cell r="N617">
            <v>0</v>
          </cell>
          <cell r="O617">
            <v>194062.5</v>
          </cell>
          <cell r="P617">
            <v>970312.5</v>
          </cell>
          <cell r="Q617">
            <v>77625</v>
          </cell>
          <cell r="R617">
            <v>388125</v>
          </cell>
          <cell r="S617">
            <v>164565</v>
          </cell>
          <cell r="T617">
            <v>208333.33333333334</v>
          </cell>
          <cell r="U617">
            <v>9703.125</v>
          </cell>
          <cell r="V617">
            <v>1940.625</v>
          </cell>
          <cell r="X617">
            <v>0</v>
          </cell>
          <cell r="Y617">
            <v>0</v>
          </cell>
          <cell r="Z617">
            <v>6506437.916666666</v>
          </cell>
          <cell r="AA617">
            <v>7807725.4999999991</v>
          </cell>
        </row>
        <row r="618">
          <cell r="A618">
            <v>1710</v>
          </cell>
          <cell r="B618" t="str">
            <v>DWIYANA</v>
          </cell>
          <cell r="C618">
            <v>1</v>
          </cell>
          <cell r="D618">
            <v>0</v>
          </cell>
          <cell r="E618">
            <v>4</v>
          </cell>
          <cell r="F618" t="str">
            <v>VOCAT.</v>
          </cell>
          <cell r="G618" t="str">
            <v>HO</v>
          </cell>
          <cell r="I618">
            <v>0.25</v>
          </cell>
          <cell r="J618">
            <v>957600</v>
          </cell>
          <cell r="K618">
            <v>143640</v>
          </cell>
          <cell r="L618">
            <v>11491200</v>
          </cell>
          <cell r="M618">
            <v>91770</v>
          </cell>
          <cell r="N618">
            <v>143640</v>
          </cell>
          <cell r="O618">
            <v>47880</v>
          </cell>
          <cell r="P618">
            <v>0</v>
          </cell>
          <cell r="Q618">
            <v>19152</v>
          </cell>
          <cell r="R618">
            <v>95760</v>
          </cell>
          <cell r="S618">
            <v>40602.239999999998</v>
          </cell>
          <cell r="T618">
            <v>104166.66666666667</v>
          </cell>
          <cell r="U618">
            <v>2394</v>
          </cell>
          <cell r="V618">
            <v>478.8</v>
          </cell>
          <cell r="X618">
            <v>0</v>
          </cell>
          <cell r="Y618">
            <v>0</v>
          </cell>
          <cell r="Z618">
            <v>1647083.7066666665</v>
          </cell>
          <cell r="AA618">
            <v>2058854.6333333333</v>
          </cell>
        </row>
        <row r="619">
          <cell r="A619">
            <v>1711</v>
          </cell>
          <cell r="B619" t="str">
            <v>IRWANUDDIN</v>
          </cell>
          <cell r="C619">
            <v>1</v>
          </cell>
          <cell r="D619">
            <v>0</v>
          </cell>
          <cell r="E619">
            <v>4</v>
          </cell>
          <cell r="F619" t="str">
            <v>VOCAT.</v>
          </cell>
          <cell r="G619" t="str">
            <v>HO</v>
          </cell>
          <cell r="I619">
            <v>0.25</v>
          </cell>
          <cell r="J619">
            <v>957600</v>
          </cell>
          <cell r="K619">
            <v>143640</v>
          </cell>
          <cell r="L619">
            <v>11491200</v>
          </cell>
          <cell r="M619">
            <v>91770</v>
          </cell>
          <cell r="N619">
            <v>143640</v>
          </cell>
          <cell r="O619">
            <v>47880</v>
          </cell>
          <cell r="P619">
            <v>0</v>
          </cell>
          <cell r="Q619">
            <v>19152</v>
          </cell>
          <cell r="R619">
            <v>95760</v>
          </cell>
          <cell r="S619">
            <v>40602.239999999998</v>
          </cell>
          <cell r="T619">
            <v>104166.66666666667</v>
          </cell>
          <cell r="U619">
            <v>2394</v>
          </cell>
          <cell r="V619">
            <v>478.8</v>
          </cell>
          <cell r="X619">
            <v>0</v>
          </cell>
          <cell r="Y619">
            <v>0</v>
          </cell>
          <cell r="Z619">
            <v>1647083.7066666665</v>
          </cell>
          <cell r="AA619">
            <v>2058854.6333333333</v>
          </cell>
        </row>
        <row r="620">
          <cell r="A620">
            <v>1712</v>
          </cell>
          <cell r="B620" t="str">
            <v>ERWIN ADI SURYA</v>
          </cell>
          <cell r="C620">
            <v>1</v>
          </cell>
          <cell r="D620">
            <v>0</v>
          </cell>
          <cell r="E620">
            <v>4</v>
          </cell>
          <cell r="F620" t="str">
            <v>VOCAT.</v>
          </cell>
          <cell r="G620" t="str">
            <v>HO</v>
          </cell>
          <cell r="I620">
            <v>0.25</v>
          </cell>
          <cell r="J620">
            <v>957600</v>
          </cell>
          <cell r="K620">
            <v>143640</v>
          </cell>
          <cell r="L620">
            <v>11491200</v>
          </cell>
          <cell r="M620">
            <v>91770</v>
          </cell>
          <cell r="N620">
            <v>143640</v>
          </cell>
          <cell r="O620">
            <v>47880</v>
          </cell>
          <cell r="P620">
            <v>0</v>
          </cell>
          <cell r="Q620">
            <v>19152</v>
          </cell>
          <cell r="R620">
            <v>95760</v>
          </cell>
          <cell r="S620">
            <v>40602.239999999998</v>
          </cell>
          <cell r="T620">
            <v>104166.66666666667</v>
          </cell>
          <cell r="U620">
            <v>2394</v>
          </cell>
          <cell r="V620">
            <v>478.8</v>
          </cell>
          <cell r="X620">
            <v>0</v>
          </cell>
          <cell r="Y620">
            <v>0</v>
          </cell>
          <cell r="Z620">
            <v>1647083.7066666665</v>
          </cell>
          <cell r="AA620">
            <v>2058854.6333333333</v>
          </cell>
        </row>
        <row r="621">
          <cell r="A621">
            <v>1713</v>
          </cell>
          <cell r="B621" t="str">
            <v>DEDE HAPINI</v>
          </cell>
          <cell r="C621">
            <v>2</v>
          </cell>
          <cell r="D621">
            <v>1</v>
          </cell>
          <cell r="E621">
            <v>2</v>
          </cell>
          <cell r="F621" t="str">
            <v>GENERAL</v>
          </cell>
          <cell r="G621" t="str">
            <v>HO</v>
          </cell>
          <cell r="I621">
            <v>0.25</v>
          </cell>
          <cell r="J621">
            <v>632500</v>
          </cell>
          <cell r="K621">
            <v>0</v>
          </cell>
          <cell r="L621">
            <v>7590000</v>
          </cell>
          <cell r="M621">
            <v>52708.333333333336</v>
          </cell>
          <cell r="N621">
            <v>94875</v>
          </cell>
          <cell r="O621">
            <v>31625</v>
          </cell>
          <cell r="P621">
            <v>0</v>
          </cell>
          <cell r="Q621">
            <v>12650</v>
          </cell>
          <cell r="R621">
            <v>0</v>
          </cell>
          <cell r="S621">
            <v>26818</v>
          </cell>
          <cell r="T621">
            <v>145833.33333333334</v>
          </cell>
          <cell r="U621">
            <v>1581.25</v>
          </cell>
          <cell r="V621">
            <v>316.25</v>
          </cell>
          <cell r="X621">
            <v>0</v>
          </cell>
          <cell r="Y621">
            <v>0</v>
          </cell>
          <cell r="Z621">
            <v>998907.16666666674</v>
          </cell>
          <cell r="AA621">
            <v>1248633.9583333335</v>
          </cell>
        </row>
        <row r="622">
          <cell r="A622">
            <v>1714</v>
          </cell>
          <cell r="B622" t="str">
            <v>JOJOR ONNI FEBRIDA PARDEDE</v>
          </cell>
          <cell r="C622">
            <v>1</v>
          </cell>
          <cell r="D622">
            <v>0</v>
          </cell>
          <cell r="E622">
            <v>4</v>
          </cell>
          <cell r="F622" t="str">
            <v>VOCAT.</v>
          </cell>
          <cell r="G622" t="str">
            <v>HO</v>
          </cell>
          <cell r="I622">
            <v>0.25</v>
          </cell>
          <cell r="J622">
            <v>1566300</v>
          </cell>
          <cell r="K622">
            <v>234945</v>
          </cell>
          <cell r="L622">
            <v>18795600</v>
          </cell>
          <cell r="M622">
            <v>150103.75</v>
          </cell>
          <cell r="N622">
            <v>234945</v>
          </cell>
          <cell r="O622">
            <v>78315</v>
          </cell>
          <cell r="P622">
            <v>0</v>
          </cell>
          <cell r="Q622">
            <v>31326</v>
          </cell>
          <cell r="R622">
            <v>156630</v>
          </cell>
          <cell r="S622">
            <v>66411.12</v>
          </cell>
          <cell r="T622">
            <v>104166.66666666667</v>
          </cell>
          <cell r="U622">
            <v>3915.75</v>
          </cell>
          <cell r="V622">
            <v>783.15</v>
          </cell>
          <cell r="X622">
            <v>0</v>
          </cell>
          <cell r="Y622">
            <v>0</v>
          </cell>
          <cell r="Z622">
            <v>2627841.4366666665</v>
          </cell>
          <cell r="AA622">
            <v>3284801.7958333334</v>
          </cell>
        </row>
        <row r="623">
          <cell r="A623">
            <v>1715</v>
          </cell>
          <cell r="B623" t="str">
            <v>ANDRI TITUS</v>
          </cell>
          <cell r="C623">
            <v>1</v>
          </cell>
          <cell r="D623">
            <v>1</v>
          </cell>
          <cell r="E623">
            <v>6</v>
          </cell>
          <cell r="F623" t="str">
            <v>SPC/COOR</v>
          </cell>
          <cell r="G623" t="str">
            <v>HO</v>
          </cell>
          <cell r="I623">
            <v>0.2</v>
          </cell>
          <cell r="J623">
            <v>6522750</v>
          </cell>
          <cell r="K623">
            <v>265000</v>
          </cell>
          <cell r="L623">
            <v>78273000</v>
          </cell>
          <cell r="M623">
            <v>565645.83333333337</v>
          </cell>
          <cell r="N623">
            <v>0</v>
          </cell>
          <cell r="O623">
            <v>326137.5</v>
          </cell>
          <cell r="P623">
            <v>1630687.5</v>
          </cell>
          <cell r="Q623">
            <v>130455</v>
          </cell>
          <cell r="R623">
            <v>652275</v>
          </cell>
          <cell r="S623">
            <v>276564.59999999998</v>
          </cell>
          <cell r="T623">
            <v>208333.33333333334</v>
          </cell>
          <cell r="U623">
            <v>16306.875</v>
          </cell>
          <cell r="V623">
            <v>3261.375</v>
          </cell>
          <cell r="X623">
            <v>0</v>
          </cell>
          <cell r="Y623">
            <v>0</v>
          </cell>
          <cell r="Z623">
            <v>10597417.016666668</v>
          </cell>
          <cell r="AA623">
            <v>12716900.42</v>
          </cell>
        </row>
        <row r="624">
          <cell r="A624">
            <v>1716</v>
          </cell>
          <cell r="B624" t="str">
            <v>TATAR YESAYA</v>
          </cell>
          <cell r="C624">
            <v>1</v>
          </cell>
          <cell r="D624">
            <v>0</v>
          </cell>
          <cell r="E624">
            <v>3</v>
          </cell>
          <cell r="F624" t="str">
            <v>VOCAT.</v>
          </cell>
          <cell r="G624" t="str">
            <v>HO</v>
          </cell>
          <cell r="I624">
            <v>0.25</v>
          </cell>
          <cell r="J624">
            <v>1026000</v>
          </cell>
          <cell r="K624">
            <v>153900</v>
          </cell>
          <cell r="L624">
            <v>12312000</v>
          </cell>
          <cell r="M624">
            <v>98325</v>
          </cell>
          <cell r="N624">
            <v>153900</v>
          </cell>
          <cell r="O624">
            <v>51300</v>
          </cell>
          <cell r="P624">
            <v>0</v>
          </cell>
          <cell r="Q624">
            <v>20520</v>
          </cell>
          <cell r="R624">
            <v>102600</v>
          </cell>
          <cell r="S624">
            <v>43502.400000000001</v>
          </cell>
          <cell r="T624">
            <v>104166.66666666667</v>
          </cell>
          <cell r="U624">
            <v>2565</v>
          </cell>
          <cell r="V624">
            <v>513</v>
          </cell>
          <cell r="X624">
            <v>0</v>
          </cell>
          <cell r="Y624">
            <v>0</v>
          </cell>
          <cell r="Z624">
            <v>1757292.0666666667</v>
          </cell>
          <cell r="AA624">
            <v>2196615.0833333335</v>
          </cell>
        </row>
        <row r="625">
          <cell r="A625">
            <v>1718</v>
          </cell>
          <cell r="B625" t="str">
            <v>SITI WAHYUNINGSIH</v>
          </cell>
          <cell r="C625">
            <v>1</v>
          </cell>
          <cell r="D625">
            <v>0</v>
          </cell>
          <cell r="E625">
            <v>4</v>
          </cell>
          <cell r="F625" t="str">
            <v>VOCAT.</v>
          </cell>
          <cell r="G625" t="str">
            <v>HO</v>
          </cell>
          <cell r="I625">
            <v>0.25</v>
          </cell>
          <cell r="J625">
            <v>766080</v>
          </cell>
          <cell r="K625">
            <v>114912</v>
          </cell>
          <cell r="L625">
            <v>9192960</v>
          </cell>
          <cell r="M625">
            <v>73416</v>
          </cell>
          <cell r="N625">
            <v>114912</v>
          </cell>
          <cell r="O625">
            <v>38304</v>
          </cell>
          <cell r="P625">
            <v>0</v>
          </cell>
          <cell r="Q625">
            <v>15321.6</v>
          </cell>
          <cell r="R625">
            <v>76608</v>
          </cell>
          <cell r="S625">
            <v>32481.792000000001</v>
          </cell>
          <cell r="T625">
            <v>104166.66666666667</v>
          </cell>
          <cell r="U625">
            <v>1915.2</v>
          </cell>
          <cell r="V625">
            <v>383.04</v>
          </cell>
          <cell r="X625">
            <v>0</v>
          </cell>
          <cell r="Y625">
            <v>0</v>
          </cell>
          <cell r="Z625">
            <v>1338500.2986666667</v>
          </cell>
          <cell r="AA625">
            <v>1673125.3733333335</v>
          </cell>
        </row>
        <row r="626">
          <cell r="A626">
            <v>1719</v>
          </cell>
          <cell r="B626" t="str">
            <v>FENER UCOK SILALAHI</v>
          </cell>
          <cell r="C626">
            <v>1</v>
          </cell>
          <cell r="D626">
            <v>0</v>
          </cell>
          <cell r="E626">
            <v>4</v>
          </cell>
          <cell r="F626" t="str">
            <v>VOCAT.</v>
          </cell>
          <cell r="G626" t="str">
            <v>HO</v>
          </cell>
          <cell r="I626">
            <v>0.25</v>
          </cell>
          <cell r="J626">
            <v>957600</v>
          </cell>
          <cell r="K626">
            <v>143640</v>
          </cell>
          <cell r="L626">
            <v>11491200</v>
          </cell>
          <cell r="M626">
            <v>91770</v>
          </cell>
          <cell r="N626">
            <v>143640</v>
          </cell>
          <cell r="O626">
            <v>47880</v>
          </cell>
          <cell r="P626">
            <v>0</v>
          </cell>
          <cell r="Q626">
            <v>19152</v>
          </cell>
          <cell r="R626">
            <v>95760</v>
          </cell>
          <cell r="S626">
            <v>40602.239999999998</v>
          </cell>
          <cell r="T626">
            <v>104166.66666666667</v>
          </cell>
          <cell r="U626">
            <v>2394</v>
          </cell>
          <cell r="V626">
            <v>478.8</v>
          </cell>
          <cell r="X626">
            <v>0</v>
          </cell>
          <cell r="Y626">
            <v>0</v>
          </cell>
          <cell r="Z626">
            <v>1647083.7066666665</v>
          </cell>
          <cell r="AA626">
            <v>2058854.6333333333</v>
          </cell>
        </row>
        <row r="627">
          <cell r="A627">
            <v>1740</v>
          </cell>
          <cell r="B627" t="str">
            <v>IWAN YULIAWAN</v>
          </cell>
          <cell r="C627">
            <v>2</v>
          </cell>
          <cell r="D627">
            <v>0</v>
          </cell>
          <cell r="E627">
            <v>6</v>
          </cell>
          <cell r="F627" t="str">
            <v>SPC/COOR</v>
          </cell>
          <cell r="G627" t="str">
            <v>PRJ</v>
          </cell>
          <cell r="I627">
            <v>0.2</v>
          </cell>
          <cell r="J627">
            <v>1373350</v>
          </cell>
          <cell r="K627">
            <v>0</v>
          </cell>
          <cell r="L627">
            <v>16480200</v>
          </cell>
          <cell r="M627">
            <v>114445.83333333333</v>
          </cell>
          <cell r="N627">
            <v>0</v>
          </cell>
          <cell r="O627">
            <v>68667.5</v>
          </cell>
          <cell r="P627">
            <v>343337.5</v>
          </cell>
          <cell r="Q627">
            <v>27467</v>
          </cell>
          <cell r="R627">
            <v>0</v>
          </cell>
          <cell r="S627">
            <v>58230.04</v>
          </cell>
          <cell r="T627">
            <v>91666.666666666672</v>
          </cell>
          <cell r="U627">
            <v>3433.375</v>
          </cell>
          <cell r="V627">
            <v>686.67500000000007</v>
          </cell>
          <cell r="X627">
            <v>0</v>
          </cell>
          <cell r="Y627">
            <v>0</v>
          </cell>
          <cell r="Z627">
            <v>2081284.5899999999</v>
          </cell>
          <cell r="AA627">
            <v>2497541.5079999999</v>
          </cell>
        </row>
        <row r="628">
          <cell r="A628">
            <v>1741</v>
          </cell>
          <cell r="B628" t="str">
            <v>M.N. KOMARUDDIN</v>
          </cell>
          <cell r="C628">
            <v>2</v>
          </cell>
          <cell r="D628">
            <v>1</v>
          </cell>
          <cell r="E628">
            <v>6</v>
          </cell>
          <cell r="F628" t="str">
            <v>SPC/COOR</v>
          </cell>
          <cell r="G628" t="str">
            <v>HO</v>
          </cell>
          <cell r="I628">
            <v>0.2</v>
          </cell>
          <cell r="J628">
            <v>2850000</v>
          </cell>
          <cell r="K628">
            <v>0</v>
          </cell>
          <cell r="L628">
            <v>34200000</v>
          </cell>
          <cell r="M628">
            <v>237500</v>
          </cell>
          <cell r="N628">
            <v>0</v>
          </cell>
          <cell r="O628">
            <v>142500</v>
          </cell>
          <cell r="P628">
            <v>712500</v>
          </cell>
          <cell r="Q628">
            <v>57000</v>
          </cell>
          <cell r="R628">
            <v>0</v>
          </cell>
          <cell r="S628">
            <v>120840</v>
          </cell>
          <cell r="T628">
            <v>145833.33333333334</v>
          </cell>
          <cell r="U628">
            <v>7125</v>
          </cell>
          <cell r="V628">
            <v>1425</v>
          </cell>
          <cell r="X628">
            <v>0</v>
          </cell>
          <cell r="Y628">
            <v>0</v>
          </cell>
          <cell r="Z628">
            <v>4274723.333333333</v>
          </cell>
          <cell r="AA628">
            <v>5129667.9999999991</v>
          </cell>
        </row>
        <row r="629">
          <cell r="A629">
            <v>1742</v>
          </cell>
          <cell r="B629" t="str">
            <v>ISMAIL</v>
          </cell>
          <cell r="C629">
            <v>2</v>
          </cell>
          <cell r="D629">
            <v>0</v>
          </cell>
          <cell r="E629">
            <v>2</v>
          </cell>
          <cell r="F629" t="str">
            <v>GENERAL</v>
          </cell>
          <cell r="G629" t="str">
            <v>HO</v>
          </cell>
          <cell r="I629">
            <v>0.25</v>
          </cell>
          <cell r="J629">
            <v>615000</v>
          </cell>
          <cell r="K629">
            <v>0</v>
          </cell>
          <cell r="L629">
            <v>7380000</v>
          </cell>
          <cell r="M629">
            <v>51250</v>
          </cell>
          <cell r="N629">
            <v>92250</v>
          </cell>
          <cell r="O629">
            <v>30750</v>
          </cell>
          <cell r="P629">
            <v>0</v>
          </cell>
          <cell r="Q629">
            <v>12300</v>
          </cell>
          <cell r="R629">
            <v>0</v>
          </cell>
          <cell r="S629">
            <v>26076</v>
          </cell>
          <cell r="T629">
            <v>91666.666666666672</v>
          </cell>
          <cell r="U629">
            <v>1537.5</v>
          </cell>
          <cell r="V629">
            <v>307.5</v>
          </cell>
          <cell r="X629">
            <v>0</v>
          </cell>
          <cell r="Y629">
            <v>0</v>
          </cell>
          <cell r="Z629">
            <v>921137.66666666674</v>
          </cell>
          <cell r="AA629">
            <v>1151422.0833333335</v>
          </cell>
        </row>
        <row r="630">
          <cell r="A630">
            <v>1743</v>
          </cell>
          <cell r="B630" t="str">
            <v>ADRIANUS LONTOH</v>
          </cell>
          <cell r="C630">
            <v>1</v>
          </cell>
          <cell r="D630">
            <v>1</v>
          </cell>
          <cell r="E630">
            <v>5</v>
          </cell>
          <cell r="F630" t="str">
            <v>ADV. VOC</v>
          </cell>
          <cell r="G630" t="str">
            <v>PRJ</v>
          </cell>
          <cell r="I630">
            <v>0.2</v>
          </cell>
          <cell r="J630">
            <v>1026000</v>
          </cell>
          <cell r="K630">
            <v>153900</v>
          </cell>
          <cell r="L630">
            <v>12312000</v>
          </cell>
          <cell r="M630">
            <v>98325</v>
          </cell>
          <cell r="N630">
            <v>1026000</v>
          </cell>
          <cell r="O630">
            <v>51300</v>
          </cell>
          <cell r="P630">
            <v>0</v>
          </cell>
          <cell r="Q630">
            <v>20520</v>
          </cell>
          <cell r="R630">
            <v>102600</v>
          </cell>
          <cell r="S630">
            <v>43502.400000000001</v>
          </cell>
          <cell r="T630">
            <v>208333.33333333334</v>
          </cell>
          <cell r="U630">
            <v>2565</v>
          </cell>
          <cell r="V630">
            <v>513</v>
          </cell>
          <cell r="X630">
            <v>0</v>
          </cell>
          <cell r="Y630">
            <v>0</v>
          </cell>
          <cell r="Z630">
            <v>2733558.7333333334</v>
          </cell>
          <cell r="AA630">
            <v>3280270.48</v>
          </cell>
        </row>
        <row r="631">
          <cell r="A631">
            <v>1744</v>
          </cell>
          <cell r="B631" t="str">
            <v>TOGUAN MANURUNG</v>
          </cell>
          <cell r="C631">
            <v>2</v>
          </cell>
          <cell r="D631">
            <v>1</v>
          </cell>
          <cell r="E631">
            <v>3</v>
          </cell>
          <cell r="F631" t="str">
            <v>VOCAT.</v>
          </cell>
          <cell r="G631" t="str">
            <v>PRJ</v>
          </cell>
          <cell r="I631">
            <v>0.25</v>
          </cell>
          <cell r="J631">
            <v>769500</v>
          </cell>
          <cell r="K631">
            <v>0</v>
          </cell>
          <cell r="L631">
            <v>9234000</v>
          </cell>
          <cell r="M631">
            <v>64125</v>
          </cell>
          <cell r="N631">
            <v>769500</v>
          </cell>
          <cell r="O631">
            <v>38475</v>
          </cell>
          <cell r="P631">
            <v>0</v>
          </cell>
          <cell r="Q631">
            <v>15390</v>
          </cell>
          <cell r="R631">
            <v>0</v>
          </cell>
          <cell r="S631">
            <v>32626.799999999999</v>
          </cell>
          <cell r="T631">
            <v>145833.33333333334</v>
          </cell>
          <cell r="U631">
            <v>1923.75</v>
          </cell>
          <cell r="V631">
            <v>384.75</v>
          </cell>
          <cell r="X631">
            <v>0</v>
          </cell>
          <cell r="Y631">
            <v>0</v>
          </cell>
          <cell r="Z631">
            <v>1837758.6333333333</v>
          </cell>
          <cell r="AA631">
            <v>2297198.2916666665</v>
          </cell>
        </row>
        <row r="632">
          <cell r="A632">
            <v>1745</v>
          </cell>
          <cell r="B632" t="str">
            <v>SUGENG PUJIANTO</v>
          </cell>
          <cell r="C632">
            <v>2</v>
          </cell>
          <cell r="D632">
            <v>1</v>
          </cell>
          <cell r="E632">
            <v>3</v>
          </cell>
          <cell r="F632" t="str">
            <v>VOCAT.</v>
          </cell>
          <cell r="G632" t="str">
            <v>PRJ</v>
          </cell>
          <cell r="I632">
            <v>0.25</v>
          </cell>
          <cell r="J632">
            <v>684000</v>
          </cell>
          <cell r="K632">
            <v>0</v>
          </cell>
          <cell r="L632">
            <v>8208000</v>
          </cell>
          <cell r="M632">
            <v>57000</v>
          </cell>
          <cell r="N632">
            <v>684000</v>
          </cell>
          <cell r="O632">
            <v>34200</v>
          </cell>
          <cell r="P632">
            <v>0</v>
          </cell>
          <cell r="Q632">
            <v>13680</v>
          </cell>
          <cell r="R632">
            <v>0</v>
          </cell>
          <cell r="S632">
            <v>29001.599999999999</v>
          </cell>
          <cell r="T632">
            <v>145833.33333333334</v>
          </cell>
          <cell r="U632">
            <v>1710</v>
          </cell>
          <cell r="V632">
            <v>342</v>
          </cell>
          <cell r="X632">
            <v>0</v>
          </cell>
          <cell r="Y632">
            <v>0</v>
          </cell>
          <cell r="Z632">
            <v>1649766.9333333333</v>
          </cell>
          <cell r="AA632">
            <v>2062208.6666666667</v>
          </cell>
        </row>
        <row r="633">
          <cell r="A633">
            <v>1746</v>
          </cell>
          <cell r="B633" t="str">
            <v>ROBY TONAPA</v>
          </cell>
          <cell r="C633">
            <v>2</v>
          </cell>
          <cell r="D633">
            <v>0</v>
          </cell>
          <cell r="E633">
            <v>2</v>
          </cell>
          <cell r="F633" t="str">
            <v>GENERAL</v>
          </cell>
          <cell r="G633" t="str">
            <v>HO</v>
          </cell>
          <cell r="I633">
            <v>0.25</v>
          </cell>
          <cell r="J633">
            <v>475000</v>
          </cell>
          <cell r="K633">
            <v>0</v>
          </cell>
          <cell r="L633">
            <v>5700000</v>
          </cell>
          <cell r="M633">
            <v>39583.333333333336</v>
          </cell>
          <cell r="N633">
            <v>71250</v>
          </cell>
          <cell r="O633">
            <v>23750</v>
          </cell>
          <cell r="P633">
            <v>0</v>
          </cell>
          <cell r="Q633">
            <v>9500</v>
          </cell>
          <cell r="R633">
            <v>0</v>
          </cell>
          <cell r="S633">
            <v>20140</v>
          </cell>
          <cell r="T633">
            <v>91666.666666666672</v>
          </cell>
          <cell r="U633">
            <v>1187.5</v>
          </cell>
          <cell r="V633">
            <v>237.5</v>
          </cell>
          <cell r="X633">
            <v>0</v>
          </cell>
          <cell r="Y633">
            <v>0</v>
          </cell>
          <cell r="Z633">
            <v>732315</v>
          </cell>
          <cell r="AA633">
            <v>915393.75</v>
          </cell>
        </row>
        <row r="634">
          <cell r="A634">
            <v>1747</v>
          </cell>
          <cell r="B634" t="str">
            <v>M. YUSUF MH.</v>
          </cell>
          <cell r="C634">
            <v>2</v>
          </cell>
          <cell r="D634">
            <v>1</v>
          </cell>
          <cell r="E634">
            <v>2</v>
          </cell>
          <cell r="F634" t="str">
            <v>GENERAL</v>
          </cell>
          <cell r="G634" t="str">
            <v>HO</v>
          </cell>
          <cell r="I634">
            <v>0.25</v>
          </cell>
          <cell r="J634">
            <v>475000</v>
          </cell>
          <cell r="K634">
            <v>0</v>
          </cell>
          <cell r="L634">
            <v>5700000</v>
          </cell>
          <cell r="M634">
            <v>39583.333333333336</v>
          </cell>
          <cell r="N634">
            <v>71250</v>
          </cell>
          <cell r="O634">
            <v>23750</v>
          </cell>
          <cell r="P634">
            <v>0</v>
          </cell>
          <cell r="Q634">
            <v>9500</v>
          </cell>
          <cell r="R634">
            <v>0</v>
          </cell>
          <cell r="S634">
            <v>20140</v>
          </cell>
          <cell r="T634">
            <v>145833.33333333334</v>
          </cell>
          <cell r="U634">
            <v>1187.5</v>
          </cell>
          <cell r="V634">
            <v>237.5</v>
          </cell>
          <cell r="X634">
            <v>0</v>
          </cell>
          <cell r="Y634">
            <v>0</v>
          </cell>
          <cell r="Z634">
            <v>786481.66666666674</v>
          </cell>
          <cell r="AA634">
            <v>983102.08333333349</v>
          </cell>
        </row>
        <row r="635">
          <cell r="A635">
            <v>1748</v>
          </cell>
          <cell r="B635" t="str">
            <v>ESMAN SIMBOLON</v>
          </cell>
          <cell r="C635">
            <v>2</v>
          </cell>
          <cell r="D635">
            <v>1</v>
          </cell>
          <cell r="E635">
            <v>4</v>
          </cell>
          <cell r="F635" t="str">
            <v>VOCAT.</v>
          </cell>
          <cell r="G635" t="str">
            <v>HO</v>
          </cell>
          <cell r="I635">
            <v>0.25</v>
          </cell>
          <cell r="J635">
            <v>1398320</v>
          </cell>
          <cell r="K635">
            <v>0</v>
          </cell>
          <cell r="L635">
            <v>16779840</v>
          </cell>
          <cell r="M635">
            <v>116526.66666666667</v>
          </cell>
          <cell r="N635">
            <v>209748</v>
          </cell>
          <cell r="O635">
            <v>69916</v>
          </cell>
          <cell r="P635">
            <v>0</v>
          </cell>
          <cell r="Q635">
            <v>27966.400000000001</v>
          </cell>
          <cell r="R635">
            <v>0</v>
          </cell>
          <cell r="S635">
            <v>59288.768000000004</v>
          </cell>
          <cell r="T635">
            <v>145833.33333333334</v>
          </cell>
          <cell r="U635">
            <v>3495.8</v>
          </cell>
          <cell r="V635">
            <v>699.16</v>
          </cell>
          <cell r="X635">
            <v>0</v>
          </cell>
          <cell r="Y635">
            <v>0</v>
          </cell>
          <cell r="Z635">
            <v>2031794.128</v>
          </cell>
          <cell r="AA635">
            <v>2539742.66</v>
          </cell>
        </row>
        <row r="636">
          <cell r="A636">
            <v>1749</v>
          </cell>
          <cell r="B636" t="str">
            <v>SUBAGYO EDI SASMITA</v>
          </cell>
          <cell r="C636">
            <v>1</v>
          </cell>
          <cell r="D636">
            <v>1</v>
          </cell>
          <cell r="E636">
            <v>5</v>
          </cell>
          <cell r="F636" t="str">
            <v>ADV. VOC</v>
          </cell>
          <cell r="G636" t="str">
            <v>HO</v>
          </cell>
          <cell r="I636">
            <v>0.2</v>
          </cell>
          <cell r="J636">
            <v>1380000</v>
          </cell>
          <cell r="K636">
            <v>207000</v>
          </cell>
          <cell r="L636">
            <v>16560000</v>
          </cell>
          <cell r="M636">
            <v>132250</v>
          </cell>
          <cell r="N636">
            <v>207000</v>
          </cell>
          <cell r="O636">
            <v>69000</v>
          </cell>
          <cell r="P636">
            <v>0</v>
          </cell>
          <cell r="Q636">
            <v>27600</v>
          </cell>
          <cell r="R636">
            <v>138000</v>
          </cell>
          <cell r="S636">
            <v>58512</v>
          </cell>
          <cell r="T636">
            <v>208333.33333333334</v>
          </cell>
          <cell r="U636">
            <v>3450</v>
          </cell>
          <cell r="V636">
            <v>690</v>
          </cell>
          <cell r="X636">
            <v>0</v>
          </cell>
          <cell r="Y636">
            <v>0</v>
          </cell>
          <cell r="Z636">
            <v>2431835.3333333335</v>
          </cell>
          <cell r="AA636">
            <v>2918202.4</v>
          </cell>
        </row>
        <row r="637">
          <cell r="A637">
            <v>1750</v>
          </cell>
          <cell r="B637" t="str">
            <v>SOLEH SUKARWANTO</v>
          </cell>
          <cell r="C637">
            <v>2</v>
          </cell>
          <cell r="D637">
            <v>1</v>
          </cell>
          <cell r="E637">
            <v>5</v>
          </cell>
          <cell r="F637" t="str">
            <v>ADV. VOC</v>
          </cell>
          <cell r="G637" t="str">
            <v>HO</v>
          </cell>
          <cell r="I637">
            <v>0.2</v>
          </cell>
          <cell r="J637">
            <v>1000000</v>
          </cell>
          <cell r="K637">
            <v>0</v>
          </cell>
          <cell r="L637">
            <v>12000000</v>
          </cell>
          <cell r="M637">
            <v>83333.333333333328</v>
          </cell>
          <cell r="N637">
            <v>150000</v>
          </cell>
          <cell r="O637">
            <v>50000</v>
          </cell>
          <cell r="P637">
            <v>0</v>
          </cell>
          <cell r="Q637">
            <v>20000</v>
          </cell>
          <cell r="R637">
            <v>0</v>
          </cell>
          <cell r="S637">
            <v>42400</v>
          </cell>
          <cell r="T637">
            <v>145833.33333333334</v>
          </cell>
          <cell r="U637">
            <v>2500</v>
          </cell>
          <cell r="V637">
            <v>500</v>
          </cell>
          <cell r="X637">
            <v>0</v>
          </cell>
          <cell r="Y637">
            <v>0</v>
          </cell>
          <cell r="Z637">
            <v>1494566.6666666665</v>
          </cell>
          <cell r="AA637">
            <v>1793479.9999999998</v>
          </cell>
        </row>
        <row r="638">
          <cell r="A638">
            <v>1751</v>
          </cell>
          <cell r="B638" t="str">
            <v>KARSONO</v>
          </cell>
          <cell r="C638">
            <v>2</v>
          </cell>
          <cell r="D638">
            <v>0</v>
          </cell>
          <cell r="E638">
            <v>5</v>
          </cell>
          <cell r="F638" t="str">
            <v>ADV. VOC</v>
          </cell>
          <cell r="G638" t="str">
            <v>HO</v>
          </cell>
          <cell r="I638">
            <v>0.2</v>
          </cell>
          <cell r="J638">
            <v>1000000</v>
          </cell>
          <cell r="K638">
            <v>0</v>
          </cell>
          <cell r="L638">
            <v>12000000</v>
          </cell>
          <cell r="M638">
            <v>83333.333333333328</v>
          </cell>
          <cell r="N638">
            <v>150000</v>
          </cell>
          <cell r="O638">
            <v>50000</v>
          </cell>
          <cell r="P638">
            <v>0</v>
          </cell>
          <cell r="Q638">
            <v>20000</v>
          </cell>
          <cell r="R638">
            <v>0</v>
          </cell>
          <cell r="S638">
            <v>42400</v>
          </cell>
          <cell r="T638">
            <v>91666.666666666672</v>
          </cell>
          <cell r="U638">
            <v>2500</v>
          </cell>
          <cell r="V638">
            <v>500</v>
          </cell>
          <cell r="X638">
            <v>0</v>
          </cell>
          <cell r="Y638">
            <v>0</v>
          </cell>
          <cell r="Z638">
            <v>1440400</v>
          </cell>
          <cell r="AA638">
            <v>1728480</v>
          </cell>
        </row>
        <row r="639">
          <cell r="A639">
            <v>1752</v>
          </cell>
          <cell r="B639" t="str">
            <v>SUHARTO TULUS</v>
          </cell>
          <cell r="C639">
            <v>2</v>
          </cell>
          <cell r="D639">
            <v>1</v>
          </cell>
          <cell r="E639">
            <v>5</v>
          </cell>
          <cell r="F639" t="str">
            <v>ADV. VOC</v>
          </cell>
          <cell r="G639" t="str">
            <v>HO</v>
          </cell>
          <cell r="I639">
            <v>0.2</v>
          </cell>
          <cell r="J639">
            <v>1000000</v>
          </cell>
          <cell r="K639">
            <v>0</v>
          </cell>
          <cell r="L639">
            <v>12000000</v>
          </cell>
          <cell r="M639">
            <v>83333.333333333328</v>
          </cell>
          <cell r="N639">
            <v>150000</v>
          </cell>
          <cell r="O639">
            <v>50000</v>
          </cell>
          <cell r="P639">
            <v>0</v>
          </cell>
          <cell r="Q639">
            <v>20000</v>
          </cell>
          <cell r="R639">
            <v>0</v>
          </cell>
          <cell r="S639">
            <v>42400</v>
          </cell>
          <cell r="T639">
            <v>145833.33333333334</v>
          </cell>
          <cell r="U639">
            <v>2500</v>
          </cell>
          <cell r="V639">
            <v>500</v>
          </cell>
          <cell r="X639">
            <v>0</v>
          </cell>
          <cell r="Y639">
            <v>0</v>
          </cell>
          <cell r="Z639">
            <v>1494566.6666666665</v>
          </cell>
          <cell r="AA639">
            <v>1793479.9999999998</v>
          </cell>
        </row>
        <row r="640">
          <cell r="A640">
            <v>1753</v>
          </cell>
          <cell r="B640" t="str">
            <v>ACHMAD SALIM</v>
          </cell>
          <cell r="C640">
            <v>1</v>
          </cell>
          <cell r="D640">
            <v>1</v>
          </cell>
          <cell r="E640">
            <v>6</v>
          </cell>
          <cell r="F640" t="str">
            <v>SPC/COOR</v>
          </cell>
          <cell r="G640" t="str">
            <v>HO</v>
          </cell>
          <cell r="I640">
            <v>0.2</v>
          </cell>
          <cell r="J640">
            <v>5571000</v>
          </cell>
          <cell r="K640">
            <v>265000</v>
          </cell>
          <cell r="L640">
            <v>66852000</v>
          </cell>
          <cell r="M640">
            <v>486333.33333333331</v>
          </cell>
          <cell r="N640">
            <v>0</v>
          </cell>
          <cell r="O640">
            <v>278550</v>
          </cell>
          <cell r="P640">
            <v>1392750</v>
          </cell>
          <cell r="Q640">
            <v>111420</v>
          </cell>
          <cell r="R640">
            <v>557100</v>
          </cell>
          <cell r="S640">
            <v>236210.4</v>
          </cell>
          <cell r="T640">
            <v>208333.33333333334</v>
          </cell>
          <cell r="U640">
            <v>13927.5</v>
          </cell>
          <cell r="V640">
            <v>2785.5</v>
          </cell>
          <cell r="X640">
            <v>0</v>
          </cell>
          <cell r="Y640">
            <v>0</v>
          </cell>
          <cell r="Z640">
            <v>9123410.0666666664</v>
          </cell>
          <cell r="AA640">
            <v>10948092.08</v>
          </cell>
        </row>
        <row r="641">
          <cell r="A641">
            <v>1754</v>
          </cell>
          <cell r="B641" t="str">
            <v>ZAINAL EFENDI</v>
          </cell>
          <cell r="C641">
            <v>2</v>
          </cell>
          <cell r="D641">
            <v>0</v>
          </cell>
          <cell r="E641">
            <v>3</v>
          </cell>
          <cell r="F641" t="str">
            <v>VOCAT.</v>
          </cell>
          <cell r="G641" t="str">
            <v>HO</v>
          </cell>
          <cell r="I641">
            <v>0.25</v>
          </cell>
          <cell r="J641">
            <v>607000</v>
          </cell>
          <cell r="K641">
            <v>0</v>
          </cell>
          <cell r="L641">
            <v>7284000</v>
          </cell>
          <cell r="M641">
            <v>50583.333333333336</v>
          </cell>
          <cell r="N641">
            <v>91050</v>
          </cell>
          <cell r="O641">
            <v>30350</v>
          </cell>
          <cell r="P641">
            <v>0</v>
          </cell>
          <cell r="Q641">
            <v>12140</v>
          </cell>
          <cell r="R641">
            <v>0</v>
          </cell>
          <cell r="S641">
            <v>25736.799999999999</v>
          </cell>
          <cell r="T641">
            <v>91666.666666666672</v>
          </cell>
          <cell r="U641">
            <v>1517.5</v>
          </cell>
          <cell r="V641">
            <v>303.5</v>
          </cell>
          <cell r="X641">
            <v>0</v>
          </cell>
          <cell r="Y641">
            <v>0</v>
          </cell>
          <cell r="Z641">
            <v>910347.8</v>
          </cell>
          <cell r="AA641">
            <v>1137934.75</v>
          </cell>
        </row>
        <row r="642">
          <cell r="A642">
            <v>1755</v>
          </cell>
          <cell r="B642" t="str">
            <v>DEDI ERIANTO</v>
          </cell>
          <cell r="C642">
            <v>1</v>
          </cell>
          <cell r="D642">
            <v>0</v>
          </cell>
          <cell r="E642">
            <v>3</v>
          </cell>
          <cell r="F642" t="str">
            <v>VOCAT.</v>
          </cell>
          <cell r="G642" t="str">
            <v>PRJ</v>
          </cell>
          <cell r="I642">
            <v>0.25</v>
          </cell>
          <cell r="J642">
            <v>741000</v>
          </cell>
          <cell r="K642">
            <v>111150</v>
          </cell>
          <cell r="L642">
            <v>8892000</v>
          </cell>
          <cell r="M642">
            <v>71012.5</v>
          </cell>
          <cell r="N642">
            <v>741000</v>
          </cell>
          <cell r="O642">
            <v>37050</v>
          </cell>
          <cell r="P642">
            <v>0</v>
          </cell>
          <cell r="Q642">
            <v>14820</v>
          </cell>
          <cell r="R642">
            <v>74100</v>
          </cell>
          <cell r="S642">
            <v>31418.400000000001</v>
          </cell>
          <cell r="T642">
            <v>104166.66666666667</v>
          </cell>
          <cell r="U642">
            <v>1852.5</v>
          </cell>
          <cell r="V642">
            <v>370.5</v>
          </cell>
          <cell r="X642">
            <v>0</v>
          </cell>
          <cell r="Y642">
            <v>0</v>
          </cell>
          <cell r="Z642">
            <v>1927940.5666666667</v>
          </cell>
          <cell r="AA642">
            <v>2409925.7083333335</v>
          </cell>
        </row>
        <row r="643">
          <cell r="A643">
            <v>1801</v>
          </cell>
          <cell r="B643" t="str">
            <v>IBRAHIM</v>
          </cell>
          <cell r="C643">
            <v>2</v>
          </cell>
          <cell r="D643">
            <v>1</v>
          </cell>
          <cell r="E643">
            <v>3</v>
          </cell>
          <cell r="F643" t="str">
            <v>VOCAT.</v>
          </cell>
          <cell r="G643" t="str">
            <v>PRJ</v>
          </cell>
          <cell r="I643">
            <v>0.25</v>
          </cell>
          <cell r="J643">
            <v>684000</v>
          </cell>
          <cell r="K643">
            <v>0</v>
          </cell>
          <cell r="L643">
            <v>8208000</v>
          </cell>
          <cell r="M643">
            <v>57000</v>
          </cell>
          <cell r="N643">
            <v>684000</v>
          </cell>
          <cell r="O643">
            <v>34200</v>
          </cell>
          <cell r="P643">
            <v>0</v>
          </cell>
          <cell r="Q643">
            <v>13680</v>
          </cell>
          <cell r="R643">
            <v>0</v>
          </cell>
          <cell r="S643">
            <v>29001.599999999999</v>
          </cell>
          <cell r="T643">
            <v>145833.33333333334</v>
          </cell>
          <cell r="U643">
            <v>1710</v>
          </cell>
          <cell r="V643">
            <v>342</v>
          </cell>
          <cell r="X643">
            <v>0</v>
          </cell>
          <cell r="Y643">
            <v>0</v>
          </cell>
          <cell r="Z643">
            <v>1649766.9333333333</v>
          </cell>
          <cell r="AA643">
            <v>2062208.6666666667</v>
          </cell>
        </row>
        <row r="644">
          <cell r="A644">
            <v>1802</v>
          </cell>
          <cell r="B644" t="str">
            <v>ALFIANOOR</v>
          </cell>
          <cell r="C644">
            <v>2</v>
          </cell>
          <cell r="D644">
            <v>1</v>
          </cell>
          <cell r="E644">
            <v>3</v>
          </cell>
          <cell r="F644" t="str">
            <v>VOCAT.</v>
          </cell>
          <cell r="G644" t="str">
            <v>PRJ</v>
          </cell>
          <cell r="I644">
            <v>0.25</v>
          </cell>
          <cell r="J644">
            <v>769500</v>
          </cell>
          <cell r="K644">
            <v>0</v>
          </cell>
          <cell r="L644">
            <v>9234000</v>
          </cell>
          <cell r="M644">
            <v>64125</v>
          </cell>
          <cell r="N644">
            <v>769500</v>
          </cell>
          <cell r="O644">
            <v>38475</v>
          </cell>
          <cell r="P644">
            <v>0</v>
          </cell>
          <cell r="Q644">
            <v>15390</v>
          </cell>
          <cell r="R644">
            <v>0</v>
          </cell>
          <cell r="S644">
            <v>32626.799999999999</v>
          </cell>
          <cell r="T644">
            <v>145833.33333333334</v>
          </cell>
          <cell r="U644">
            <v>1923.75</v>
          </cell>
          <cell r="V644">
            <v>384.75</v>
          </cell>
          <cell r="X644">
            <v>0</v>
          </cell>
          <cell r="Y644">
            <v>0</v>
          </cell>
          <cell r="Z644">
            <v>1837758.6333333333</v>
          </cell>
          <cell r="AA644">
            <v>2297198.2916666665</v>
          </cell>
        </row>
        <row r="645">
          <cell r="A645">
            <v>1803</v>
          </cell>
          <cell r="B645" t="str">
            <v>BADRUN</v>
          </cell>
          <cell r="C645">
            <v>2</v>
          </cell>
          <cell r="D645">
            <v>1</v>
          </cell>
          <cell r="E645">
            <v>3</v>
          </cell>
          <cell r="F645" t="str">
            <v>VOCAT.</v>
          </cell>
          <cell r="G645" t="str">
            <v>PRJ</v>
          </cell>
          <cell r="I645">
            <v>0.25</v>
          </cell>
          <cell r="J645">
            <v>769500</v>
          </cell>
          <cell r="K645">
            <v>0</v>
          </cell>
          <cell r="L645">
            <v>9234000</v>
          </cell>
          <cell r="M645">
            <v>64125</v>
          </cell>
          <cell r="N645">
            <v>769500</v>
          </cell>
          <cell r="O645">
            <v>38475</v>
          </cell>
          <cell r="P645">
            <v>0</v>
          </cell>
          <cell r="Q645">
            <v>15390</v>
          </cell>
          <cell r="R645">
            <v>0</v>
          </cell>
          <cell r="S645">
            <v>32626.799999999999</v>
          </cell>
          <cell r="T645">
            <v>145833.33333333334</v>
          </cell>
          <cell r="U645">
            <v>1923.75</v>
          </cell>
          <cell r="V645">
            <v>384.75</v>
          </cell>
          <cell r="X645">
            <v>0</v>
          </cell>
          <cell r="Y645">
            <v>0</v>
          </cell>
          <cell r="Z645">
            <v>1837758.6333333333</v>
          </cell>
          <cell r="AA645">
            <v>2297198.2916666665</v>
          </cell>
        </row>
        <row r="646">
          <cell r="A646">
            <v>1804</v>
          </cell>
          <cell r="B646" t="str">
            <v>MARYIS</v>
          </cell>
          <cell r="C646">
            <v>2</v>
          </cell>
          <cell r="D646">
            <v>0</v>
          </cell>
          <cell r="E646">
            <v>2</v>
          </cell>
          <cell r="F646" t="str">
            <v>GENERAL</v>
          </cell>
          <cell r="G646" t="str">
            <v>HO</v>
          </cell>
          <cell r="I646">
            <v>0.25</v>
          </cell>
          <cell r="J646">
            <v>450000</v>
          </cell>
          <cell r="K646">
            <v>0</v>
          </cell>
          <cell r="L646">
            <v>5400000</v>
          </cell>
          <cell r="M646">
            <v>37500</v>
          </cell>
          <cell r="N646">
            <v>67500</v>
          </cell>
          <cell r="O646">
            <v>22500</v>
          </cell>
          <cell r="P646">
            <v>0</v>
          </cell>
          <cell r="Q646">
            <v>9000</v>
          </cell>
          <cell r="R646">
            <v>0</v>
          </cell>
          <cell r="S646">
            <v>19080</v>
          </cell>
          <cell r="T646">
            <v>91666.666666666672</v>
          </cell>
          <cell r="U646">
            <v>1125</v>
          </cell>
          <cell r="V646">
            <v>225</v>
          </cell>
          <cell r="X646">
            <v>0</v>
          </cell>
          <cell r="Y646">
            <v>0</v>
          </cell>
          <cell r="Z646">
            <v>698596.66666666674</v>
          </cell>
          <cell r="AA646">
            <v>873245.83333333349</v>
          </cell>
        </row>
        <row r="647">
          <cell r="A647">
            <v>1805</v>
          </cell>
          <cell r="B647" t="str">
            <v>DEDI RAHMAN</v>
          </cell>
          <cell r="C647">
            <v>2</v>
          </cell>
          <cell r="D647">
            <v>1</v>
          </cell>
          <cell r="E647">
            <v>2</v>
          </cell>
          <cell r="F647" t="str">
            <v>GENERAL</v>
          </cell>
          <cell r="G647" t="str">
            <v>HO</v>
          </cell>
          <cell r="I647">
            <v>0.25</v>
          </cell>
          <cell r="J647">
            <v>1</v>
          </cell>
          <cell r="K647">
            <v>0</v>
          </cell>
          <cell r="L647">
            <v>12</v>
          </cell>
          <cell r="M647">
            <v>8.3333333333333329E-2</v>
          </cell>
          <cell r="N647">
            <v>0.15</v>
          </cell>
          <cell r="O647">
            <v>0.05</v>
          </cell>
          <cell r="P647">
            <v>0</v>
          </cell>
          <cell r="Q647">
            <v>0.02</v>
          </cell>
          <cell r="R647">
            <v>0</v>
          </cell>
          <cell r="S647">
            <v>4.24E-2</v>
          </cell>
          <cell r="T647">
            <v>145833.33333333334</v>
          </cell>
          <cell r="U647">
            <v>2.5000000000000001E-3</v>
          </cell>
          <cell r="V647">
            <v>5.0000000000000001E-4</v>
          </cell>
          <cell r="X647">
            <v>0</v>
          </cell>
          <cell r="Y647">
            <v>0</v>
          </cell>
          <cell r="Z647">
            <v>145834.68206666666</v>
          </cell>
          <cell r="AA647">
            <v>182293.35258333333</v>
          </cell>
        </row>
        <row r="648">
          <cell r="A648">
            <v>1806</v>
          </cell>
          <cell r="B648" t="str">
            <v>ASRIL RUSLI</v>
          </cell>
          <cell r="C648">
            <v>2</v>
          </cell>
          <cell r="D648">
            <v>1</v>
          </cell>
          <cell r="E648">
            <v>3</v>
          </cell>
          <cell r="F648" t="str">
            <v>VOCAT.</v>
          </cell>
          <cell r="G648" t="str">
            <v>HO</v>
          </cell>
          <cell r="I648">
            <v>0.25</v>
          </cell>
          <cell r="J648">
            <v>475000</v>
          </cell>
          <cell r="K648">
            <v>0</v>
          </cell>
          <cell r="L648">
            <v>5700000</v>
          </cell>
          <cell r="M648">
            <v>39583.333333333336</v>
          </cell>
          <cell r="N648">
            <v>71250</v>
          </cell>
          <cell r="O648">
            <v>23750</v>
          </cell>
          <cell r="P648">
            <v>0</v>
          </cell>
          <cell r="Q648">
            <v>9500</v>
          </cell>
          <cell r="R648">
            <v>0</v>
          </cell>
          <cell r="S648">
            <v>20140</v>
          </cell>
          <cell r="T648">
            <v>145833.33333333334</v>
          </cell>
          <cell r="U648">
            <v>1187.5</v>
          </cell>
          <cell r="V648">
            <v>237.5</v>
          </cell>
          <cell r="X648">
            <v>0</v>
          </cell>
          <cell r="Y648">
            <v>0</v>
          </cell>
          <cell r="Z648">
            <v>786481.66666666674</v>
          </cell>
          <cell r="AA648">
            <v>983102.08333333349</v>
          </cell>
        </row>
        <row r="649">
          <cell r="A649">
            <v>1807</v>
          </cell>
          <cell r="B649" t="str">
            <v>YOSIS</v>
          </cell>
          <cell r="C649">
            <v>2</v>
          </cell>
          <cell r="D649">
            <v>0</v>
          </cell>
          <cell r="E649">
            <v>2</v>
          </cell>
          <cell r="F649" t="str">
            <v>GENERAL</v>
          </cell>
          <cell r="G649" t="str">
            <v>PRJ</v>
          </cell>
          <cell r="I649">
            <v>0.25</v>
          </cell>
          <cell r="J649">
            <v>808830</v>
          </cell>
          <cell r="K649">
            <v>0</v>
          </cell>
          <cell r="L649">
            <v>9705960</v>
          </cell>
          <cell r="M649">
            <v>67402.5</v>
          </cell>
          <cell r="N649">
            <v>808830</v>
          </cell>
          <cell r="O649">
            <v>40441.5</v>
          </cell>
          <cell r="P649">
            <v>0</v>
          </cell>
          <cell r="Q649">
            <v>16176.6</v>
          </cell>
          <cell r="R649">
            <v>0</v>
          </cell>
          <cell r="S649">
            <v>34294.392</v>
          </cell>
          <cell r="T649">
            <v>91666.666666666672</v>
          </cell>
          <cell r="U649">
            <v>2022.075</v>
          </cell>
          <cell r="V649">
            <v>404.41500000000002</v>
          </cell>
          <cell r="X649">
            <v>0</v>
          </cell>
          <cell r="Y649">
            <v>0</v>
          </cell>
          <cell r="Z649">
            <v>1870068.1486666666</v>
          </cell>
          <cell r="AA649">
            <v>2337585.1858333331</v>
          </cell>
        </row>
        <row r="650">
          <cell r="A650">
            <v>1808</v>
          </cell>
          <cell r="B650" t="str">
            <v>PHILIP S</v>
          </cell>
          <cell r="C650">
            <v>2</v>
          </cell>
          <cell r="D650">
            <v>0</v>
          </cell>
          <cell r="E650">
            <v>2</v>
          </cell>
          <cell r="F650" t="str">
            <v>GENERAL</v>
          </cell>
          <cell r="G650" t="str">
            <v>PRJ</v>
          </cell>
          <cell r="I650">
            <v>0.25</v>
          </cell>
          <cell r="J650">
            <v>808830</v>
          </cell>
          <cell r="K650">
            <v>0</v>
          </cell>
          <cell r="L650">
            <v>9705960</v>
          </cell>
          <cell r="M650">
            <v>67402.5</v>
          </cell>
          <cell r="N650">
            <v>808830</v>
          </cell>
          <cell r="O650">
            <v>40441.5</v>
          </cell>
          <cell r="P650">
            <v>0</v>
          </cell>
          <cell r="Q650">
            <v>16176.6</v>
          </cell>
          <cell r="R650">
            <v>0</v>
          </cell>
          <cell r="S650">
            <v>34294.392</v>
          </cell>
          <cell r="T650">
            <v>91666.666666666672</v>
          </cell>
          <cell r="U650">
            <v>2022.075</v>
          </cell>
          <cell r="V650">
            <v>404.41500000000002</v>
          </cell>
          <cell r="X650">
            <v>0</v>
          </cell>
          <cell r="Y650">
            <v>0</v>
          </cell>
          <cell r="Z650">
            <v>1870068.1486666666</v>
          </cell>
          <cell r="AA650">
            <v>2337585.1858333331</v>
          </cell>
        </row>
        <row r="651">
          <cell r="A651">
            <v>1809</v>
          </cell>
          <cell r="B651" t="str">
            <v>TOTO PURWANTO</v>
          </cell>
          <cell r="C651">
            <v>2</v>
          </cell>
          <cell r="D651">
            <v>0</v>
          </cell>
          <cell r="E651">
            <v>3</v>
          </cell>
          <cell r="F651" t="str">
            <v>VOCAT.</v>
          </cell>
          <cell r="G651" t="str">
            <v>PRJ</v>
          </cell>
          <cell r="I651">
            <v>0.25</v>
          </cell>
          <cell r="J651">
            <v>808830</v>
          </cell>
          <cell r="K651">
            <v>0</v>
          </cell>
          <cell r="L651">
            <v>9705960</v>
          </cell>
          <cell r="M651">
            <v>67402.5</v>
          </cell>
          <cell r="N651">
            <v>808830</v>
          </cell>
          <cell r="O651">
            <v>40441.5</v>
          </cell>
          <cell r="P651">
            <v>0</v>
          </cell>
          <cell r="Q651">
            <v>16176.6</v>
          </cell>
          <cell r="R651">
            <v>0</v>
          </cell>
          <cell r="S651">
            <v>34294.392</v>
          </cell>
          <cell r="T651">
            <v>91666.666666666672</v>
          </cell>
          <cell r="U651">
            <v>2022.075</v>
          </cell>
          <cell r="V651">
            <v>404.41500000000002</v>
          </cell>
          <cell r="X651">
            <v>0</v>
          </cell>
          <cell r="Y651">
            <v>0</v>
          </cell>
          <cell r="Z651">
            <v>1870068.1486666666</v>
          </cell>
          <cell r="AA651">
            <v>2337585.1858333331</v>
          </cell>
        </row>
        <row r="652">
          <cell r="A652">
            <v>1810</v>
          </cell>
          <cell r="B652" t="str">
            <v>SUKARLIANTO</v>
          </cell>
          <cell r="C652">
            <v>2</v>
          </cell>
          <cell r="D652">
            <v>0</v>
          </cell>
          <cell r="E652">
            <v>3</v>
          </cell>
          <cell r="F652" t="str">
            <v>VOCAT.</v>
          </cell>
          <cell r="G652" t="str">
            <v>PRJ</v>
          </cell>
          <cell r="I652">
            <v>0.25</v>
          </cell>
          <cell r="J652">
            <v>808830</v>
          </cell>
          <cell r="K652">
            <v>0</v>
          </cell>
          <cell r="L652">
            <v>9705960</v>
          </cell>
          <cell r="M652">
            <v>67402.5</v>
          </cell>
          <cell r="N652">
            <v>808830</v>
          </cell>
          <cell r="O652">
            <v>40441.5</v>
          </cell>
          <cell r="P652">
            <v>0</v>
          </cell>
          <cell r="Q652">
            <v>16176.6</v>
          </cell>
          <cell r="R652">
            <v>0</v>
          </cell>
          <cell r="S652">
            <v>34294.392</v>
          </cell>
          <cell r="T652">
            <v>91666.666666666672</v>
          </cell>
          <cell r="U652">
            <v>2022.075</v>
          </cell>
          <cell r="V652">
            <v>404.41500000000002</v>
          </cell>
          <cell r="X652">
            <v>0</v>
          </cell>
          <cell r="Y652">
            <v>0</v>
          </cell>
          <cell r="Z652">
            <v>1870068.1486666666</v>
          </cell>
          <cell r="AA652">
            <v>2337585.1858333331</v>
          </cell>
        </row>
        <row r="653">
          <cell r="A653">
            <v>1811</v>
          </cell>
          <cell r="B653" t="str">
            <v>ROKHIM</v>
          </cell>
          <cell r="C653">
            <v>2</v>
          </cell>
          <cell r="D653">
            <v>0</v>
          </cell>
          <cell r="E653">
            <v>2</v>
          </cell>
          <cell r="F653" t="str">
            <v>GENERAL</v>
          </cell>
          <cell r="G653" t="str">
            <v>HO</v>
          </cell>
          <cell r="I653">
            <v>0.25</v>
          </cell>
          <cell r="J653">
            <v>450000</v>
          </cell>
          <cell r="K653">
            <v>0</v>
          </cell>
          <cell r="L653">
            <v>5400000</v>
          </cell>
          <cell r="M653">
            <v>37500</v>
          </cell>
          <cell r="N653">
            <v>67500</v>
          </cell>
          <cell r="O653">
            <v>22500</v>
          </cell>
          <cell r="P653">
            <v>0</v>
          </cell>
          <cell r="Q653">
            <v>9000</v>
          </cell>
          <cell r="R653">
            <v>0</v>
          </cell>
          <cell r="S653">
            <v>19080</v>
          </cell>
          <cell r="T653">
            <v>91666.666666666672</v>
          </cell>
          <cell r="U653">
            <v>1125</v>
          </cell>
          <cell r="V653">
            <v>225</v>
          </cell>
          <cell r="X653">
            <v>0</v>
          </cell>
          <cell r="Y653">
            <v>0</v>
          </cell>
          <cell r="Z653">
            <v>698596.66666666674</v>
          </cell>
          <cell r="AA653">
            <v>873245.83333333349</v>
          </cell>
        </row>
        <row r="654">
          <cell r="A654">
            <v>1812</v>
          </cell>
          <cell r="B654" t="str">
            <v>SUDIBJO MOELYODIJOYO</v>
          </cell>
          <cell r="C654">
            <v>2</v>
          </cell>
          <cell r="D654">
            <v>1</v>
          </cell>
          <cell r="E654">
            <v>10</v>
          </cell>
          <cell r="F654" t="str">
            <v>MGR</v>
          </cell>
          <cell r="G654" t="str">
            <v>HO</v>
          </cell>
          <cell r="I654">
            <v>0.15</v>
          </cell>
          <cell r="J654">
            <v>20580000</v>
          </cell>
          <cell r="K654">
            <v>0</v>
          </cell>
          <cell r="L654">
            <v>246960000</v>
          </cell>
          <cell r="M654">
            <v>1715000</v>
          </cell>
          <cell r="N654">
            <v>0</v>
          </cell>
          <cell r="O654">
            <v>1029000</v>
          </cell>
          <cell r="P654">
            <v>5145000</v>
          </cell>
          <cell r="Q654">
            <v>411600</v>
          </cell>
          <cell r="R654">
            <v>0</v>
          </cell>
          <cell r="S654">
            <v>872592</v>
          </cell>
          <cell r="T654">
            <v>145833.33333333334</v>
          </cell>
          <cell r="U654">
            <v>51450</v>
          </cell>
          <cell r="V654">
            <v>10290</v>
          </cell>
          <cell r="X654">
            <v>0</v>
          </cell>
          <cell r="Y654">
            <v>0</v>
          </cell>
          <cell r="Z654">
            <v>29960765.333333336</v>
          </cell>
          <cell r="AA654">
            <v>34454880.133333333</v>
          </cell>
        </row>
        <row r="655">
          <cell r="A655">
            <v>1813</v>
          </cell>
          <cell r="B655" t="str">
            <v>LUKMAN SYARIP AR</v>
          </cell>
          <cell r="C655">
            <v>2</v>
          </cell>
          <cell r="D655">
            <v>0</v>
          </cell>
          <cell r="E655">
            <v>3</v>
          </cell>
          <cell r="F655" t="str">
            <v>VOCAT.</v>
          </cell>
          <cell r="G655" t="str">
            <v>PRJ</v>
          </cell>
          <cell r="H655">
            <v>0</v>
          </cell>
          <cell r="I655">
            <v>0.25</v>
          </cell>
          <cell r="J655">
            <v>766080</v>
          </cell>
          <cell r="K655">
            <v>0</v>
          </cell>
          <cell r="L655">
            <v>9192960</v>
          </cell>
          <cell r="M655">
            <v>63840</v>
          </cell>
          <cell r="N655">
            <v>766080</v>
          </cell>
          <cell r="O655">
            <v>38304</v>
          </cell>
          <cell r="P655">
            <v>0</v>
          </cell>
          <cell r="Q655">
            <v>15321.6</v>
          </cell>
          <cell r="R655">
            <v>0</v>
          </cell>
          <cell r="S655">
            <v>32481.792000000001</v>
          </cell>
          <cell r="T655">
            <v>91666.666666666672</v>
          </cell>
          <cell r="U655">
            <v>1915.2</v>
          </cell>
          <cell r="V655">
            <v>383.04</v>
          </cell>
          <cell r="X655">
            <v>742000</v>
          </cell>
          <cell r="Y655">
            <v>0</v>
          </cell>
          <cell r="Z655">
            <v>1776072.2986666667</v>
          </cell>
          <cell r="AA655">
            <v>2220090.3733333335</v>
          </cell>
        </row>
        <row r="656">
          <cell r="A656">
            <v>1814</v>
          </cell>
          <cell r="B656" t="str">
            <v>YUSUP SOBANDI</v>
          </cell>
          <cell r="C656">
            <v>2</v>
          </cell>
          <cell r="D656">
            <v>0</v>
          </cell>
          <cell r="E656">
            <v>4</v>
          </cell>
          <cell r="F656" t="str">
            <v>VOCAT.</v>
          </cell>
          <cell r="G656" t="str">
            <v>PRJ</v>
          </cell>
          <cell r="H656">
            <v>0</v>
          </cell>
          <cell r="I656">
            <v>0.25</v>
          </cell>
          <cell r="J656">
            <v>780900</v>
          </cell>
          <cell r="K656">
            <v>0</v>
          </cell>
          <cell r="L656">
            <v>9370800</v>
          </cell>
          <cell r="M656">
            <v>65075</v>
          </cell>
          <cell r="N656">
            <v>780900</v>
          </cell>
          <cell r="O656">
            <v>39045</v>
          </cell>
          <cell r="P656">
            <v>0</v>
          </cell>
          <cell r="Q656">
            <v>15618</v>
          </cell>
          <cell r="R656">
            <v>0</v>
          </cell>
          <cell r="S656">
            <v>33110.160000000003</v>
          </cell>
          <cell r="T656">
            <v>91666.666666666672</v>
          </cell>
          <cell r="U656">
            <v>1952.25</v>
          </cell>
          <cell r="V656">
            <v>390.45</v>
          </cell>
          <cell r="X656">
            <v>742000</v>
          </cell>
          <cell r="Y656">
            <v>0</v>
          </cell>
          <cell r="Z656">
            <v>1808657.5266666666</v>
          </cell>
          <cell r="AA656">
            <v>2260821.9083333332</v>
          </cell>
        </row>
        <row r="657">
          <cell r="A657">
            <v>1815</v>
          </cell>
          <cell r="B657" t="str">
            <v>MUHAMAD JAELANI</v>
          </cell>
          <cell r="C657">
            <v>1</v>
          </cell>
          <cell r="D657">
            <v>0</v>
          </cell>
          <cell r="E657">
            <v>4</v>
          </cell>
          <cell r="F657" t="str">
            <v>VOCAT.</v>
          </cell>
          <cell r="G657" t="str">
            <v>HO</v>
          </cell>
          <cell r="H657">
            <v>0</v>
          </cell>
          <cell r="I657">
            <v>0.25</v>
          </cell>
          <cell r="J657">
            <v>1185000</v>
          </cell>
          <cell r="K657">
            <v>177750</v>
          </cell>
          <cell r="L657">
            <v>14220000</v>
          </cell>
          <cell r="M657">
            <v>113562.5</v>
          </cell>
          <cell r="N657">
            <v>177750</v>
          </cell>
          <cell r="O657">
            <v>59250</v>
          </cell>
          <cell r="P657">
            <v>0</v>
          </cell>
          <cell r="Q657">
            <v>23700</v>
          </cell>
          <cell r="R657">
            <v>118500</v>
          </cell>
          <cell r="S657">
            <v>50244</v>
          </cell>
          <cell r="T657">
            <v>104166.66666666667</v>
          </cell>
          <cell r="U657">
            <v>2962.5</v>
          </cell>
          <cell r="V657">
            <v>592.5</v>
          </cell>
          <cell r="X657">
            <v>742000</v>
          </cell>
          <cell r="Y657">
            <v>0</v>
          </cell>
          <cell r="Z657">
            <v>2013478.1666666665</v>
          </cell>
          <cell r="AA657">
            <v>2516847.708333333</v>
          </cell>
        </row>
        <row r="658">
          <cell r="A658">
            <v>1816</v>
          </cell>
          <cell r="B658" t="str">
            <v>JONI DT. RAJO AMEH</v>
          </cell>
          <cell r="C658">
            <v>2</v>
          </cell>
          <cell r="D658">
            <v>1</v>
          </cell>
          <cell r="E658">
            <v>2</v>
          </cell>
          <cell r="F658" t="str">
            <v>GENERAL</v>
          </cell>
          <cell r="G658" t="str">
            <v>HO</v>
          </cell>
          <cell r="H658">
            <v>0</v>
          </cell>
          <cell r="I658">
            <v>0.25</v>
          </cell>
          <cell r="J658">
            <v>632500</v>
          </cell>
          <cell r="K658">
            <v>0</v>
          </cell>
          <cell r="L658">
            <v>7590000</v>
          </cell>
          <cell r="M658">
            <v>52708.333333333336</v>
          </cell>
          <cell r="N658">
            <v>94875</v>
          </cell>
          <cell r="O658">
            <v>31625</v>
          </cell>
          <cell r="P658">
            <v>0</v>
          </cell>
          <cell r="Q658">
            <v>12650</v>
          </cell>
          <cell r="R658">
            <v>0</v>
          </cell>
          <cell r="S658">
            <v>26818</v>
          </cell>
          <cell r="T658">
            <v>145833.33333333334</v>
          </cell>
          <cell r="U658">
            <v>1581.25</v>
          </cell>
          <cell r="V658">
            <v>316.25</v>
          </cell>
          <cell r="X658">
            <v>742000</v>
          </cell>
          <cell r="Y658">
            <v>0</v>
          </cell>
          <cell r="Z658">
            <v>998907.16666666674</v>
          </cell>
          <cell r="AA658">
            <v>1248633.9583333335</v>
          </cell>
        </row>
        <row r="659">
          <cell r="A659">
            <v>1817</v>
          </cell>
          <cell r="B659" t="str">
            <v>NASIHIN</v>
          </cell>
          <cell r="C659">
            <v>2</v>
          </cell>
          <cell r="D659">
            <v>0</v>
          </cell>
          <cell r="E659">
            <v>3</v>
          </cell>
          <cell r="F659" t="str">
            <v>VOCAT.</v>
          </cell>
          <cell r="G659" t="str">
            <v>PRJ</v>
          </cell>
          <cell r="H659">
            <v>0</v>
          </cell>
          <cell r="I659">
            <v>0.25</v>
          </cell>
          <cell r="J659">
            <v>741000</v>
          </cell>
          <cell r="K659">
            <v>0</v>
          </cell>
          <cell r="L659">
            <v>8892000</v>
          </cell>
          <cell r="M659">
            <v>61750</v>
          </cell>
          <cell r="N659">
            <v>741000</v>
          </cell>
          <cell r="O659">
            <v>37050</v>
          </cell>
          <cell r="P659">
            <v>0</v>
          </cell>
          <cell r="Q659">
            <v>14820</v>
          </cell>
          <cell r="R659">
            <v>0</v>
          </cell>
          <cell r="S659">
            <v>31418.400000000001</v>
          </cell>
          <cell r="T659">
            <v>91666.666666666672</v>
          </cell>
          <cell r="U659">
            <v>1852.5</v>
          </cell>
          <cell r="V659">
            <v>370.5</v>
          </cell>
          <cell r="X659">
            <v>742000</v>
          </cell>
          <cell r="Y659">
            <v>0</v>
          </cell>
          <cell r="Z659">
            <v>1720928.0666666667</v>
          </cell>
          <cell r="AA659">
            <v>2151160.0833333335</v>
          </cell>
        </row>
        <row r="660">
          <cell r="A660">
            <v>1819</v>
          </cell>
          <cell r="B660" t="str">
            <v>KIPTIYAH SUBADRI</v>
          </cell>
          <cell r="C660">
            <v>1</v>
          </cell>
          <cell r="D660">
            <v>0</v>
          </cell>
          <cell r="E660">
            <v>4</v>
          </cell>
          <cell r="F660" t="str">
            <v>VOCAT.</v>
          </cell>
          <cell r="G660" t="str">
            <v>HO</v>
          </cell>
          <cell r="H660">
            <v>0</v>
          </cell>
          <cell r="I660">
            <v>0.25</v>
          </cell>
          <cell r="J660">
            <v>2122450</v>
          </cell>
          <cell r="K660">
            <v>265000</v>
          </cell>
          <cell r="L660">
            <v>25469400</v>
          </cell>
          <cell r="M660">
            <v>198954.16666666666</v>
          </cell>
          <cell r="N660">
            <v>318367.5</v>
          </cell>
          <cell r="O660">
            <v>106122.5</v>
          </cell>
          <cell r="P660">
            <v>0</v>
          </cell>
          <cell r="Q660">
            <v>42449</v>
          </cell>
          <cell r="R660">
            <v>212245</v>
          </cell>
          <cell r="S660">
            <v>89991.88</v>
          </cell>
          <cell r="T660">
            <v>104166.66666666667</v>
          </cell>
          <cell r="U660">
            <v>5306.125</v>
          </cell>
          <cell r="V660">
            <v>1061.2249999999999</v>
          </cell>
          <cell r="X660">
            <v>742000</v>
          </cell>
          <cell r="Y660">
            <v>0</v>
          </cell>
          <cell r="Z660">
            <v>3466114.0633333335</v>
          </cell>
          <cell r="AA660">
            <v>4332642.5791666666</v>
          </cell>
        </row>
        <row r="661">
          <cell r="A661">
            <v>1820</v>
          </cell>
          <cell r="B661" t="str">
            <v>YUDHISUTIADINOORYANTO</v>
          </cell>
          <cell r="C661">
            <v>1</v>
          </cell>
          <cell r="D661">
            <v>1</v>
          </cell>
          <cell r="E661">
            <v>6</v>
          </cell>
          <cell r="F661" t="str">
            <v>SPC/COOR</v>
          </cell>
          <cell r="G661" t="str">
            <v>HO</v>
          </cell>
          <cell r="I661">
            <v>0.2</v>
          </cell>
          <cell r="J661">
            <v>5152000</v>
          </cell>
          <cell r="K661">
            <v>265000</v>
          </cell>
          <cell r="L661">
            <v>61824000</v>
          </cell>
          <cell r="M661">
            <v>451416.66666666669</v>
          </cell>
          <cell r="N661">
            <v>0</v>
          </cell>
          <cell r="O661">
            <v>257600</v>
          </cell>
          <cell r="P661">
            <v>1288000</v>
          </cell>
          <cell r="Q661">
            <v>103040</v>
          </cell>
          <cell r="R661">
            <v>515200</v>
          </cell>
          <cell r="S661">
            <v>218444.79999999999</v>
          </cell>
          <cell r="T661">
            <v>208333.33333333334</v>
          </cell>
          <cell r="U661">
            <v>12880</v>
          </cell>
          <cell r="V661">
            <v>2576</v>
          </cell>
          <cell r="X661">
            <v>0</v>
          </cell>
          <cell r="Y661">
            <v>0</v>
          </cell>
          <cell r="Z661">
            <v>8474490.8000000007</v>
          </cell>
          <cell r="AA661">
            <v>10169388.960000001</v>
          </cell>
        </row>
        <row r="662">
          <cell r="A662">
            <v>1821</v>
          </cell>
          <cell r="B662" t="str">
            <v>NJAU NJOK</v>
          </cell>
          <cell r="C662">
            <v>2</v>
          </cell>
          <cell r="D662">
            <v>1</v>
          </cell>
          <cell r="E662">
            <v>2</v>
          </cell>
          <cell r="F662" t="str">
            <v>GENERAL</v>
          </cell>
          <cell r="G662" t="str">
            <v>HO</v>
          </cell>
          <cell r="I662">
            <v>0.25</v>
          </cell>
          <cell r="J662">
            <v>615250</v>
          </cell>
          <cell r="K662">
            <v>0</v>
          </cell>
          <cell r="L662">
            <v>7383000</v>
          </cell>
          <cell r="M662">
            <v>51270.833333333336</v>
          </cell>
          <cell r="N662">
            <v>92287.5</v>
          </cell>
          <cell r="O662">
            <v>30762.5</v>
          </cell>
          <cell r="P662">
            <v>0</v>
          </cell>
          <cell r="Q662">
            <v>12305</v>
          </cell>
          <cell r="R662">
            <v>0</v>
          </cell>
          <cell r="S662">
            <v>26086.6</v>
          </cell>
          <cell r="T662">
            <v>145833.33333333334</v>
          </cell>
          <cell r="U662">
            <v>1538.125</v>
          </cell>
          <cell r="V662">
            <v>307.625</v>
          </cell>
          <cell r="X662">
            <v>0</v>
          </cell>
          <cell r="Y662">
            <v>0</v>
          </cell>
          <cell r="Z662">
            <v>975641.51666666672</v>
          </cell>
          <cell r="AA662">
            <v>1219551.8958333335</v>
          </cell>
        </row>
        <row r="663">
          <cell r="A663">
            <v>1822</v>
          </cell>
          <cell r="B663" t="str">
            <v>ARAN APUI</v>
          </cell>
          <cell r="C663">
            <v>2</v>
          </cell>
          <cell r="D663">
            <v>0</v>
          </cell>
          <cell r="E663">
            <v>2</v>
          </cell>
          <cell r="F663" t="str">
            <v>GENERAL</v>
          </cell>
          <cell r="G663" t="str">
            <v>HO</v>
          </cell>
          <cell r="I663">
            <v>0.25</v>
          </cell>
          <cell r="J663">
            <v>701385</v>
          </cell>
          <cell r="K663">
            <v>0</v>
          </cell>
          <cell r="L663">
            <v>8416620</v>
          </cell>
          <cell r="M663">
            <v>58448.75</v>
          </cell>
          <cell r="N663">
            <v>105207.75</v>
          </cell>
          <cell r="O663">
            <v>35069.25</v>
          </cell>
          <cell r="P663">
            <v>0</v>
          </cell>
          <cell r="Q663">
            <v>14027.7</v>
          </cell>
          <cell r="R663">
            <v>0</v>
          </cell>
          <cell r="S663">
            <v>29738.723999999998</v>
          </cell>
          <cell r="T663">
            <v>91666.666666666672</v>
          </cell>
          <cell r="U663">
            <v>1753.4625000000001</v>
          </cell>
          <cell r="V663">
            <v>350.6925</v>
          </cell>
          <cell r="X663">
            <v>0</v>
          </cell>
          <cell r="Y663">
            <v>0</v>
          </cell>
          <cell r="Z663">
            <v>1037647.9956666667</v>
          </cell>
          <cell r="AA663">
            <v>1297059.9945833334</v>
          </cell>
        </row>
        <row r="664">
          <cell r="A664">
            <v>1823</v>
          </cell>
          <cell r="B664" t="str">
            <v>INCAU MAMUNG</v>
          </cell>
          <cell r="C664">
            <v>2</v>
          </cell>
          <cell r="D664">
            <v>1</v>
          </cell>
          <cell r="E664">
            <v>3</v>
          </cell>
          <cell r="F664" t="str">
            <v>VOCAT.</v>
          </cell>
          <cell r="G664" t="str">
            <v>HO</v>
          </cell>
          <cell r="I664">
            <v>0.25</v>
          </cell>
          <cell r="J664">
            <v>701385</v>
          </cell>
          <cell r="K664">
            <v>0</v>
          </cell>
          <cell r="L664">
            <v>8416620</v>
          </cell>
          <cell r="M664">
            <v>58448.75</v>
          </cell>
          <cell r="N664">
            <v>105207.75</v>
          </cell>
          <cell r="O664">
            <v>35069.25</v>
          </cell>
          <cell r="P664">
            <v>0</v>
          </cell>
          <cell r="Q664">
            <v>14027.7</v>
          </cell>
          <cell r="R664">
            <v>0</v>
          </cell>
          <cell r="S664">
            <v>29738.723999999998</v>
          </cell>
          <cell r="T664">
            <v>145833.33333333334</v>
          </cell>
          <cell r="U664">
            <v>1753.4625000000001</v>
          </cell>
          <cell r="V664">
            <v>350.6925</v>
          </cell>
          <cell r="X664">
            <v>0</v>
          </cell>
          <cell r="Y664">
            <v>0</v>
          </cell>
          <cell r="Z664">
            <v>1091814.6623333334</v>
          </cell>
          <cell r="AA664">
            <v>1364768.3279166669</v>
          </cell>
        </row>
        <row r="665">
          <cell r="A665">
            <v>1824</v>
          </cell>
          <cell r="B665" t="str">
            <v>USAT IPU</v>
          </cell>
          <cell r="C665">
            <v>2</v>
          </cell>
          <cell r="D665">
            <v>0</v>
          </cell>
          <cell r="E665">
            <v>2</v>
          </cell>
          <cell r="F665" t="str">
            <v>GENERAL</v>
          </cell>
          <cell r="G665" t="str">
            <v>HO</v>
          </cell>
          <cell r="I665">
            <v>0.25</v>
          </cell>
          <cell r="J665">
            <v>684483</v>
          </cell>
          <cell r="K665">
            <v>0</v>
          </cell>
          <cell r="L665">
            <v>8213796</v>
          </cell>
          <cell r="M665">
            <v>57040.25</v>
          </cell>
          <cell r="N665">
            <v>102672.45</v>
          </cell>
          <cell r="O665">
            <v>34224.15</v>
          </cell>
          <cell r="P665">
            <v>0</v>
          </cell>
          <cell r="Q665">
            <v>13689.66</v>
          </cell>
          <cell r="R665">
            <v>0</v>
          </cell>
          <cell r="S665">
            <v>29022.0792</v>
          </cell>
          <cell r="T665">
            <v>91666.666666666672</v>
          </cell>
          <cell r="U665">
            <v>1711.2075</v>
          </cell>
          <cell r="V665">
            <v>342.24150000000003</v>
          </cell>
          <cell r="X665">
            <v>0</v>
          </cell>
          <cell r="Y665">
            <v>0</v>
          </cell>
          <cell r="Z665">
            <v>1014851.7048666667</v>
          </cell>
          <cell r="AA665">
            <v>1268564.6310833334</v>
          </cell>
        </row>
        <row r="666">
          <cell r="A666">
            <v>1825</v>
          </cell>
          <cell r="B666" t="str">
            <v>YUNUS ROMULIS</v>
          </cell>
          <cell r="C666">
            <v>2</v>
          </cell>
          <cell r="D666">
            <v>1</v>
          </cell>
          <cell r="E666">
            <v>2</v>
          </cell>
          <cell r="F666" t="str">
            <v>GENERAL</v>
          </cell>
          <cell r="G666" t="str">
            <v>HO</v>
          </cell>
          <cell r="I666">
            <v>0.25</v>
          </cell>
          <cell r="J666">
            <v>684483</v>
          </cell>
          <cell r="K666">
            <v>0</v>
          </cell>
          <cell r="L666">
            <v>8213796</v>
          </cell>
          <cell r="M666">
            <v>57040.25</v>
          </cell>
          <cell r="N666">
            <v>102672.45</v>
          </cell>
          <cell r="O666">
            <v>34224.15</v>
          </cell>
          <cell r="P666">
            <v>0</v>
          </cell>
          <cell r="Q666">
            <v>13689.66</v>
          </cell>
          <cell r="R666">
            <v>0</v>
          </cell>
          <cell r="S666">
            <v>29022.0792</v>
          </cell>
          <cell r="T666">
            <v>145833.33333333334</v>
          </cell>
          <cell r="U666">
            <v>1711.2075</v>
          </cell>
          <cell r="V666">
            <v>342.24150000000003</v>
          </cell>
          <cell r="X666">
            <v>0</v>
          </cell>
          <cell r="Y666">
            <v>0</v>
          </cell>
          <cell r="Z666">
            <v>1069018.3715333333</v>
          </cell>
          <cell r="AA666">
            <v>1336272.9644166667</v>
          </cell>
        </row>
        <row r="667">
          <cell r="A667">
            <v>1826</v>
          </cell>
          <cell r="B667" t="str">
            <v>JIMI KIRUT</v>
          </cell>
          <cell r="C667">
            <v>2</v>
          </cell>
          <cell r="D667">
            <v>1</v>
          </cell>
          <cell r="E667">
            <v>2</v>
          </cell>
          <cell r="F667" t="str">
            <v>GENERAL</v>
          </cell>
          <cell r="G667" t="str">
            <v>HO</v>
          </cell>
          <cell r="I667">
            <v>0.25</v>
          </cell>
          <cell r="J667">
            <v>615250</v>
          </cell>
          <cell r="K667">
            <v>0</v>
          </cell>
          <cell r="L667">
            <v>7383000</v>
          </cell>
          <cell r="M667">
            <v>51270.833333333336</v>
          </cell>
          <cell r="N667">
            <v>92287.5</v>
          </cell>
          <cell r="O667">
            <v>30762.5</v>
          </cell>
          <cell r="P667">
            <v>0</v>
          </cell>
          <cell r="Q667">
            <v>12305</v>
          </cell>
          <cell r="R667">
            <v>0</v>
          </cell>
          <cell r="S667">
            <v>26086.6</v>
          </cell>
          <cell r="T667">
            <v>145833.33333333334</v>
          </cell>
          <cell r="U667">
            <v>1538.125</v>
          </cell>
          <cell r="V667">
            <v>307.625</v>
          </cell>
          <cell r="X667">
            <v>742000</v>
          </cell>
          <cell r="Y667">
            <v>0</v>
          </cell>
          <cell r="Z667">
            <v>975641.51666666672</v>
          </cell>
          <cell r="AA667">
            <v>1219551.8958333335</v>
          </cell>
        </row>
        <row r="668">
          <cell r="A668">
            <v>1827</v>
          </cell>
          <cell r="B668" t="str">
            <v>ERWIN HUTABARAT</v>
          </cell>
          <cell r="C668">
            <v>2</v>
          </cell>
          <cell r="D668">
            <v>0</v>
          </cell>
          <cell r="E668">
            <v>2</v>
          </cell>
          <cell r="F668" t="str">
            <v>GENERAL</v>
          </cell>
          <cell r="G668" t="str">
            <v>HO</v>
          </cell>
          <cell r="I668">
            <v>0.25</v>
          </cell>
          <cell r="J668">
            <v>615000</v>
          </cell>
          <cell r="K668">
            <v>0</v>
          </cell>
          <cell r="L668">
            <v>7380000</v>
          </cell>
          <cell r="M668">
            <v>51250</v>
          </cell>
          <cell r="N668">
            <v>92250</v>
          </cell>
          <cell r="O668">
            <v>30750</v>
          </cell>
          <cell r="P668">
            <v>0</v>
          </cell>
          <cell r="Q668">
            <v>12300</v>
          </cell>
          <cell r="R668">
            <v>0</v>
          </cell>
          <cell r="S668">
            <v>26076</v>
          </cell>
          <cell r="T668">
            <v>91666.666666666672</v>
          </cell>
          <cell r="U668">
            <v>1537.5</v>
          </cell>
          <cell r="V668">
            <v>307.5</v>
          </cell>
          <cell r="X668">
            <v>742000</v>
          </cell>
          <cell r="Y668">
            <v>0</v>
          </cell>
          <cell r="Z668">
            <v>921137.66666666674</v>
          </cell>
          <cell r="AA668">
            <v>1151422.0833333335</v>
          </cell>
        </row>
        <row r="669">
          <cell r="A669">
            <v>1828</v>
          </cell>
          <cell r="B669" t="str">
            <v>NICO LANG ARAF</v>
          </cell>
          <cell r="C669">
            <v>2</v>
          </cell>
          <cell r="D669">
            <v>0</v>
          </cell>
          <cell r="E669">
            <v>2</v>
          </cell>
          <cell r="F669" t="str">
            <v>GENERAL</v>
          </cell>
          <cell r="G669" t="str">
            <v>HO</v>
          </cell>
          <cell r="I669">
            <v>0.25</v>
          </cell>
          <cell r="J669">
            <v>701385</v>
          </cell>
          <cell r="K669">
            <v>0</v>
          </cell>
          <cell r="L669">
            <v>8416620</v>
          </cell>
          <cell r="M669">
            <v>58448.75</v>
          </cell>
          <cell r="N669">
            <v>105207.75</v>
          </cell>
          <cell r="O669">
            <v>35069.25</v>
          </cell>
          <cell r="P669">
            <v>0</v>
          </cell>
          <cell r="Q669">
            <v>14027.7</v>
          </cell>
          <cell r="R669">
            <v>0</v>
          </cell>
          <cell r="S669">
            <v>29738.723999999998</v>
          </cell>
          <cell r="T669">
            <v>91666.666666666672</v>
          </cell>
          <cell r="U669">
            <v>1753.4625000000001</v>
          </cell>
          <cell r="V669">
            <v>350.6925</v>
          </cell>
          <cell r="X669">
            <v>742000</v>
          </cell>
          <cell r="Y669">
            <v>0</v>
          </cell>
          <cell r="Z669">
            <v>1037647.9956666667</v>
          </cell>
          <cell r="AA669">
            <v>1297059.9945833334</v>
          </cell>
        </row>
        <row r="670">
          <cell r="A670">
            <v>1829</v>
          </cell>
          <cell r="B670" t="str">
            <v>POERNOMO</v>
          </cell>
          <cell r="C670">
            <v>1</v>
          </cell>
          <cell r="D670">
            <v>1</v>
          </cell>
          <cell r="E670">
            <v>7</v>
          </cell>
          <cell r="F670" t="str">
            <v>SPV</v>
          </cell>
          <cell r="G670" t="str">
            <v>PRJ</v>
          </cell>
          <cell r="I670">
            <v>0.2</v>
          </cell>
          <cell r="J670">
            <v>2108800</v>
          </cell>
          <cell r="K670">
            <v>265000</v>
          </cell>
          <cell r="L670">
            <v>25305600</v>
          </cell>
          <cell r="M670">
            <v>197816.66666666666</v>
          </cell>
          <cell r="N670">
            <v>0</v>
          </cell>
          <cell r="O670">
            <v>105440</v>
          </cell>
          <cell r="P670">
            <v>527200</v>
          </cell>
          <cell r="Q670">
            <v>42176</v>
          </cell>
          <cell r="R670">
            <v>210880</v>
          </cell>
          <cell r="S670">
            <v>89413.119999999995</v>
          </cell>
          <cell r="T670">
            <v>208333.33333333334</v>
          </cell>
          <cell r="U670">
            <v>5272</v>
          </cell>
          <cell r="V670">
            <v>1054.4000000000001</v>
          </cell>
          <cell r="X670">
            <v>742000</v>
          </cell>
          <cell r="Y670">
            <v>0</v>
          </cell>
          <cell r="Z670">
            <v>3761385.5199999996</v>
          </cell>
          <cell r="AA670">
            <v>4513662.6239999989</v>
          </cell>
        </row>
        <row r="671">
          <cell r="A671">
            <v>1830</v>
          </cell>
          <cell r="B671" t="str">
            <v>ASEP ABDUL MUPID</v>
          </cell>
          <cell r="C671">
            <v>1</v>
          </cell>
          <cell r="D671">
            <v>1</v>
          </cell>
          <cell r="E671">
            <v>9</v>
          </cell>
          <cell r="F671" t="str">
            <v>MGR</v>
          </cell>
          <cell r="G671" t="str">
            <v>HO</v>
          </cell>
          <cell r="I671">
            <v>0.15</v>
          </cell>
          <cell r="J671">
            <v>9592000</v>
          </cell>
          <cell r="K671">
            <v>265000</v>
          </cell>
          <cell r="L671">
            <v>115104000</v>
          </cell>
          <cell r="M671">
            <v>821416.66666666663</v>
          </cell>
          <cell r="N671">
            <v>0</v>
          </cell>
          <cell r="O671">
            <v>479600</v>
          </cell>
          <cell r="P671">
            <v>2398000</v>
          </cell>
          <cell r="Q671">
            <v>191840</v>
          </cell>
          <cell r="R671">
            <v>959200</v>
          </cell>
          <cell r="S671">
            <v>406700.79999999999</v>
          </cell>
          <cell r="T671">
            <v>208333.33333333334</v>
          </cell>
          <cell r="U671">
            <v>23980</v>
          </cell>
          <cell r="V671">
            <v>4796</v>
          </cell>
          <cell r="X671">
            <v>742000</v>
          </cell>
          <cell r="Y671">
            <v>0</v>
          </cell>
          <cell r="Z671">
            <v>15350866.799999999</v>
          </cell>
          <cell r="AA671">
            <v>17653496.819999997</v>
          </cell>
        </row>
        <row r="672">
          <cell r="A672">
            <v>1850</v>
          </cell>
          <cell r="B672" t="str">
            <v>DIAH RAHAYU</v>
          </cell>
          <cell r="C672">
            <v>1</v>
          </cell>
          <cell r="D672">
            <v>1</v>
          </cell>
          <cell r="E672">
            <v>9</v>
          </cell>
          <cell r="F672" t="str">
            <v>MGR</v>
          </cell>
          <cell r="G672" t="str">
            <v>HO</v>
          </cell>
          <cell r="I672">
            <v>0.15</v>
          </cell>
          <cell r="J672">
            <v>7659000</v>
          </cell>
          <cell r="K672">
            <v>265000</v>
          </cell>
          <cell r="L672">
            <v>91908000</v>
          </cell>
          <cell r="M672">
            <v>660333.33333333337</v>
          </cell>
          <cell r="N672">
            <v>0</v>
          </cell>
          <cell r="O672">
            <v>382950</v>
          </cell>
          <cell r="P672">
            <v>1914750</v>
          </cell>
          <cell r="Q672">
            <v>153180</v>
          </cell>
          <cell r="R672">
            <v>765900</v>
          </cell>
          <cell r="S672">
            <v>324741.59999999998</v>
          </cell>
          <cell r="T672">
            <v>208333.33333333334</v>
          </cell>
          <cell r="U672">
            <v>19147.5</v>
          </cell>
          <cell r="V672">
            <v>3829.5</v>
          </cell>
          <cell r="X672">
            <v>742000</v>
          </cell>
          <cell r="Y672">
            <v>0</v>
          </cell>
          <cell r="Z672">
            <v>12357165.266666666</v>
          </cell>
          <cell r="AA672">
            <v>14210740.056666665</v>
          </cell>
        </row>
        <row r="673">
          <cell r="A673">
            <v>1857</v>
          </cell>
          <cell r="B673" t="str">
            <v>JURUNG INGAN</v>
          </cell>
          <cell r="C673">
            <v>2</v>
          </cell>
          <cell r="D673">
            <v>0</v>
          </cell>
          <cell r="E673">
            <v>4</v>
          </cell>
          <cell r="F673" t="str">
            <v>VOCAT.</v>
          </cell>
          <cell r="G673" t="str">
            <v>PRJ</v>
          </cell>
          <cell r="I673">
            <v>0.25</v>
          </cell>
          <cell r="J673">
            <v>808830</v>
          </cell>
          <cell r="K673">
            <v>0</v>
          </cell>
          <cell r="L673">
            <v>9705960</v>
          </cell>
          <cell r="M673">
            <v>67402.5</v>
          </cell>
          <cell r="N673">
            <v>808830</v>
          </cell>
          <cell r="O673">
            <v>40441.5</v>
          </cell>
          <cell r="P673">
            <v>0</v>
          </cell>
          <cell r="Q673">
            <v>16176.6</v>
          </cell>
          <cell r="R673">
            <v>0</v>
          </cell>
          <cell r="S673">
            <v>34294.392</v>
          </cell>
          <cell r="T673">
            <v>91666.666666666672</v>
          </cell>
          <cell r="U673">
            <v>2022.075</v>
          </cell>
          <cell r="V673">
            <v>404.41500000000002</v>
          </cell>
          <cell r="X673">
            <v>742000</v>
          </cell>
          <cell r="Y673">
            <v>0</v>
          </cell>
          <cell r="Z673">
            <v>1870068.1486666666</v>
          </cell>
          <cell r="AA673">
            <v>2337585.1858333331</v>
          </cell>
        </row>
        <row r="674">
          <cell r="A674">
            <v>1858</v>
          </cell>
          <cell r="B674" t="str">
            <v>BUDI UTOMO</v>
          </cell>
          <cell r="C674">
            <v>2</v>
          </cell>
          <cell r="D674">
            <v>0</v>
          </cell>
          <cell r="E674">
            <v>3</v>
          </cell>
          <cell r="F674" t="str">
            <v>VOCAT.</v>
          </cell>
          <cell r="G674" t="str">
            <v>PRJ</v>
          </cell>
          <cell r="I674">
            <v>0.25</v>
          </cell>
          <cell r="J674">
            <v>741000</v>
          </cell>
          <cell r="K674">
            <v>0</v>
          </cell>
          <cell r="L674">
            <v>8892000</v>
          </cell>
          <cell r="M674">
            <v>61750</v>
          </cell>
          <cell r="N674">
            <v>741000</v>
          </cell>
          <cell r="O674">
            <v>37050</v>
          </cell>
          <cell r="P674">
            <v>0</v>
          </cell>
          <cell r="Q674">
            <v>14820</v>
          </cell>
          <cell r="R674">
            <v>0</v>
          </cell>
          <cell r="S674">
            <v>31418.400000000001</v>
          </cell>
          <cell r="T674">
            <v>91666.666666666672</v>
          </cell>
          <cell r="U674">
            <v>1852.5</v>
          </cell>
          <cell r="V674">
            <v>370.5</v>
          </cell>
          <cell r="X674">
            <v>742000</v>
          </cell>
          <cell r="Y674">
            <v>0</v>
          </cell>
          <cell r="Z674">
            <v>1720928.0666666667</v>
          </cell>
          <cell r="AA674">
            <v>2151160.0833333335</v>
          </cell>
        </row>
        <row r="675">
          <cell r="A675">
            <v>1859</v>
          </cell>
          <cell r="B675" t="str">
            <v>RAMAH RIANTO</v>
          </cell>
          <cell r="C675">
            <v>2</v>
          </cell>
          <cell r="D675">
            <v>0</v>
          </cell>
          <cell r="E675">
            <v>3</v>
          </cell>
          <cell r="F675" t="str">
            <v>VOCAT.</v>
          </cell>
          <cell r="G675" t="str">
            <v>PRJ</v>
          </cell>
          <cell r="I675">
            <v>0.25</v>
          </cell>
          <cell r="J675">
            <v>741000</v>
          </cell>
          <cell r="K675">
            <v>0</v>
          </cell>
          <cell r="L675">
            <v>8892000</v>
          </cell>
          <cell r="M675">
            <v>61750</v>
          </cell>
          <cell r="N675">
            <v>741000</v>
          </cell>
          <cell r="O675">
            <v>37050</v>
          </cell>
          <cell r="P675">
            <v>0</v>
          </cell>
          <cell r="Q675">
            <v>14820</v>
          </cell>
          <cell r="R675">
            <v>0</v>
          </cell>
          <cell r="S675">
            <v>31418.400000000001</v>
          </cell>
          <cell r="T675">
            <v>91666.666666666672</v>
          </cell>
          <cell r="U675">
            <v>1852.5</v>
          </cell>
          <cell r="V675">
            <v>370.5</v>
          </cell>
          <cell r="X675">
            <v>742000</v>
          </cell>
          <cell r="Y675">
            <v>0</v>
          </cell>
          <cell r="Z675">
            <v>1720928.0666666667</v>
          </cell>
          <cell r="AA675">
            <v>2151160.0833333335</v>
          </cell>
        </row>
        <row r="676">
          <cell r="A676">
            <v>1860</v>
          </cell>
          <cell r="B676" t="str">
            <v>SUTRISNO</v>
          </cell>
          <cell r="C676">
            <v>2</v>
          </cell>
          <cell r="D676">
            <v>0</v>
          </cell>
          <cell r="E676">
            <v>3</v>
          </cell>
          <cell r="F676" t="str">
            <v>VOCAT.</v>
          </cell>
          <cell r="G676" t="str">
            <v>PRJ</v>
          </cell>
          <cell r="I676">
            <v>0.25</v>
          </cell>
          <cell r="J676">
            <v>798000</v>
          </cell>
          <cell r="K676">
            <v>0</v>
          </cell>
          <cell r="L676">
            <v>9576000</v>
          </cell>
          <cell r="M676">
            <v>66500</v>
          </cell>
          <cell r="N676">
            <v>798000</v>
          </cell>
          <cell r="O676">
            <v>39900</v>
          </cell>
          <cell r="P676">
            <v>0</v>
          </cell>
          <cell r="Q676">
            <v>15960</v>
          </cell>
          <cell r="R676">
            <v>0</v>
          </cell>
          <cell r="S676">
            <v>33835.199999999997</v>
          </cell>
          <cell r="T676">
            <v>91666.666666666672</v>
          </cell>
          <cell r="U676">
            <v>1995</v>
          </cell>
          <cell r="V676">
            <v>399</v>
          </cell>
          <cell r="X676">
            <v>742000</v>
          </cell>
          <cell r="Y676">
            <v>0</v>
          </cell>
          <cell r="Z676">
            <v>1846255.8666666667</v>
          </cell>
          <cell r="AA676">
            <v>2307819.8333333335</v>
          </cell>
        </row>
        <row r="677">
          <cell r="A677">
            <v>1861</v>
          </cell>
          <cell r="B677" t="str">
            <v>BOIMIN</v>
          </cell>
          <cell r="C677">
            <v>2</v>
          </cell>
          <cell r="D677">
            <v>0</v>
          </cell>
          <cell r="E677">
            <v>4</v>
          </cell>
          <cell r="F677" t="str">
            <v>VOCAT.</v>
          </cell>
          <cell r="G677" t="str">
            <v>PRJ</v>
          </cell>
          <cell r="I677">
            <v>0.25</v>
          </cell>
          <cell r="J677">
            <v>750000</v>
          </cell>
          <cell r="K677">
            <v>0</v>
          </cell>
          <cell r="L677">
            <v>9000000</v>
          </cell>
          <cell r="M677">
            <v>62500</v>
          </cell>
          <cell r="N677">
            <v>750000</v>
          </cell>
          <cell r="O677">
            <v>37500</v>
          </cell>
          <cell r="P677">
            <v>0</v>
          </cell>
          <cell r="Q677">
            <v>15000</v>
          </cell>
          <cell r="R677">
            <v>0</v>
          </cell>
          <cell r="S677">
            <v>31800</v>
          </cell>
          <cell r="T677">
            <v>91666.666666666672</v>
          </cell>
          <cell r="U677">
            <v>1875</v>
          </cell>
          <cell r="V677">
            <v>375</v>
          </cell>
          <cell r="X677">
            <v>742000</v>
          </cell>
          <cell r="Y677">
            <v>0</v>
          </cell>
          <cell r="Z677">
            <v>1740716.6666666665</v>
          </cell>
          <cell r="AA677">
            <v>2175895.833333333</v>
          </cell>
        </row>
        <row r="678">
          <cell r="A678">
            <v>1862</v>
          </cell>
          <cell r="B678" t="str">
            <v>MINCE</v>
          </cell>
          <cell r="C678">
            <v>2</v>
          </cell>
          <cell r="D678">
            <v>0</v>
          </cell>
          <cell r="E678">
            <v>2</v>
          </cell>
          <cell r="F678" t="str">
            <v>GENERAL</v>
          </cell>
          <cell r="G678" t="str">
            <v>PRJ</v>
          </cell>
          <cell r="I678">
            <v>0.25</v>
          </cell>
          <cell r="J678">
            <v>767106</v>
          </cell>
          <cell r="K678">
            <v>0</v>
          </cell>
          <cell r="L678">
            <v>9205272</v>
          </cell>
          <cell r="M678">
            <v>63925.5</v>
          </cell>
          <cell r="N678">
            <v>767106</v>
          </cell>
          <cell r="O678">
            <v>38355.300000000003</v>
          </cell>
          <cell r="P678">
            <v>0</v>
          </cell>
          <cell r="Q678">
            <v>15342.12</v>
          </cell>
          <cell r="R678">
            <v>0</v>
          </cell>
          <cell r="S678">
            <v>32525.294399999999</v>
          </cell>
          <cell r="T678">
            <v>91666.666666666672</v>
          </cell>
          <cell r="U678">
            <v>1917.7650000000001</v>
          </cell>
          <cell r="V678">
            <v>383.553</v>
          </cell>
          <cell r="X678">
            <v>742000</v>
          </cell>
          <cell r="Y678">
            <v>0</v>
          </cell>
          <cell r="Z678">
            <v>1778328.1990666667</v>
          </cell>
          <cell r="AA678">
            <v>2222910.2488333331</v>
          </cell>
        </row>
        <row r="679">
          <cell r="A679">
            <v>1863</v>
          </cell>
          <cell r="B679" t="str">
            <v>JOKO ISWANTO</v>
          </cell>
          <cell r="C679">
            <v>2</v>
          </cell>
          <cell r="D679">
            <v>0</v>
          </cell>
          <cell r="E679">
            <v>3</v>
          </cell>
          <cell r="F679" t="str">
            <v>VOCAT.</v>
          </cell>
          <cell r="G679" t="str">
            <v>PRJ</v>
          </cell>
          <cell r="I679">
            <v>0.25</v>
          </cell>
          <cell r="J679">
            <v>670000</v>
          </cell>
          <cell r="K679">
            <v>0</v>
          </cell>
          <cell r="L679">
            <v>8040000</v>
          </cell>
          <cell r="M679">
            <v>55833.333333333336</v>
          </cell>
          <cell r="N679">
            <v>670000</v>
          </cell>
          <cell r="O679">
            <v>33500</v>
          </cell>
          <cell r="P679">
            <v>0</v>
          </cell>
          <cell r="Q679">
            <v>13400</v>
          </cell>
          <cell r="R679">
            <v>0</v>
          </cell>
          <cell r="S679">
            <v>28408</v>
          </cell>
          <cell r="T679">
            <v>91666.666666666672</v>
          </cell>
          <cell r="U679">
            <v>1675</v>
          </cell>
          <cell r="V679">
            <v>335</v>
          </cell>
          <cell r="X679">
            <v>742000</v>
          </cell>
          <cell r="Y679">
            <v>0</v>
          </cell>
          <cell r="Z679">
            <v>1564818</v>
          </cell>
          <cell r="AA679">
            <v>1956022.5</v>
          </cell>
        </row>
        <row r="680">
          <cell r="A680">
            <v>1864</v>
          </cell>
          <cell r="B680" t="str">
            <v>RIYAN RIFANI</v>
          </cell>
          <cell r="C680">
            <v>1</v>
          </cell>
          <cell r="D680">
            <v>0</v>
          </cell>
          <cell r="E680">
            <v>4</v>
          </cell>
          <cell r="F680" t="str">
            <v>VOCAT.</v>
          </cell>
          <cell r="G680" t="str">
            <v>HO</v>
          </cell>
          <cell r="I680">
            <v>0.25</v>
          </cell>
          <cell r="J680">
            <v>1200000</v>
          </cell>
          <cell r="K680">
            <v>180000</v>
          </cell>
          <cell r="L680">
            <v>14400000</v>
          </cell>
          <cell r="M680">
            <v>115000</v>
          </cell>
          <cell r="N680">
            <v>180000</v>
          </cell>
          <cell r="O680">
            <v>60000</v>
          </cell>
          <cell r="P680">
            <v>0</v>
          </cell>
          <cell r="Q680">
            <v>24000</v>
          </cell>
          <cell r="R680">
            <v>120000</v>
          </cell>
          <cell r="S680">
            <v>50880</v>
          </cell>
          <cell r="T680">
            <v>104166.66666666667</v>
          </cell>
          <cell r="U680">
            <v>3000</v>
          </cell>
          <cell r="V680">
            <v>600</v>
          </cell>
          <cell r="X680">
            <v>742000</v>
          </cell>
          <cell r="Y680">
            <v>0</v>
          </cell>
          <cell r="Z680">
            <v>2037646.6666666665</v>
          </cell>
          <cell r="AA680">
            <v>2547058.333333333</v>
          </cell>
        </row>
        <row r="681">
          <cell r="A681">
            <v>1865</v>
          </cell>
          <cell r="B681" t="str">
            <v>YOHANES MONINGKA</v>
          </cell>
          <cell r="C681">
            <v>1</v>
          </cell>
          <cell r="D681">
            <v>1</v>
          </cell>
          <cell r="E681">
            <v>2</v>
          </cell>
          <cell r="F681" t="str">
            <v>GENERAL</v>
          </cell>
          <cell r="G681" t="str">
            <v>HO</v>
          </cell>
          <cell r="I681">
            <v>0.25</v>
          </cell>
          <cell r="J681">
            <v>896000</v>
          </cell>
          <cell r="K681">
            <v>134400</v>
          </cell>
          <cell r="L681">
            <v>10752000</v>
          </cell>
          <cell r="M681">
            <v>85866.666666666672</v>
          </cell>
          <cell r="N681">
            <v>134400</v>
          </cell>
          <cell r="O681">
            <v>44800</v>
          </cell>
          <cell r="P681">
            <v>0</v>
          </cell>
          <cell r="Q681">
            <v>17920</v>
          </cell>
          <cell r="R681">
            <v>89600</v>
          </cell>
          <cell r="S681">
            <v>37990.400000000001</v>
          </cell>
          <cell r="T681">
            <v>208333.33333333334</v>
          </cell>
          <cell r="U681">
            <v>2240</v>
          </cell>
          <cell r="V681">
            <v>448</v>
          </cell>
          <cell r="X681">
            <v>742000</v>
          </cell>
          <cell r="Y681">
            <v>0</v>
          </cell>
          <cell r="Z681">
            <v>1651998.4</v>
          </cell>
          <cell r="AA681">
            <v>2064998</v>
          </cell>
        </row>
        <row r="682">
          <cell r="A682">
            <v>1866</v>
          </cell>
          <cell r="B682" t="str">
            <v>YERI RAPPA</v>
          </cell>
          <cell r="C682">
            <v>2</v>
          </cell>
          <cell r="D682">
            <v>0</v>
          </cell>
          <cell r="E682">
            <v>2</v>
          </cell>
          <cell r="F682" t="str">
            <v>GENERAL</v>
          </cell>
          <cell r="G682" t="str">
            <v>HO</v>
          </cell>
          <cell r="I682">
            <v>0.25</v>
          </cell>
          <cell r="J682">
            <v>615250</v>
          </cell>
          <cell r="K682">
            <v>0</v>
          </cell>
          <cell r="L682">
            <v>7383000</v>
          </cell>
          <cell r="M682">
            <v>51270.833333333336</v>
          </cell>
          <cell r="N682">
            <v>92287.5</v>
          </cell>
          <cell r="O682">
            <v>30762.5</v>
          </cell>
          <cell r="P682">
            <v>0</v>
          </cell>
          <cell r="Q682">
            <v>12305</v>
          </cell>
          <cell r="R682">
            <v>0</v>
          </cell>
          <cell r="S682">
            <v>26086.6</v>
          </cell>
          <cell r="T682">
            <v>91666.666666666672</v>
          </cell>
          <cell r="U682">
            <v>1538.125</v>
          </cell>
          <cell r="V682">
            <v>307.625</v>
          </cell>
          <cell r="X682">
            <v>742000</v>
          </cell>
          <cell r="Y682">
            <v>0</v>
          </cell>
          <cell r="Z682">
            <v>921474.85000000009</v>
          </cell>
          <cell r="AA682">
            <v>1151843.5625</v>
          </cell>
        </row>
        <row r="683">
          <cell r="A683">
            <v>1867</v>
          </cell>
          <cell r="B683" t="str">
            <v>ROBY TONAPA</v>
          </cell>
          <cell r="C683">
            <v>2</v>
          </cell>
          <cell r="D683">
            <v>0</v>
          </cell>
          <cell r="E683">
            <v>3</v>
          </cell>
          <cell r="F683" t="str">
            <v>VOCAT.</v>
          </cell>
          <cell r="G683" t="str">
            <v>HO</v>
          </cell>
          <cell r="I683">
            <v>0.25</v>
          </cell>
          <cell r="J683">
            <v>826500</v>
          </cell>
          <cell r="K683">
            <v>0</v>
          </cell>
          <cell r="L683">
            <v>9918000</v>
          </cell>
          <cell r="M683">
            <v>68875</v>
          </cell>
          <cell r="N683">
            <v>123975</v>
          </cell>
          <cell r="O683">
            <v>41325</v>
          </cell>
          <cell r="P683">
            <v>0</v>
          </cell>
          <cell r="Q683">
            <v>16530</v>
          </cell>
          <cell r="R683">
            <v>0</v>
          </cell>
          <cell r="S683">
            <v>35043.599999999999</v>
          </cell>
          <cell r="T683">
            <v>91666.666666666672</v>
          </cell>
          <cell r="U683">
            <v>2066.25</v>
          </cell>
          <cell r="V683">
            <v>413.25</v>
          </cell>
          <cell r="X683">
            <v>742000</v>
          </cell>
          <cell r="Y683">
            <v>0</v>
          </cell>
          <cell r="Z683">
            <v>1206394.7666666666</v>
          </cell>
          <cell r="AA683">
            <v>1507993.4583333333</v>
          </cell>
        </row>
        <row r="684">
          <cell r="A684">
            <v>1868</v>
          </cell>
          <cell r="B684" t="str">
            <v>KOSMAS</v>
          </cell>
          <cell r="C684">
            <v>1</v>
          </cell>
          <cell r="D684">
            <v>0</v>
          </cell>
          <cell r="E684">
            <v>2</v>
          </cell>
          <cell r="F684" t="str">
            <v>GENERAL</v>
          </cell>
          <cell r="G684" t="str">
            <v>HO</v>
          </cell>
          <cell r="I684">
            <v>0.25</v>
          </cell>
          <cell r="J684">
            <v>829920</v>
          </cell>
          <cell r="K684">
            <v>124488</v>
          </cell>
          <cell r="L684">
            <v>9959040</v>
          </cell>
          <cell r="M684">
            <v>79534</v>
          </cell>
          <cell r="N684">
            <v>124488</v>
          </cell>
          <cell r="O684">
            <v>41496</v>
          </cell>
          <cell r="P684">
            <v>0</v>
          </cell>
          <cell r="Q684">
            <v>16598.400000000001</v>
          </cell>
          <cell r="R684">
            <v>82992</v>
          </cell>
          <cell r="S684">
            <v>35188.608</v>
          </cell>
          <cell r="T684">
            <v>104166.66666666667</v>
          </cell>
          <cell r="U684">
            <v>2074.8000000000002</v>
          </cell>
          <cell r="V684">
            <v>414.96000000000004</v>
          </cell>
          <cell r="X684">
            <v>742000</v>
          </cell>
          <cell r="Y684">
            <v>0</v>
          </cell>
          <cell r="Z684">
            <v>1441361.4346666667</v>
          </cell>
          <cell r="AA684">
            <v>1801701.7933333335</v>
          </cell>
        </row>
        <row r="685">
          <cell r="A685">
            <v>1869</v>
          </cell>
          <cell r="B685" t="str">
            <v>SALOMO SIMAMORA</v>
          </cell>
          <cell r="C685">
            <v>2</v>
          </cell>
          <cell r="D685">
            <v>1</v>
          </cell>
          <cell r="E685">
            <v>2</v>
          </cell>
          <cell r="F685" t="str">
            <v>GENERAL</v>
          </cell>
          <cell r="G685" t="str">
            <v>HO</v>
          </cell>
          <cell r="I685">
            <v>0.25</v>
          </cell>
          <cell r="J685">
            <v>1036000</v>
          </cell>
          <cell r="K685">
            <v>0</v>
          </cell>
          <cell r="L685">
            <v>12432000</v>
          </cell>
          <cell r="M685">
            <v>86333.333333333328</v>
          </cell>
          <cell r="N685">
            <v>155400</v>
          </cell>
          <cell r="O685">
            <v>51800</v>
          </cell>
          <cell r="P685">
            <v>0</v>
          </cell>
          <cell r="Q685">
            <v>20720</v>
          </cell>
          <cell r="R685">
            <v>0</v>
          </cell>
          <cell r="S685">
            <v>43926.400000000001</v>
          </cell>
          <cell r="T685">
            <v>145833.33333333334</v>
          </cell>
          <cell r="U685">
            <v>2590</v>
          </cell>
          <cell r="V685">
            <v>518</v>
          </cell>
          <cell r="X685">
            <v>0</v>
          </cell>
          <cell r="Y685">
            <v>0</v>
          </cell>
          <cell r="Z685">
            <v>1543121.0666666667</v>
          </cell>
          <cell r="AA685">
            <v>1928901.3333333333</v>
          </cell>
        </row>
        <row r="686">
          <cell r="A686">
            <v>1870</v>
          </cell>
          <cell r="B686" t="str">
            <v>MARKUS SAKAI</v>
          </cell>
          <cell r="C686">
            <v>2</v>
          </cell>
          <cell r="D686">
            <v>1</v>
          </cell>
          <cell r="E686">
            <v>4</v>
          </cell>
          <cell r="F686" t="str">
            <v>VOCAT.</v>
          </cell>
          <cell r="G686" t="str">
            <v>HO</v>
          </cell>
          <cell r="H686">
            <v>0</v>
          </cell>
          <cell r="I686">
            <v>0.25</v>
          </cell>
          <cell r="J686">
            <v>1050000</v>
          </cell>
          <cell r="K686">
            <v>0</v>
          </cell>
          <cell r="L686">
            <v>12600000</v>
          </cell>
          <cell r="M686">
            <v>87500</v>
          </cell>
          <cell r="N686">
            <v>157500</v>
          </cell>
          <cell r="O686">
            <v>52500</v>
          </cell>
          <cell r="P686">
            <v>0</v>
          </cell>
          <cell r="Q686">
            <v>21000</v>
          </cell>
          <cell r="R686">
            <v>0</v>
          </cell>
          <cell r="S686">
            <v>44520</v>
          </cell>
          <cell r="T686">
            <v>145833.33333333334</v>
          </cell>
          <cell r="U686">
            <v>2625</v>
          </cell>
          <cell r="V686">
            <v>525</v>
          </cell>
          <cell r="X686">
            <v>742350</v>
          </cell>
          <cell r="Y686">
            <v>0</v>
          </cell>
          <cell r="Z686">
            <v>1562003.3333333335</v>
          </cell>
          <cell r="AA686">
            <v>1952504.166666667</v>
          </cell>
        </row>
        <row r="687">
          <cell r="A687">
            <v>1871</v>
          </cell>
          <cell r="B687" t="str">
            <v>BELAWAN</v>
          </cell>
          <cell r="C687">
            <v>2</v>
          </cell>
          <cell r="D687">
            <v>0</v>
          </cell>
          <cell r="E687">
            <v>2</v>
          </cell>
          <cell r="F687" t="str">
            <v>GENERAL</v>
          </cell>
          <cell r="G687" t="str">
            <v>HO</v>
          </cell>
          <cell r="H687">
            <v>0</v>
          </cell>
          <cell r="I687">
            <v>0.25</v>
          </cell>
          <cell r="J687">
            <v>701385</v>
          </cell>
          <cell r="K687">
            <v>0</v>
          </cell>
          <cell r="L687">
            <v>8416620</v>
          </cell>
          <cell r="M687">
            <v>58448.75</v>
          </cell>
          <cell r="N687">
            <v>105207.75</v>
          </cell>
          <cell r="O687">
            <v>35069.25</v>
          </cell>
          <cell r="P687">
            <v>0</v>
          </cell>
          <cell r="Q687">
            <v>14027.7</v>
          </cell>
          <cell r="R687">
            <v>0</v>
          </cell>
          <cell r="S687">
            <v>29738.723999999998</v>
          </cell>
          <cell r="T687">
            <v>91666.666666666672</v>
          </cell>
          <cell r="U687">
            <v>1753.4625000000001</v>
          </cell>
          <cell r="V687">
            <v>350.6925</v>
          </cell>
          <cell r="X687">
            <v>743400</v>
          </cell>
          <cell r="Y687">
            <v>0</v>
          </cell>
          <cell r="Z687">
            <v>1037647.9956666667</v>
          </cell>
          <cell r="AA687">
            <v>1297059.9945833334</v>
          </cell>
        </row>
        <row r="688">
          <cell r="A688">
            <v>1872</v>
          </cell>
          <cell r="B688" t="str">
            <v>BOBBY MASINAMBOW</v>
          </cell>
          <cell r="C688">
            <v>1</v>
          </cell>
          <cell r="D688">
            <v>0</v>
          </cell>
          <cell r="E688">
            <v>3</v>
          </cell>
          <cell r="F688" t="str">
            <v>VOCAT.</v>
          </cell>
          <cell r="G688" t="str">
            <v>HO</v>
          </cell>
          <cell r="H688">
            <v>0</v>
          </cell>
          <cell r="I688">
            <v>0.25</v>
          </cell>
          <cell r="J688">
            <v>1000000</v>
          </cell>
          <cell r="K688">
            <v>150000</v>
          </cell>
          <cell r="L688">
            <v>12000000</v>
          </cell>
          <cell r="M688">
            <v>95833.333333333328</v>
          </cell>
          <cell r="N688">
            <v>150000</v>
          </cell>
          <cell r="O688">
            <v>50000</v>
          </cell>
          <cell r="P688">
            <v>0</v>
          </cell>
          <cell r="Q688">
            <v>20000</v>
          </cell>
          <cell r="R688">
            <v>100000</v>
          </cell>
          <cell r="S688">
            <v>42400</v>
          </cell>
          <cell r="T688">
            <v>104166.66666666667</v>
          </cell>
          <cell r="U688">
            <v>2500</v>
          </cell>
          <cell r="V688">
            <v>500</v>
          </cell>
          <cell r="X688">
            <v>743400</v>
          </cell>
          <cell r="Y688">
            <v>0</v>
          </cell>
          <cell r="Z688">
            <v>1715400</v>
          </cell>
          <cell r="AA688">
            <v>2144250</v>
          </cell>
        </row>
        <row r="689">
          <cell r="A689">
            <v>1873</v>
          </cell>
          <cell r="B689" t="str">
            <v>M. YUSUF MH.</v>
          </cell>
          <cell r="C689">
            <v>2</v>
          </cell>
          <cell r="D689">
            <v>1</v>
          </cell>
          <cell r="E689">
            <v>2</v>
          </cell>
          <cell r="F689" t="str">
            <v>GENERAL</v>
          </cell>
          <cell r="G689" t="str">
            <v>HO</v>
          </cell>
          <cell r="H689">
            <v>0</v>
          </cell>
          <cell r="I689">
            <v>0.25</v>
          </cell>
          <cell r="J689">
            <v>701385</v>
          </cell>
          <cell r="K689">
            <v>0</v>
          </cell>
          <cell r="L689">
            <v>8416620</v>
          </cell>
          <cell r="M689">
            <v>58448.75</v>
          </cell>
          <cell r="N689">
            <v>105207.75</v>
          </cell>
          <cell r="O689">
            <v>35069.25</v>
          </cell>
          <cell r="P689">
            <v>0</v>
          </cell>
          <cell r="Q689">
            <v>14027.7</v>
          </cell>
          <cell r="R689">
            <v>0</v>
          </cell>
          <cell r="S689">
            <v>29738.723999999998</v>
          </cell>
          <cell r="T689">
            <v>145833.33333333334</v>
          </cell>
          <cell r="U689">
            <v>1753.4625000000001</v>
          </cell>
          <cell r="V689">
            <v>350.6925</v>
          </cell>
          <cell r="X689">
            <v>745000</v>
          </cell>
          <cell r="Y689">
            <v>0</v>
          </cell>
          <cell r="Z689">
            <v>1091814.6623333334</v>
          </cell>
          <cell r="AA689">
            <v>1364768.3279166669</v>
          </cell>
        </row>
        <row r="690">
          <cell r="A690">
            <v>1874</v>
          </cell>
          <cell r="B690" t="str">
            <v>GATOT PRAYITNO DUSTIRAHARJO</v>
          </cell>
          <cell r="C690">
            <v>1</v>
          </cell>
          <cell r="D690">
            <v>1</v>
          </cell>
          <cell r="E690">
            <v>5</v>
          </cell>
          <cell r="F690" t="str">
            <v>ADV. VOC</v>
          </cell>
          <cell r="G690" t="str">
            <v>HO</v>
          </cell>
          <cell r="H690">
            <v>0</v>
          </cell>
          <cell r="I690">
            <v>0.2</v>
          </cell>
          <cell r="J690">
            <v>4480000</v>
          </cell>
          <cell r="K690">
            <v>265000</v>
          </cell>
          <cell r="L690">
            <v>53760000</v>
          </cell>
          <cell r="M690">
            <v>395416.66666666669</v>
          </cell>
          <cell r="N690">
            <v>672000</v>
          </cell>
          <cell r="O690">
            <v>224000</v>
          </cell>
          <cell r="P690">
            <v>0</v>
          </cell>
          <cell r="Q690">
            <v>89600</v>
          </cell>
          <cell r="R690">
            <v>448000</v>
          </cell>
          <cell r="S690">
            <v>189952</v>
          </cell>
          <cell r="T690">
            <v>208333.33333333334</v>
          </cell>
          <cell r="U690">
            <v>11200</v>
          </cell>
          <cell r="V690">
            <v>2240</v>
          </cell>
          <cell r="X690">
            <v>0</v>
          </cell>
          <cell r="Y690">
            <v>0</v>
          </cell>
          <cell r="Z690">
            <v>6985742</v>
          </cell>
          <cell r="AA690">
            <v>8382890.3999999994</v>
          </cell>
        </row>
        <row r="691">
          <cell r="A691">
            <v>1875</v>
          </cell>
          <cell r="B691" t="str">
            <v>ANTONY SORO</v>
          </cell>
          <cell r="C691">
            <v>2</v>
          </cell>
          <cell r="D691">
            <v>1</v>
          </cell>
          <cell r="E691">
            <v>2</v>
          </cell>
          <cell r="F691" t="str">
            <v>GENERAL</v>
          </cell>
          <cell r="G691" t="str">
            <v>HO</v>
          </cell>
          <cell r="H691">
            <v>0</v>
          </cell>
          <cell r="I691">
            <v>0.25</v>
          </cell>
          <cell r="J691">
            <v>893760</v>
          </cell>
          <cell r="K691">
            <v>0</v>
          </cell>
          <cell r="L691">
            <v>10725120</v>
          </cell>
          <cell r="M691">
            <v>74480</v>
          </cell>
          <cell r="N691">
            <v>134064</v>
          </cell>
          <cell r="O691">
            <v>44688</v>
          </cell>
          <cell r="P691">
            <v>0</v>
          </cell>
          <cell r="Q691">
            <v>17875.2</v>
          </cell>
          <cell r="R691">
            <v>0</v>
          </cell>
          <cell r="S691">
            <v>37895.423999999999</v>
          </cell>
          <cell r="T691">
            <v>145833.33333333334</v>
          </cell>
          <cell r="U691">
            <v>2234.4</v>
          </cell>
          <cell r="V691">
            <v>446.88</v>
          </cell>
          <cell r="X691">
            <v>0</v>
          </cell>
          <cell r="Y691">
            <v>0</v>
          </cell>
          <cell r="Z691">
            <v>1351277.2373333334</v>
          </cell>
          <cell r="AA691">
            <v>1689096.5466666666</v>
          </cell>
        </row>
        <row r="692">
          <cell r="A692">
            <v>1876</v>
          </cell>
          <cell r="B692" t="str">
            <v>MAS ELYA</v>
          </cell>
          <cell r="C692">
            <v>1</v>
          </cell>
          <cell r="D692">
            <v>0</v>
          </cell>
          <cell r="E692">
            <v>3</v>
          </cell>
          <cell r="F692" t="str">
            <v>VOCAT.</v>
          </cell>
          <cell r="G692" t="str">
            <v>HO</v>
          </cell>
          <cell r="H692">
            <v>0</v>
          </cell>
          <cell r="I692">
            <v>0.25</v>
          </cell>
          <cell r="J692">
            <v>893760</v>
          </cell>
          <cell r="K692">
            <v>134064</v>
          </cell>
          <cell r="L692">
            <v>10725120</v>
          </cell>
          <cell r="M692">
            <v>85652</v>
          </cell>
          <cell r="N692">
            <v>134064</v>
          </cell>
          <cell r="O692">
            <v>44688</v>
          </cell>
          <cell r="P692">
            <v>0</v>
          </cell>
          <cell r="Q692">
            <v>17875.2</v>
          </cell>
          <cell r="R692">
            <v>89376</v>
          </cell>
          <cell r="S692">
            <v>37895.423999999999</v>
          </cell>
          <cell r="T692">
            <v>104166.66666666667</v>
          </cell>
          <cell r="U692">
            <v>2234.4</v>
          </cell>
          <cell r="V692">
            <v>446.88</v>
          </cell>
          <cell r="X692">
            <v>0</v>
          </cell>
          <cell r="Y692">
            <v>0</v>
          </cell>
          <cell r="Z692">
            <v>1544222.5706666666</v>
          </cell>
          <cell r="AA692">
            <v>1930278.2133333334</v>
          </cell>
        </row>
        <row r="693">
          <cell r="A693">
            <v>1878</v>
          </cell>
          <cell r="B693" t="str">
            <v>ADI NUGROHO</v>
          </cell>
          <cell r="C693">
            <v>1</v>
          </cell>
          <cell r="D693">
            <v>0</v>
          </cell>
          <cell r="E693">
            <v>4</v>
          </cell>
          <cell r="F693" t="str">
            <v>VOCAT.</v>
          </cell>
          <cell r="G693" t="str">
            <v>HO</v>
          </cell>
          <cell r="I693">
            <v>0.25</v>
          </cell>
          <cell r="J693">
            <v>1085280</v>
          </cell>
          <cell r="K693">
            <v>162792</v>
          </cell>
          <cell r="L693">
            <v>13023360</v>
          </cell>
          <cell r="M693">
            <v>104006</v>
          </cell>
          <cell r="N693">
            <v>162792</v>
          </cell>
          <cell r="O693">
            <v>54264</v>
          </cell>
          <cell r="P693">
            <v>0</v>
          </cell>
          <cell r="Q693">
            <v>21705.600000000002</v>
          </cell>
          <cell r="R693">
            <v>108528</v>
          </cell>
          <cell r="S693">
            <v>46015.872000000003</v>
          </cell>
          <cell r="T693">
            <v>104166.66666666667</v>
          </cell>
          <cell r="U693">
            <v>2713.2000000000003</v>
          </cell>
          <cell r="V693">
            <v>542.64</v>
          </cell>
          <cell r="X693">
            <v>0</v>
          </cell>
          <cell r="Y693">
            <v>0</v>
          </cell>
          <cell r="Z693">
            <v>1852805.9786666664</v>
          </cell>
          <cell r="AA693">
            <v>2316007.4733333332</v>
          </cell>
        </row>
        <row r="694">
          <cell r="A694">
            <v>1879</v>
          </cell>
          <cell r="B694" t="str">
            <v>MAX MANTIRI</v>
          </cell>
          <cell r="C694">
            <v>2</v>
          </cell>
          <cell r="D694">
            <v>1</v>
          </cell>
          <cell r="E694">
            <v>2</v>
          </cell>
          <cell r="F694" t="str">
            <v>GENERAL</v>
          </cell>
          <cell r="G694" t="str">
            <v>HO</v>
          </cell>
          <cell r="I694">
            <v>0.25</v>
          </cell>
          <cell r="J694">
            <v>1702500</v>
          </cell>
          <cell r="K694">
            <v>0</v>
          </cell>
          <cell r="L694">
            <v>20430000</v>
          </cell>
          <cell r="M694">
            <v>141875</v>
          </cell>
          <cell r="N694">
            <v>255375</v>
          </cell>
          <cell r="O694">
            <v>85125</v>
          </cell>
          <cell r="P694">
            <v>0</v>
          </cell>
          <cell r="Q694">
            <v>34050</v>
          </cell>
          <cell r="R694">
            <v>0</v>
          </cell>
          <cell r="S694">
            <v>72186</v>
          </cell>
          <cell r="T694">
            <v>145833.33333333334</v>
          </cell>
          <cell r="U694">
            <v>4256.25</v>
          </cell>
          <cell r="V694">
            <v>851.25</v>
          </cell>
          <cell r="X694">
            <v>0</v>
          </cell>
          <cell r="Y694">
            <v>0</v>
          </cell>
          <cell r="Z694">
            <v>2442051.8333333335</v>
          </cell>
          <cell r="AA694">
            <v>3052564.791666667</v>
          </cell>
        </row>
        <row r="695">
          <cell r="A695">
            <v>1880</v>
          </cell>
          <cell r="B695" t="str">
            <v>HENOARD CM</v>
          </cell>
          <cell r="C695">
            <v>1</v>
          </cell>
          <cell r="D695">
            <v>0</v>
          </cell>
          <cell r="E695">
            <v>3</v>
          </cell>
          <cell r="F695" t="str">
            <v>VOCAT.</v>
          </cell>
          <cell r="G695" t="str">
            <v>HO</v>
          </cell>
          <cell r="I695">
            <v>0.25</v>
          </cell>
          <cell r="J695">
            <v>840000</v>
          </cell>
          <cell r="K695">
            <v>126000</v>
          </cell>
          <cell r="L695">
            <v>10080000</v>
          </cell>
          <cell r="M695">
            <v>80500</v>
          </cell>
          <cell r="N695">
            <v>126000</v>
          </cell>
          <cell r="O695">
            <v>42000</v>
          </cell>
          <cell r="P695">
            <v>0</v>
          </cell>
          <cell r="Q695">
            <v>16800</v>
          </cell>
          <cell r="R695">
            <v>84000</v>
          </cell>
          <cell r="S695">
            <v>35616</v>
          </cell>
          <cell r="T695">
            <v>104166.66666666667</v>
          </cell>
          <cell r="U695">
            <v>2100</v>
          </cell>
          <cell r="V695">
            <v>420</v>
          </cell>
          <cell r="X695">
            <v>0</v>
          </cell>
          <cell r="Y695">
            <v>0</v>
          </cell>
          <cell r="Z695">
            <v>1457602.6666666667</v>
          </cell>
          <cell r="AA695">
            <v>1822003.3333333335</v>
          </cell>
        </row>
        <row r="696">
          <cell r="A696">
            <v>1881</v>
          </cell>
          <cell r="B696" t="str">
            <v>ARAN LIAN</v>
          </cell>
          <cell r="C696">
            <v>1</v>
          </cell>
          <cell r="D696">
            <v>0</v>
          </cell>
          <cell r="E696">
            <v>2</v>
          </cell>
          <cell r="F696" t="str">
            <v>GENERAL</v>
          </cell>
          <cell r="G696" t="str">
            <v>HO</v>
          </cell>
          <cell r="I696">
            <v>0.25</v>
          </cell>
          <cell r="J696">
            <v>684483</v>
          </cell>
          <cell r="K696">
            <v>102672.45</v>
          </cell>
          <cell r="L696">
            <v>8213796</v>
          </cell>
          <cell r="M696">
            <v>65596.287499999991</v>
          </cell>
          <cell r="N696">
            <v>102672.45</v>
          </cell>
          <cell r="O696">
            <v>34224.15</v>
          </cell>
          <cell r="P696">
            <v>0</v>
          </cell>
          <cell r="Q696">
            <v>13689.66</v>
          </cell>
          <cell r="R696">
            <v>68448.3</v>
          </cell>
          <cell r="S696">
            <v>29022.0792</v>
          </cell>
          <cell r="T696">
            <v>104166.66666666667</v>
          </cell>
          <cell r="U696">
            <v>1711.2075</v>
          </cell>
          <cell r="V696">
            <v>342.24150000000003</v>
          </cell>
          <cell r="X696">
            <v>0</v>
          </cell>
          <cell r="Y696">
            <v>0</v>
          </cell>
          <cell r="Z696">
            <v>1207028.4923666667</v>
          </cell>
          <cell r="AA696">
            <v>1508785.6154583334</v>
          </cell>
        </row>
        <row r="697">
          <cell r="A697">
            <v>1886</v>
          </cell>
          <cell r="B697" t="str">
            <v>YAYA WAHYA</v>
          </cell>
          <cell r="C697">
            <v>2</v>
          </cell>
          <cell r="D697">
            <v>1</v>
          </cell>
          <cell r="E697">
            <v>6</v>
          </cell>
          <cell r="F697" t="str">
            <v>SPC/COOR</v>
          </cell>
          <cell r="G697" t="str">
            <v>PRJ</v>
          </cell>
          <cell r="I697">
            <v>0.2</v>
          </cell>
          <cell r="J697">
            <v>1702500</v>
          </cell>
          <cell r="K697">
            <v>0</v>
          </cell>
          <cell r="L697">
            <v>20430000</v>
          </cell>
          <cell r="M697">
            <v>141875</v>
          </cell>
          <cell r="N697">
            <v>0</v>
          </cell>
          <cell r="O697">
            <v>85125</v>
          </cell>
          <cell r="P697">
            <v>425625</v>
          </cell>
          <cell r="Q697">
            <v>34050</v>
          </cell>
          <cell r="R697">
            <v>0</v>
          </cell>
          <cell r="S697">
            <v>72186</v>
          </cell>
          <cell r="T697">
            <v>145833.33333333334</v>
          </cell>
          <cell r="U697">
            <v>4256.25</v>
          </cell>
          <cell r="V697">
            <v>851.25</v>
          </cell>
          <cell r="X697">
            <v>0</v>
          </cell>
          <cell r="Y697">
            <v>0</v>
          </cell>
          <cell r="Z697">
            <v>2612301.8333333335</v>
          </cell>
          <cell r="AA697">
            <v>3134762.2</v>
          </cell>
        </row>
        <row r="698">
          <cell r="A698">
            <v>1918</v>
          </cell>
          <cell r="B698" t="str">
            <v>JOHANSYAH</v>
          </cell>
          <cell r="C698">
            <v>2</v>
          </cell>
          <cell r="D698">
            <v>1</v>
          </cell>
          <cell r="E698">
            <v>1</v>
          </cell>
          <cell r="F698" t="str">
            <v>GENERAL</v>
          </cell>
          <cell r="G698" t="str">
            <v>HO</v>
          </cell>
          <cell r="I698">
            <v>0.25</v>
          </cell>
          <cell r="J698">
            <v>741000</v>
          </cell>
          <cell r="K698">
            <v>0</v>
          </cell>
          <cell r="L698">
            <v>8892000</v>
          </cell>
          <cell r="M698">
            <v>61750</v>
          </cell>
          <cell r="N698">
            <v>111150</v>
          </cell>
          <cell r="O698">
            <v>37050</v>
          </cell>
          <cell r="P698">
            <v>0</v>
          </cell>
          <cell r="Q698">
            <v>14820</v>
          </cell>
          <cell r="R698">
            <v>0</v>
          </cell>
          <cell r="S698">
            <v>31418.400000000001</v>
          </cell>
          <cell r="T698">
            <v>145833.33333333334</v>
          </cell>
          <cell r="U698">
            <v>1852.5</v>
          </cell>
          <cell r="V698">
            <v>370.5</v>
          </cell>
          <cell r="X698">
            <v>745000</v>
          </cell>
          <cell r="Y698">
            <v>0</v>
          </cell>
          <cell r="Z698">
            <v>1145244.7333333334</v>
          </cell>
          <cell r="AA698">
            <v>1431555.9166666667</v>
          </cell>
        </row>
        <row r="699">
          <cell r="A699">
            <v>1930</v>
          </cell>
          <cell r="B699" t="str">
            <v>SUCIPTO</v>
          </cell>
          <cell r="C699">
            <v>2</v>
          </cell>
          <cell r="D699">
            <v>1</v>
          </cell>
          <cell r="E699">
            <v>3</v>
          </cell>
          <cell r="F699" t="str">
            <v>VOCAT.</v>
          </cell>
          <cell r="G699" t="str">
            <v>PRJ</v>
          </cell>
          <cell r="I699">
            <v>0.25</v>
          </cell>
          <cell r="J699">
            <v>741000</v>
          </cell>
          <cell r="K699">
            <v>0</v>
          </cell>
          <cell r="L699">
            <v>8892000</v>
          </cell>
          <cell r="M699">
            <v>61750</v>
          </cell>
          <cell r="N699">
            <v>741000</v>
          </cell>
          <cell r="O699">
            <v>37050</v>
          </cell>
          <cell r="P699">
            <v>0</v>
          </cell>
          <cell r="Q699">
            <v>14820</v>
          </cell>
          <cell r="R699">
            <v>0</v>
          </cell>
          <cell r="S699">
            <v>31418.400000000001</v>
          </cell>
          <cell r="T699">
            <v>145833.33333333334</v>
          </cell>
          <cell r="U699">
            <v>1852.5</v>
          </cell>
          <cell r="V699">
            <v>370.5</v>
          </cell>
          <cell r="X699">
            <v>0</v>
          </cell>
          <cell r="Y699">
            <v>0</v>
          </cell>
          <cell r="Z699">
            <v>1775094.7333333334</v>
          </cell>
          <cell r="AA699">
            <v>2218868.416666667</v>
          </cell>
        </row>
        <row r="700">
          <cell r="A700">
            <v>1931</v>
          </cell>
          <cell r="B700" t="str">
            <v>MUTAHAR</v>
          </cell>
          <cell r="C700">
            <v>2</v>
          </cell>
          <cell r="D700">
            <v>0</v>
          </cell>
          <cell r="E700">
            <v>3</v>
          </cell>
          <cell r="F700" t="str">
            <v>VOCAT.</v>
          </cell>
          <cell r="G700" t="str">
            <v>PRJ</v>
          </cell>
          <cell r="I700">
            <v>0.25</v>
          </cell>
          <cell r="J700">
            <v>701100</v>
          </cell>
          <cell r="K700">
            <v>0</v>
          </cell>
          <cell r="L700">
            <v>8413200</v>
          </cell>
          <cell r="M700">
            <v>58425</v>
          </cell>
          <cell r="N700">
            <v>701100</v>
          </cell>
          <cell r="O700">
            <v>35055</v>
          </cell>
          <cell r="P700">
            <v>0</v>
          </cell>
          <cell r="Q700">
            <v>14022</v>
          </cell>
          <cell r="R700">
            <v>0</v>
          </cell>
          <cell r="S700">
            <v>29726.639999999999</v>
          </cell>
          <cell r="T700">
            <v>91666.666666666672</v>
          </cell>
          <cell r="U700">
            <v>1752.75</v>
          </cell>
          <cell r="V700">
            <v>350.55</v>
          </cell>
          <cell r="X700">
            <v>0</v>
          </cell>
          <cell r="Y700">
            <v>0</v>
          </cell>
          <cell r="Z700">
            <v>1633198.6066666667</v>
          </cell>
          <cell r="AA700">
            <v>2041498.2583333333</v>
          </cell>
        </row>
        <row r="701">
          <cell r="A701">
            <v>1932</v>
          </cell>
          <cell r="B701" t="str">
            <v>AHMAD YANI</v>
          </cell>
          <cell r="C701">
            <v>2</v>
          </cell>
          <cell r="D701">
            <v>0</v>
          </cell>
          <cell r="E701">
            <v>1</v>
          </cell>
          <cell r="F701" t="str">
            <v>GENERAL</v>
          </cell>
          <cell r="G701" t="str">
            <v>PRJ</v>
          </cell>
          <cell r="I701">
            <v>0.25</v>
          </cell>
          <cell r="J701">
            <v>700000</v>
          </cell>
          <cell r="K701">
            <v>0</v>
          </cell>
          <cell r="L701">
            <v>8400000</v>
          </cell>
          <cell r="M701">
            <v>58333.333333333336</v>
          </cell>
          <cell r="N701">
            <v>700000</v>
          </cell>
          <cell r="O701">
            <v>35000</v>
          </cell>
          <cell r="P701">
            <v>0</v>
          </cell>
          <cell r="Q701">
            <v>14000</v>
          </cell>
          <cell r="R701">
            <v>0</v>
          </cell>
          <cell r="S701">
            <v>29680</v>
          </cell>
          <cell r="T701">
            <v>91666.666666666672</v>
          </cell>
          <cell r="U701">
            <v>1750</v>
          </cell>
          <cell r="V701">
            <v>350</v>
          </cell>
          <cell r="X701">
            <v>0</v>
          </cell>
          <cell r="Y701">
            <v>0</v>
          </cell>
          <cell r="Z701">
            <v>1630780</v>
          </cell>
          <cell r="AA701">
            <v>2038475</v>
          </cell>
        </row>
        <row r="702">
          <cell r="A702">
            <v>1933</v>
          </cell>
          <cell r="B702" t="str">
            <v>YULI PURWANTO</v>
          </cell>
          <cell r="C702">
            <v>2</v>
          </cell>
          <cell r="D702">
            <v>0</v>
          </cell>
          <cell r="E702">
            <v>3</v>
          </cell>
          <cell r="F702" t="str">
            <v>VOCAT.</v>
          </cell>
          <cell r="G702" t="str">
            <v>PRJ</v>
          </cell>
          <cell r="I702">
            <v>0.25</v>
          </cell>
          <cell r="J702">
            <v>750000</v>
          </cell>
          <cell r="K702">
            <v>0</v>
          </cell>
          <cell r="L702">
            <v>9000000</v>
          </cell>
          <cell r="M702">
            <v>62500</v>
          </cell>
          <cell r="N702">
            <v>750000</v>
          </cell>
          <cell r="O702">
            <v>37500</v>
          </cell>
          <cell r="P702">
            <v>0</v>
          </cell>
          <cell r="Q702">
            <v>15000</v>
          </cell>
          <cell r="R702">
            <v>0</v>
          </cell>
          <cell r="S702">
            <v>31800</v>
          </cell>
          <cell r="T702">
            <v>91666.666666666672</v>
          </cell>
          <cell r="U702">
            <v>1875</v>
          </cell>
          <cell r="V702">
            <v>375</v>
          </cell>
          <cell r="X702">
            <v>0</v>
          </cell>
          <cell r="Y702">
            <v>0</v>
          </cell>
          <cell r="Z702">
            <v>1740716.6666666665</v>
          </cell>
          <cell r="AA702">
            <v>2175895.833333333</v>
          </cell>
        </row>
        <row r="703">
          <cell r="A703">
            <v>1934</v>
          </cell>
          <cell r="B703" t="str">
            <v>KARYONO</v>
          </cell>
          <cell r="C703">
            <v>2</v>
          </cell>
          <cell r="D703">
            <v>1</v>
          </cell>
          <cell r="E703">
            <v>1</v>
          </cell>
          <cell r="F703" t="str">
            <v>GENERAL</v>
          </cell>
          <cell r="G703" t="str">
            <v>PRJ</v>
          </cell>
          <cell r="I703">
            <v>0.25</v>
          </cell>
          <cell r="J703">
            <v>700000</v>
          </cell>
          <cell r="K703">
            <v>0</v>
          </cell>
          <cell r="L703">
            <v>8400000</v>
          </cell>
          <cell r="M703">
            <v>58333.333333333336</v>
          </cell>
          <cell r="N703">
            <v>700000</v>
          </cell>
          <cell r="O703">
            <v>35000</v>
          </cell>
          <cell r="P703">
            <v>0</v>
          </cell>
          <cell r="Q703">
            <v>14000</v>
          </cell>
          <cell r="R703">
            <v>0</v>
          </cell>
          <cell r="S703">
            <v>29680</v>
          </cell>
          <cell r="T703">
            <v>145833.33333333334</v>
          </cell>
          <cell r="U703">
            <v>1750</v>
          </cell>
          <cell r="V703">
            <v>350</v>
          </cell>
          <cell r="X703">
            <v>0</v>
          </cell>
          <cell r="Y703">
            <v>0</v>
          </cell>
          <cell r="Z703">
            <v>1684946.6666666667</v>
          </cell>
          <cell r="AA703">
            <v>2106183.3333333335</v>
          </cell>
        </row>
        <row r="704">
          <cell r="A704">
            <v>1936</v>
          </cell>
          <cell r="B704" t="str">
            <v>EVI IRIANA</v>
          </cell>
          <cell r="C704">
            <v>2</v>
          </cell>
          <cell r="D704">
            <v>1</v>
          </cell>
          <cell r="E704">
            <v>3</v>
          </cell>
          <cell r="F704" t="str">
            <v>VOCAT.</v>
          </cell>
          <cell r="G704" t="str">
            <v>PRJ</v>
          </cell>
          <cell r="I704">
            <v>0.25</v>
          </cell>
          <cell r="J704">
            <v>832200</v>
          </cell>
          <cell r="K704">
            <v>0</v>
          </cell>
          <cell r="L704">
            <v>9986400</v>
          </cell>
          <cell r="M704">
            <v>69350</v>
          </cell>
          <cell r="N704">
            <v>832200</v>
          </cell>
          <cell r="O704">
            <v>41610</v>
          </cell>
          <cell r="P704">
            <v>0</v>
          </cell>
          <cell r="Q704">
            <v>16644</v>
          </cell>
          <cell r="R704">
            <v>0</v>
          </cell>
          <cell r="S704">
            <v>35285.279999999999</v>
          </cell>
          <cell r="T704">
            <v>145833.33333333334</v>
          </cell>
          <cell r="U704">
            <v>2080.5</v>
          </cell>
          <cell r="V704">
            <v>416.1</v>
          </cell>
          <cell r="X704">
            <v>745000</v>
          </cell>
          <cell r="Y704">
            <v>0</v>
          </cell>
          <cell r="Z704">
            <v>1975619.2133333334</v>
          </cell>
          <cell r="AA704">
            <v>2469524.0166666666</v>
          </cell>
        </row>
        <row r="705">
          <cell r="A705">
            <v>1937</v>
          </cell>
          <cell r="B705" t="str">
            <v>R. SOEWIGNYO w</v>
          </cell>
          <cell r="C705">
            <v>1</v>
          </cell>
          <cell r="D705">
            <v>1</v>
          </cell>
          <cell r="E705">
            <v>6</v>
          </cell>
          <cell r="F705" t="str">
            <v>SPC/COOR</v>
          </cell>
          <cell r="G705" t="str">
            <v>PRJ</v>
          </cell>
          <cell r="I705">
            <v>0.2</v>
          </cell>
          <cell r="J705">
            <v>1986250</v>
          </cell>
          <cell r="K705">
            <v>265000</v>
          </cell>
          <cell r="L705">
            <v>23835000</v>
          </cell>
          <cell r="M705">
            <v>187604.16666666666</v>
          </cell>
          <cell r="N705">
            <v>0</v>
          </cell>
          <cell r="O705">
            <v>99312.5</v>
          </cell>
          <cell r="P705">
            <v>496562.5</v>
          </cell>
          <cell r="Q705">
            <v>39725</v>
          </cell>
          <cell r="R705">
            <v>198625</v>
          </cell>
          <cell r="S705">
            <v>84217</v>
          </cell>
          <cell r="T705">
            <v>208333.33333333334</v>
          </cell>
          <cell r="U705">
            <v>4965.625</v>
          </cell>
          <cell r="V705">
            <v>993.125</v>
          </cell>
          <cell r="X705">
            <v>745000</v>
          </cell>
          <cell r="Y705">
            <v>0</v>
          </cell>
          <cell r="Z705">
            <v>3571588.25</v>
          </cell>
          <cell r="AA705">
            <v>4285905.8999999994</v>
          </cell>
        </row>
        <row r="706">
          <cell r="A706">
            <v>1939</v>
          </cell>
          <cell r="B706" t="str">
            <v>HAMDANI</v>
          </cell>
          <cell r="C706">
            <v>2</v>
          </cell>
          <cell r="D706">
            <v>1</v>
          </cell>
          <cell r="E706">
            <v>3</v>
          </cell>
          <cell r="F706" t="str">
            <v>VOCAT.</v>
          </cell>
          <cell r="G706" t="str">
            <v>PRJ</v>
          </cell>
          <cell r="I706">
            <v>0.25</v>
          </cell>
          <cell r="J706">
            <v>791929</v>
          </cell>
          <cell r="K706">
            <v>0</v>
          </cell>
          <cell r="L706">
            <v>9503148</v>
          </cell>
          <cell r="M706">
            <v>65994.083333333328</v>
          </cell>
          <cell r="N706">
            <v>791929</v>
          </cell>
          <cell r="O706">
            <v>39596.450000000004</v>
          </cell>
          <cell r="P706">
            <v>0</v>
          </cell>
          <cell r="Q706">
            <v>15838.58</v>
          </cell>
          <cell r="R706">
            <v>0</v>
          </cell>
          <cell r="S706">
            <v>33577.789600000004</v>
          </cell>
          <cell r="T706">
            <v>145833.33333333334</v>
          </cell>
          <cell r="U706">
            <v>1979.8225</v>
          </cell>
          <cell r="V706">
            <v>395.96449999999999</v>
          </cell>
          <cell r="X706">
            <v>745000</v>
          </cell>
          <cell r="Y706">
            <v>0</v>
          </cell>
          <cell r="Z706">
            <v>1887074.0232666666</v>
          </cell>
          <cell r="AA706">
            <v>2358842.529083333</v>
          </cell>
        </row>
        <row r="707">
          <cell r="A707">
            <v>1940</v>
          </cell>
          <cell r="B707" t="str">
            <v>HAZAIRIN</v>
          </cell>
          <cell r="C707">
            <v>2</v>
          </cell>
          <cell r="D707">
            <v>1</v>
          </cell>
          <cell r="E707">
            <v>4</v>
          </cell>
          <cell r="F707" t="str">
            <v>VOCAT.</v>
          </cell>
          <cell r="G707" t="str">
            <v>PRJ</v>
          </cell>
          <cell r="I707">
            <v>0.25</v>
          </cell>
          <cell r="J707">
            <v>750000</v>
          </cell>
          <cell r="K707">
            <v>0</v>
          </cell>
          <cell r="L707">
            <v>9000000</v>
          </cell>
          <cell r="M707">
            <v>62500</v>
          </cell>
          <cell r="N707">
            <v>750000</v>
          </cell>
          <cell r="O707">
            <v>37500</v>
          </cell>
          <cell r="P707">
            <v>0</v>
          </cell>
          <cell r="Q707">
            <v>15000</v>
          </cell>
          <cell r="R707">
            <v>0</v>
          </cell>
          <cell r="S707">
            <v>31800</v>
          </cell>
          <cell r="T707">
            <v>145833.33333333334</v>
          </cell>
          <cell r="U707">
            <v>1875</v>
          </cell>
          <cell r="V707">
            <v>375</v>
          </cell>
          <cell r="X707">
            <v>745000</v>
          </cell>
          <cell r="Y707">
            <v>0</v>
          </cell>
          <cell r="Z707">
            <v>1794883.3333333335</v>
          </cell>
          <cell r="AA707">
            <v>2243604.166666667</v>
          </cell>
        </row>
        <row r="708">
          <cell r="A708">
            <v>1941</v>
          </cell>
          <cell r="B708" t="str">
            <v>MOHAMMAD ARIEF MULYADI</v>
          </cell>
          <cell r="C708">
            <v>1</v>
          </cell>
          <cell r="D708">
            <v>1</v>
          </cell>
          <cell r="E708">
            <v>6</v>
          </cell>
          <cell r="F708" t="str">
            <v>SPC/COOR</v>
          </cell>
          <cell r="G708" t="str">
            <v>HO</v>
          </cell>
          <cell r="I708">
            <v>0.2</v>
          </cell>
          <cell r="J708">
            <v>3960000</v>
          </cell>
          <cell r="K708">
            <v>265000</v>
          </cell>
          <cell r="L708">
            <v>47520000</v>
          </cell>
          <cell r="M708">
            <v>352083.33333333331</v>
          </cell>
          <cell r="N708">
            <v>0</v>
          </cell>
          <cell r="O708">
            <v>198000</v>
          </cell>
          <cell r="P708">
            <v>990000</v>
          </cell>
          <cell r="Q708">
            <v>79200</v>
          </cell>
          <cell r="R708">
            <v>396000</v>
          </cell>
          <cell r="S708">
            <v>167904</v>
          </cell>
          <cell r="T708">
            <v>208333.33333333334</v>
          </cell>
          <cell r="U708">
            <v>9900</v>
          </cell>
          <cell r="V708">
            <v>1980</v>
          </cell>
          <cell r="X708">
            <v>745000</v>
          </cell>
          <cell r="Y708">
            <v>0</v>
          </cell>
          <cell r="Z708">
            <v>6628400.666666666</v>
          </cell>
          <cell r="AA708">
            <v>7954080.7999999989</v>
          </cell>
        </row>
        <row r="709">
          <cell r="A709">
            <v>1942</v>
          </cell>
          <cell r="B709" t="str">
            <v>HELDY</v>
          </cell>
          <cell r="C709">
            <v>2</v>
          </cell>
          <cell r="D709">
            <v>0</v>
          </cell>
          <cell r="E709">
            <v>2</v>
          </cell>
          <cell r="F709" t="str">
            <v>GENERAL</v>
          </cell>
          <cell r="G709" t="str">
            <v>HO</v>
          </cell>
          <cell r="I709">
            <v>0.25</v>
          </cell>
          <cell r="J709">
            <v>701697</v>
          </cell>
          <cell r="K709">
            <v>0</v>
          </cell>
          <cell r="L709">
            <v>8420364</v>
          </cell>
          <cell r="M709">
            <v>58474.75</v>
          </cell>
          <cell r="N709">
            <v>105254.55</v>
          </cell>
          <cell r="O709">
            <v>35084.85</v>
          </cell>
          <cell r="P709">
            <v>0</v>
          </cell>
          <cell r="Q709">
            <v>14033.94</v>
          </cell>
          <cell r="R709">
            <v>0</v>
          </cell>
          <cell r="S709">
            <v>29751.952799999999</v>
          </cell>
          <cell r="T709">
            <v>91666.666666666672</v>
          </cell>
          <cell r="U709">
            <v>1754.2425000000001</v>
          </cell>
          <cell r="V709">
            <v>350.8485</v>
          </cell>
          <cell r="X709">
            <v>745000</v>
          </cell>
          <cell r="Y709">
            <v>0</v>
          </cell>
          <cell r="Z709">
            <v>1038068.8004666667</v>
          </cell>
          <cell r="AA709">
            <v>1297586.0005833334</v>
          </cell>
        </row>
        <row r="710">
          <cell r="A710">
            <v>1943</v>
          </cell>
          <cell r="B710" t="str">
            <v>HERRY SUMARIYONO</v>
          </cell>
          <cell r="C710">
            <v>2</v>
          </cell>
          <cell r="D710">
            <v>0</v>
          </cell>
          <cell r="E710">
            <v>2</v>
          </cell>
          <cell r="F710" t="str">
            <v>GENERAL</v>
          </cell>
          <cell r="G710" t="str">
            <v>HO</v>
          </cell>
          <cell r="I710">
            <v>0.25</v>
          </cell>
          <cell r="J710">
            <v>701697</v>
          </cell>
          <cell r="K710">
            <v>0</v>
          </cell>
          <cell r="L710">
            <v>8420364</v>
          </cell>
          <cell r="M710">
            <v>58474.75</v>
          </cell>
          <cell r="N710">
            <v>105254.55</v>
          </cell>
          <cell r="O710">
            <v>35084.85</v>
          </cell>
          <cell r="P710">
            <v>0</v>
          </cell>
          <cell r="Q710">
            <v>14033.94</v>
          </cell>
          <cell r="R710">
            <v>0</v>
          </cell>
          <cell r="S710">
            <v>29751.952799999999</v>
          </cell>
          <cell r="T710">
            <v>91666.666666666672</v>
          </cell>
          <cell r="U710">
            <v>1754.2425000000001</v>
          </cell>
          <cell r="V710">
            <v>350.8485</v>
          </cell>
          <cell r="X710">
            <v>745000</v>
          </cell>
          <cell r="Y710">
            <v>0</v>
          </cell>
          <cell r="Z710">
            <v>1038068.8004666667</v>
          </cell>
          <cell r="AA710">
            <v>1297586.0005833334</v>
          </cell>
        </row>
        <row r="711">
          <cell r="A711">
            <v>1944</v>
          </cell>
          <cell r="B711" t="str">
            <v>AGUS RAMDANI</v>
          </cell>
          <cell r="C711">
            <v>1</v>
          </cell>
          <cell r="D711">
            <v>0</v>
          </cell>
          <cell r="E711">
            <v>3</v>
          </cell>
          <cell r="F711" t="str">
            <v>VOCAT.</v>
          </cell>
          <cell r="G711" t="str">
            <v>HO</v>
          </cell>
          <cell r="I711">
            <v>0.25</v>
          </cell>
          <cell r="J711">
            <v>855000</v>
          </cell>
          <cell r="K711">
            <v>128250</v>
          </cell>
          <cell r="L711">
            <v>10260000</v>
          </cell>
          <cell r="M711">
            <v>81937.5</v>
          </cell>
          <cell r="N711">
            <v>128250</v>
          </cell>
          <cell r="O711">
            <v>42750</v>
          </cell>
          <cell r="P711">
            <v>0</v>
          </cell>
          <cell r="Q711">
            <v>17100</v>
          </cell>
          <cell r="R711">
            <v>85500</v>
          </cell>
          <cell r="S711">
            <v>36252</v>
          </cell>
          <cell r="T711">
            <v>104166.66666666667</v>
          </cell>
          <cell r="U711">
            <v>2137.5</v>
          </cell>
          <cell r="V711">
            <v>427.5</v>
          </cell>
          <cell r="X711">
            <v>745000</v>
          </cell>
          <cell r="Y711">
            <v>0</v>
          </cell>
          <cell r="Z711">
            <v>1481771.1666666667</v>
          </cell>
          <cell r="AA711">
            <v>1852213.9583333335</v>
          </cell>
        </row>
        <row r="712">
          <cell r="A712">
            <v>1945</v>
          </cell>
          <cell r="B712" t="str">
            <v>ABDUL HANAN</v>
          </cell>
          <cell r="C712">
            <v>1</v>
          </cell>
          <cell r="D712">
            <v>1</v>
          </cell>
          <cell r="E712">
            <v>3</v>
          </cell>
          <cell r="F712" t="str">
            <v>VOCAT.</v>
          </cell>
          <cell r="G712" t="str">
            <v>HO</v>
          </cell>
          <cell r="I712">
            <v>0.25</v>
          </cell>
          <cell r="J712">
            <v>855000</v>
          </cell>
          <cell r="K712">
            <v>128250</v>
          </cell>
          <cell r="L712">
            <v>10260000</v>
          </cell>
          <cell r="M712">
            <v>81937.5</v>
          </cell>
          <cell r="N712">
            <v>128250</v>
          </cell>
          <cell r="O712">
            <v>42750</v>
          </cell>
          <cell r="P712">
            <v>0</v>
          </cell>
          <cell r="Q712">
            <v>17100</v>
          </cell>
          <cell r="R712">
            <v>85500</v>
          </cell>
          <cell r="S712">
            <v>36252</v>
          </cell>
          <cell r="T712">
            <v>208333.33333333334</v>
          </cell>
          <cell r="U712">
            <v>2137.5</v>
          </cell>
          <cell r="V712">
            <v>427.5</v>
          </cell>
          <cell r="X712">
            <v>745000</v>
          </cell>
          <cell r="Y712">
            <v>0</v>
          </cell>
          <cell r="Z712">
            <v>1585937.8333333335</v>
          </cell>
          <cell r="AA712">
            <v>1982422.291666667</v>
          </cell>
        </row>
        <row r="713">
          <cell r="A713">
            <v>1946</v>
          </cell>
          <cell r="B713" t="str">
            <v>PRIYANTO JOKO WALUYO</v>
          </cell>
          <cell r="C713">
            <v>1</v>
          </cell>
          <cell r="D713">
            <v>0</v>
          </cell>
          <cell r="E713">
            <v>3</v>
          </cell>
          <cell r="F713" t="str">
            <v>VOCAT.</v>
          </cell>
          <cell r="G713" t="str">
            <v>HO</v>
          </cell>
          <cell r="I713">
            <v>0.25</v>
          </cell>
          <cell r="J713">
            <v>1250000</v>
          </cell>
          <cell r="K713">
            <v>187500</v>
          </cell>
          <cell r="L713">
            <v>15000000</v>
          </cell>
          <cell r="M713">
            <v>119791.66666666667</v>
          </cell>
          <cell r="N713">
            <v>187500</v>
          </cell>
          <cell r="O713">
            <v>62500</v>
          </cell>
          <cell r="P713">
            <v>0</v>
          </cell>
          <cell r="Q713">
            <v>25000</v>
          </cell>
          <cell r="R713">
            <v>125000</v>
          </cell>
          <cell r="S713">
            <v>53000</v>
          </cell>
          <cell r="T713">
            <v>104166.66666666667</v>
          </cell>
          <cell r="U713">
            <v>3125</v>
          </cell>
          <cell r="V713">
            <v>625</v>
          </cell>
          <cell r="X713">
            <v>745000</v>
          </cell>
          <cell r="Y713">
            <v>0</v>
          </cell>
          <cell r="Z713">
            <v>2118208.3333333335</v>
          </cell>
          <cell r="AA713">
            <v>2647760.416666667</v>
          </cell>
        </row>
        <row r="714">
          <cell r="A714">
            <v>1947</v>
          </cell>
          <cell r="B714" t="str">
            <v>IWAN SETIAWAN</v>
          </cell>
          <cell r="C714">
            <v>1</v>
          </cell>
          <cell r="D714">
            <v>0</v>
          </cell>
          <cell r="E714">
            <v>3</v>
          </cell>
          <cell r="F714" t="str">
            <v>VOCAT.</v>
          </cell>
          <cell r="G714" t="str">
            <v>HO</v>
          </cell>
          <cell r="I714">
            <v>0.25</v>
          </cell>
          <cell r="J714">
            <v>741000</v>
          </cell>
          <cell r="K714">
            <v>111150</v>
          </cell>
          <cell r="L714">
            <v>8892000</v>
          </cell>
          <cell r="M714">
            <v>71012.5</v>
          </cell>
          <cell r="N714">
            <v>111150</v>
          </cell>
          <cell r="O714">
            <v>37050</v>
          </cell>
          <cell r="P714">
            <v>0</v>
          </cell>
          <cell r="Q714">
            <v>14820</v>
          </cell>
          <cell r="R714">
            <v>74100</v>
          </cell>
          <cell r="S714">
            <v>31418.400000000001</v>
          </cell>
          <cell r="T714">
            <v>104166.66666666667</v>
          </cell>
          <cell r="U714">
            <v>1852.5</v>
          </cell>
          <cell r="V714">
            <v>370.5</v>
          </cell>
          <cell r="X714">
            <v>745000</v>
          </cell>
          <cell r="Y714">
            <v>0</v>
          </cell>
          <cell r="Z714">
            <v>1298090.5666666667</v>
          </cell>
          <cell r="AA714">
            <v>1622613.2083333333</v>
          </cell>
        </row>
        <row r="715">
          <cell r="A715">
            <v>1948</v>
          </cell>
          <cell r="B715" t="str">
            <v>TETE SETIAWAN</v>
          </cell>
          <cell r="C715">
            <v>1</v>
          </cell>
          <cell r="D715">
            <v>1</v>
          </cell>
          <cell r="E715">
            <v>3</v>
          </cell>
          <cell r="F715" t="str">
            <v>VOCAT.</v>
          </cell>
          <cell r="G715" t="str">
            <v>HO</v>
          </cell>
          <cell r="I715">
            <v>0.25</v>
          </cell>
          <cell r="J715">
            <v>957600</v>
          </cell>
          <cell r="K715">
            <v>143640</v>
          </cell>
          <cell r="L715">
            <v>11491200</v>
          </cell>
          <cell r="M715">
            <v>91770</v>
          </cell>
          <cell r="N715">
            <v>143640</v>
          </cell>
          <cell r="O715">
            <v>47880</v>
          </cell>
          <cell r="P715">
            <v>0</v>
          </cell>
          <cell r="Q715">
            <v>19152</v>
          </cell>
          <cell r="R715">
            <v>95760</v>
          </cell>
          <cell r="S715">
            <v>40602.239999999998</v>
          </cell>
          <cell r="T715">
            <v>208333.33333333334</v>
          </cell>
          <cell r="U715">
            <v>2394</v>
          </cell>
          <cell r="V715">
            <v>478.8</v>
          </cell>
          <cell r="X715">
            <v>745000</v>
          </cell>
          <cell r="Y715">
            <v>0</v>
          </cell>
          <cell r="Z715">
            <v>1751250.3733333335</v>
          </cell>
          <cell r="AA715">
            <v>2189062.9666666668</v>
          </cell>
        </row>
        <row r="716">
          <cell r="A716">
            <v>1949</v>
          </cell>
          <cell r="B716" t="str">
            <v>AGUS HIDAYAT</v>
          </cell>
          <cell r="C716">
            <v>1</v>
          </cell>
          <cell r="D716">
            <v>1</v>
          </cell>
          <cell r="E716">
            <v>3</v>
          </cell>
          <cell r="F716" t="str">
            <v>VOCAT.</v>
          </cell>
          <cell r="G716" t="str">
            <v>HO</v>
          </cell>
          <cell r="I716">
            <v>0.25</v>
          </cell>
          <cell r="J716">
            <v>1525440</v>
          </cell>
          <cell r="K716">
            <v>228816</v>
          </cell>
          <cell r="L716">
            <v>18305280</v>
          </cell>
          <cell r="M716">
            <v>146188</v>
          </cell>
          <cell r="N716">
            <v>228816</v>
          </cell>
          <cell r="O716">
            <v>76272</v>
          </cell>
          <cell r="P716">
            <v>0</v>
          </cell>
          <cell r="Q716">
            <v>30508.799999999999</v>
          </cell>
          <cell r="R716">
            <v>152544</v>
          </cell>
          <cell r="S716">
            <v>64678.656000000003</v>
          </cell>
          <cell r="T716">
            <v>208333.33333333334</v>
          </cell>
          <cell r="U716">
            <v>3813.6</v>
          </cell>
          <cell r="V716">
            <v>762.72</v>
          </cell>
          <cell r="X716">
            <v>745000</v>
          </cell>
          <cell r="Y716">
            <v>0</v>
          </cell>
          <cell r="Z716">
            <v>2666173.1093333336</v>
          </cell>
          <cell r="AA716">
            <v>3332716.3866666667</v>
          </cell>
        </row>
        <row r="717">
          <cell r="A717">
            <v>1950</v>
          </cell>
          <cell r="B717" t="str">
            <v>SYAIFUL ROSID</v>
          </cell>
          <cell r="C717">
            <v>1</v>
          </cell>
          <cell r="D717">
            <v>0</v>
          </cell>
          <cell r="E717">
            <v>3</v>
          </cell>
          <cell r="F717" t="str">
            <v>VOCAT.</v>
          </cell>
          <cell r="G717" t="str">
            <v>HO</v>
          </cell>
          <cell r="I717">
            <v>0.25</v>
          </cell>
          <cell r="J717">
            <v>855000</v>
          </cell>
          <cell r="K717">
            <v>128250</v>
          </cell>
          <cell r="L717">
            <v>10260000</v>
          </cell>
          <cell r="M717">
            <v>81937.5</v>
          </cell>
          <cell r="N717">
            <v>128250</v>
          </cell>
          <cell r="O717">
            <v>42750</v>
          </cell>
          <cell r="P717">
            <v>0</v>
          </cell>
          <cell r="Q717">
            <v>17100</v>
          </cell>
          <cell r="R717">
            <v>85500</v>
          </cell>
          <cell r="S717">
            <v>36252</v>
          </cell>
          <cell r="T717">
            <v>104166.66666666667</v>
          </cell>
          <cell r="U717">
            <v>2137.5</v>
          </cell>
          <cell r="V717">
            <v>427.5</v>
          </cell>
          <cell r="X717">
            <v>745000</v>
          </cell>
          <cell r="Y717">
            <v>0</v>
          </cell>
          <cell r="Z717">
            <v>1481771.1666666667</v>
          </cell>
          <cell r="AA717">
            <v>1852213.9583333335</v>
          </cell>
        </row>
        <row r="718">
          <cell r="A718">
            <v>1951</v>
          </cell>
          <cell r="B718" t="str">
            <v>NURHASAN</v>
          </cell>
          <cell r="C718">
            <v>2</v>
          </cell>
          <cell r="D718">
            <v>1</v>
          </cell>
          <cell r="E718">
            <v>2</v>
          </cell>
          <cell r="F718" t="str">
            <v>GENERAL</v>
          </cell>
          <cell r="G718" t="str">
            <v>HO</v>
          </cell>
          <cell r="I718">
            <v>0.25</v>
          </cell>
          <cell r="J718">
            <v>1026000</v>
          </cell>
          <cell r="K718">
            <v>0</v>
          </cell>
          <cell r="L718">
            <v>12312000</v>
          </cell>
          <cell r="M718">
            <v>85500</v>
          </cell>
          <cell r="N718">
            <v>153900</v>
          </cell>
          <cell r="O718">
            <v>51300</v>
          </cell>
          <cell r="P718">
            <v>0</v>
          </cell>
          <cell r="Q718">
            <v>20520</v>
          </cell>
          <cell r="R718">
            <v>0</v>
          </cell>
          <cell r="S718">
            <v>43502.400000000001</v>
          </cell>
          <cell r="T718">
            <v>145833.33333333334</v>
          </cell>
          <cell r="U718">
            <v>2565</v>
          </cell>
          <cell r="V718">
            <v>513</v>
          </cell>
          <cell r="X718">
            <v>745000</v>
          </cell>
          <cell r="Y718">
            <v>0</v>
          </cell>
          <cell r="Z718">
            <v>1529633.7333333334</v>
          </cell>
          <cell r="AA718">
            <v>1912042.1666666667</v>
          </cell>
        </row>
        <row r="719">
          <cell r="A719">
            <v>1952</v>
          </cell>
          <cell r="B719" t="str">
            <v>MARTHIN IWAN</v>
          </cell>
          <cell r="C719">
            <v>2</v>
          </cell>
          <cell r="D719">
            <v>0</v>
          </cell>
          <cell r="E719">
            <v>2</v>
          </cell>
          <cell r="F719" t="str">
            <v>GENERAL</v>
          </cell>
          <cell r="G719" t="str">
            <v>HO</v>
          </cell>
          <cell r="I719">
            <v>0.25</v>
          </cell>
          <cell r="J719">
            <v>912000</v>
          </cell>
          <cell r="K719">
            <v>0</v>
          </cell>
          <cell r="L719">
            <v>10944000</v>
          </cell>
          <cell r="M719">
            <v>76000</v>
          </cell>
          <cell r="N719">
            <v>136800</v>
          </cell>
          <cell r="O719">
            <v>45600</v>
          </cell>
          <cell r="P719">
            <v>0</v>
          </cell>
          <cell r="Q719">
            <v>18240</v>
          </cell>
          <cell r="R719">
            <v>0</v>
          </cell>
          <cell r="S719">
            <v>38668.800000000003</v>
          </cell>
          <cell r="T719">
            <v>91666.666666666672</v>
          </cell>
          <cell r="U719">
            <v>2280</v>
          </cell>
          <cell r="V719">
            <v>456</v>
          </cell>
          <cell r="X719">
            <v>745000</v>
          </cell>
          <cell r="Y719">
            <v>0</v>
          </cell>
          <cell r="Z719">
            <v>1321711.4666666668</v>
          </cell>
          <cell r="AA719">
            <v>1652139.3333333335</v>
          </cell>
        </row>
        <row r="720">
          <cell r="A720">
            <v>1953</v>
          </cell>
          <cell r="B720" t="str">
            <v>MARTHEN TEKO</v>
          </cell>
          <cell r="C720">
            <v>2</v>
          </cell>
          <cell r="D720">
            <v>1</v>
          </cell>
          <cell r="E720">
            <v>7</v>
          </cell>
          <cell r="F720" t="str">
            <v>SPV</v>
          </cell>
          <cell r="G720" t="str">
            <v>HO</v>
          </cell>
          <cell r="H720">
            <v>0</v>
          </cell>
          <cell r="I720">
            <v>0.2</v>
          </cell>
          <cell r="J720">
            <v>21160650</v>
          </cell>
          <cell r="K720">
            <v>0</v>
          </cell>
          <cell r="L720">
            <v>253927800</v>
          </cell>
          <cell r="M720">
            <v>1763387.5</v>
          </cell>
          <cell r="N720">
            <v>0</v>
          </cell>
          <cell r="O720">
            <v>1058032.5</v>
          </cell>
          <cell r="P720">
            <v>5290162.5</v>
          </cell>
          <cell r="Q720">
            <v>423213</v>
          </cell>
          <cell r="R720">
            <v>0</v>
          </cell>
          <cell r="S720">
            <v>897211.56</v>
          </cell>
          <cell r="T720">
            <v>145833.33333333334</v>
          </cell>
          <cell r="U720">
            <v>52901.625</v>
          </cell>
          <cell r="V720">
            <v>10580.325000000001</v>
          </cell>
          <cell r="X720">
            <v>748800</v>
          </cell>
          <cell r="Y720">
            <v>0</v>
          </cell>
          <cell r="Z720">
            <v>30801972.343333334</v>
          </cell>
          <cell r="AA720">
            <v>36962366.811999999</v>
          </cell>
        </row>
        <row r="721">
          <cell r="A721">
            <v>1954</v>
          </cell>
          <cell r="B721" t="str">
            <v>SAMSIR ALAM</v>
          </cell>
          <cell r="C721">
            <v>1</v>
          </cell>
          <cell r="D721">
            <v>1</v>
          </cell>
          <cell r="E721">
            <v>3</v>
          </cell>
          <cell r="F721" t="str">
            <v>VOCAT.</v>
          </cell>
          <cell r="G721" t="str">
            <v>PRJ</v>
          </cell>
          <cell r="H721">
            <v>0</v>
          </cell>
          <cell r="I721">
            <v>0.25</v>
          </cell>
          <cell r="J721">
            <v>786600</v>
          </cell>
          <cell r="K721">
            <v>117990</v>
          </cell>
          <cell r="L721">
            <v>9439200</v>
          </cell>
          <cell r="M721">
            <v>75382.5</v>
          </cell>
          <cell r="N721">
            <v>786600</v>
          </cell>
          <cell r="O721">
            <v>39330</v>
          </cell>
          <cell r="P721">
            <v>0</v>
          </cell>
          <cell r="Q721">
            <v>15732</v>
          </cell>
          <cell r="R721">
            <v>78660</v>
          </cell>
          <cell r="S721">
            <v>33351.840000000004</v>
          </cell>
          <cell r="T721">
            <v>208333.33333333334</v>
          </cell>
          <cell r="U721">
            <v>1966.5</v>
          </cell>
          <cell r="V721">
            <v>393.3</v>
          </cell>
          <cell r="X721">
            <v>748800</v>
          </cell>
          <cell r="Y721">
            <v>0</v>
          </cell>
          <cell r="Z721">
            <v>2144339.4733333336</v>
          </cell>
          <cell r="AA721">
            <v>2680424.3416666668</v>
          </cell>
        </row>
        <row r="722">
          <cell r="A722">
            <v>1996</v>
          </cell>
          <cell r="B722" t="str">
            <v>MOHAMMAD RASJDI</v>
          </cell>
          <cell r="C722">
            <v>1</v>
          </cell>
          <cell r="D722">
            <v>1</v>
          </cell>
          <cell r="E722">
            <v>5</v>
          </cell>
          <cell r="F722" t="str">
            <v>ADV. VOC</v>
          </cell>
          <cell r="G722" t="str">
            <v>PRJ</v>
          </cell>
          <cell r="H722">
            <v>0</v>
          </cell>
          <cell r="I722">
            <v>0.2</v>
          </cell>
          <cell r="J722">
            <v>2200000</v>
          </cell>
          <cell r="K722">
            <v>265000</v>
          </cell>
          <cell r="L722">
            <v>26400000</v>
          </cell>
          <cell r="M722">
            <v>205416.66666666666</v>
          </cell>
          <cell r="N722">
            <v>2200000</v>
          </cell>
          <cell r="O722">
            <v>110000</v>
          </cell>
          <cell r="P722">
            <v>0</v>
          </cell>
          <cell r="Q722">
            <v>44000</v>
          </cell>
          <cell r="R722">
            <v>220000</v>
          </cell>
          <cell r="S722">
            <v>93280</v>
          </cell>
          <cell r="T722">
            <v>208333.33333333334</v>
          </cell>
          <cell r="U722">
            <v>5500</v>
          </cell>
          <cell r="V722">
            <v>1100</v>
          </cell>
          <cell r="X722">
            <v>748800</v>
          </cell>
          <cell r="Y722">
            <v>0</v>
          </cell>
          <cell r="Z722">
            <v>5552630</v>
          </cell>
          <cell r="AA722">
            <v>6663156</v>
          </cell>
        </row>
        <row r="723">
          <cell r="A723">
            <v>1997</v>
          </cell>
          <cell r="B723" t="str">
            <v>ROBIN APUI</v>
          </cell>
          <cell r="C723">
            <v>2</v>
          </cell>
          <cell r="D723">
            <v>0</v>
          </cell>
          <cell r="E723">
            <v>3</v>
          </cell>
          <cell r="F723" t="str">
            <v>VOCAT.</v>
          </cell>
          <cell r="G723" t="str">
            <v>PRJ</v>
          </cell>
          <cell r="H723">
            <v>0</v>
          </cell>
          <cell r="I723">
            <v>0.25</v>
          </cell>
          <cell r="J723">
            <v>767106</v>
          </cell>
          <cell r="K723">
            <v>0</v>
          </cell>
          <cell r="L723">
            <v>9205272</v>
          </cell>
          <cell r="M723">
            <v>63925.5</v>
          </cell>
          <cell r="N723">
            <v>767106</v>
          </cell>
          <cell r="O723">
            <v>38355.300000000003</v>
          </cell>
          <cell r="P723">
            <v>0</v>
          </cell>
          <cell r="Q723">
            <v>15342.12</v>
          </cell>
          <cell r="R723">
            <v>0</v>
          </cell>
          <cell r="S723">
            <v>32525.294399999999</v>
          </cell>
          <cell r="T723">
            <v>91666.666666666672</v>
          </cell>
          <cell r="U723">
            <v>1917.7650000000001</v>
          </cell>
          <cell r="V723">
            <v>383.553</v>
          </cell>
          <cell r="X723">
            <v>748800</v>
          </cell>
          <cell r="Y723">
            <v>0</v>
          </cell>
          <cell r="Z723">
            <v>1778328.1990666667</v>
          </cell>
          <cell r="AA723">
            <v>2222910.2488333331</v>
          </cell>
        </row>
        <row r="724">
          <cell r="A724">
            <v>1998</v>
          </cell>
          <cell r="B724" t="str">
            <v>LAING</v>
          </cell>
          <cell r="C724">
            <v>2</v>
          </cell>
          <cell r="D724">
            <v>0</v>
          </cell>
          <cell r="E724">
            <v>3</v>
          </cell>
          <cell r="F724" t="str">
            <v>VOCAT.</v>
          </cell>
          <cell r="G724" t="str">
            <v>PRJ</v>
          </cell>
          <cell r="H724">
            <v>0</v>
          </cell>
          <cell r="I724">
            <v>0.25</v>
          </cell>
          <cell r="J724">
            <v>767106</v>
          </cell>
          <cell r="K724">
            <v>0</v>
          </cell>
          <cell r="L724">
            <v>9205272</v>
          </cell>
          <cell r="M724">
            <v>63925.5</v>
          </cell>
          <cell r="N724">
            <v>767106</v>
          </cell>
          <cell r="O724">
            <v>38355.300000000003</v>
          </cell>
          <cell r="P724">
            <v>0</v>
          </cell>
          <cell r="Q724">
            <v>15342.12</v>
          </cell>
          <cell r="R724">
            <v>0</v>
          </cell>
          <cell r="S724">
            <v>32525.294399999999</v>
          </cell>
          <cell r="T724">
            <v>91666.666666666672</v>
          </cell>
          <cell r="U724">
            <v>1917.7650000000001</v>
          </cell>
          <cell r="V724">
            <v>383.553</v>
          </cell>
          <cell r="X724">
            <v>748800</v>
          </cell>
          <cell r="Y724">
            <v>0</v>
          </cell>
          <cell r="Z724">
            <v>1778328.1990666667</v>
          </cell>
          <cell r="AA724">
            <v>2222910.2488333331</v>
          </cell>
        </row>
        <row r="725">
          <cell r="A725">
            <v>1999</v>
          </cell>
          <cell r="B725" t="str">
            <v>RIZA FIRDANI</v>
          </cell>
          <cell r="C725">
            <v>1</v>
          </cell>
          <cell r="D725">
            <v>1</v>
          </cell>
          <cell r="E725">
            <v>6</v>
          </cell>
          <cell r="F725" t="str">
            <v>SPC/COOR</v>
          </cell>
          <cell r="G725" t="str">
            <v>HO</v>
          </cell>
          <cell r="H725">
            <v>0</v>
          </cell>
          <cell r="I725">
            <v>0.2</v>
          </cell>
          <cell r="J725">
            <v>3375000</v>
          </cell>
          <cell r="K725">
            <v>265000</v>
          </cell>
          <cell r="L725">
            <v>40500000</v>
          </cell>
          <cell r="M725">
            <v>303333.33333333331</v>
          </cell>
          <cell r="N725">
            <v>0</v>
          </cell>
          <cell r="O725">
            <v>168750</v>
          </cell>
          <cell r="P725">
            <v>843750</v>
          </cell>
          <cell r="Q725">
            <v>67500</v>
          </cell>
          <cell r="R725">
            <v>337500</v>
          </cell>
          <cell r="S725">
            <v>143100</v>
          </cell>
          <cell r="T725">
            <v>208333.33333333334</v>
          </cell>
          <cell r="U725">
            <v>8437.5</v>
          </cell>
          <cell r="V725">
            <v>1687.5</v>
          </cell>
          <cell r="X725">
            <v>748800</v>
          </cell>
          <cell r="Y725">
            <v>0</v>
          </cell>
          <cell r="Z725">
            <v>5722391.666666666</v>
          </cell>
          <cell r="AA725">
            <v>6866869.9999999991</v>
          </cell>
        </row>
        <row r="726">
          <cell r="A726">
            <v>2000</v>
          </cell>
          <cell r="B726" t="str">
            <v>SOLEH SUKARWANTO</v>
          </cell>
          <cell r="C726">
            <v>1</v>
          </cell>
          <cell r="D726">
            <v>1</v>
          </cell>
          <cell r="E726">
            <v>3</v>
          </cell>
          <cell r="F726" t="str">
            <v>VOCAT.</v>
          </cell>
          <cell r="G726" t="str">
            <v>HO</v>
          </cell>
          <cell r="H726">
            <v>0</v>
          </cell>
          <cell r="I726">
            <v>0.25</v>
          </cell>
          <cell r="J726">
            <v>1026000</v>
          </cell>
          <cell r="K726">
            <v>153900</v>
          </cell>
          <cell r="L726">
            <v>12312000</v>
          </cell>
          <cell r="M726">
            <v>98325</v>
          </cell>
          <cell r="N726">
            <v>153900</v>
          </cell>
          <cell r="O726">
            <v>51300</v>
          </cell>
          <cell r="P726">
            <v>0</v>
          </cell>
          <cell r="Q726">
            <v>20520</v>
          </cell>
          <cell r="R726">
            <v>102600</v>
          </cell>
          <cell r="S726">
            <v>43502.400000000001</v>
          </cell>
          <cell r="T726">
            <v>208333.33333333334</v>
          </cell>
          <cell r="U726">
            <v>2565</v>
          </cell>
          <cell r="V726">
            <v>513</v>
          </cell>
          <cell r="X726">
            <v>748800</v>
          </cell>
          <cell r="Y726">
            <v>0</v>
          </cell>
          <cell r="Z726">
            <v>1861458.7333333334</v>
          </cell>
          <cell r="AA726">
            <v>2326823.416666667</v>
          </cell>
        </row>
        <row r="727">
          <cell r="A727">
            <v>2001</v>
          </cell>
          <cell r="B727" t="str">
            <v>KARSONO</v>
          </cell>
          <cell r="C727">
            <v>1</v>
          </cell>
          <cell r="D727">
            <v>0</v>
          </cell>
          <cell r="E727">
            <v>5</v>
          </cell>
          <cell r="F727" t="str">
            <v>ADV. VOC</v>
          </cell>
          <cell r="G727" t="str">
            <v>HO</v>
          </cell>
          <cell r="H727">
            <v>0</v>
          </cell>
          <cell r="I727">
            <v>0.2</v>
          </cell>
          <cell r="J727">
            <v>1250000</v>
          </cell>
          <cell r="K727">
            <v>187500</v>
          </cell>
          <cell r="L727">
            <v>15000000</v>
          </cell>
          <cell r="M727">
            <v>119791.66666666667</v>
          </cell>
          <cell r="N727">
            <v>187500</v>
          </cell>
          <cell r="O727">
            <v>62500</v>
          </cell>
          <cell r="P727">
            <v>0</v>
          </cell>
          <cell r="Q727">
            <v>25000</v>
          </cell>
          <cell r="R727">
            <v>125000</v>
          </cell>
          <cell r="S727">
            <v>53000</v>
          </cell>
          <cell r="T727">
            <v>104166.66666666667</v>
          </cell>
          <cell r="U727">
            <v>3125</v>
          </cell>
          <cell r="V727">
            <v>625</v>
          </cell>
          <cell r="X727">
            <v>0</v>
          </cell>
          <cell r="Y727">
            <v>0</v>
          </cell>
          <cell r="Z727">
            <v>2118208.3333333335</v>
          </cell>
          <cell r="AA727">
            <v>2541850</v>
          </cell>
        </row>
        <row r="728">
          <cell r="A728">
            <v>2803</v>
          </cell>
          <cell r="B728" t="str">
            <v>SLAMET RIADI</v>
          </cell>
          <cell r="C728">
            <v>1</v>
          </cell>
          <cell r="D728">
            <v>1</v>
          </cell>
          <cell r="E728">
            <v>6</v>
          </cell>
          <cell r="F728" t="str">
            <v>SPC/COOR</v>
          </cell>
          <cell r="G728" t="str">
            <v>HO</v>
          </cell>
          <cell r="H728">
            <v>0</v>
          </cell>
          <cell r="I728">
            <v>0.2</v>
          </cell>
          <cell r="J728">
            <v>3713000</v>
          </cell>
          <cell r="K728">
            <v>265000</v>
          </cell>
          <cell r="L728">
            <v>44556000</v>
          </cell>
          <cell r="M728">
            <v>331500</v>
          </cell>
          <cell r="N728">
            <v>0</v>
          </cell>
          <cell r="O728">
            <v>185650</v>
          </cell>
          <cell r="P728">
            <v>928250</v>
          </cell>
          <cell r="Q728">
            <v>74260</v>
          </cell>
          <cell r="R728">
            <v>371300</v>
          </cell>
          <cell r="S728">
            <v>157431.20000000001</v>
          </cell>
          <cell r="T728">
            <v>208333.33333333334</v>
          </cell>
          <cell r="U728">
            <v>9282.5</v>
          </cell>
          <cell r="V728">
            <v>1856.5</v>
          </cell>
          <cell r="X728">
            <v>0</v>
          </cell>
          <cell r="Y728">
            <v>0</v>
          </cell>
          <cell r="Z728">
            <v>6245863.5333333332</v>
          </cell>
          <cell r="AA728">
            <v>7495036.2399999993</v>
          </cell>
        </row>
        <row r="729">
          <cell r="A729">
            <v>4810</v>
          </cell>
          <cell r="B729" t="str">
            <v>HENDRY</v>
          </cell>
          <cell r="C729">
            <v>1</v>
          </cell>
          <cell r="D729">
            <v>1</v>
          </cell>
          <cell r="E729">
            <v>7</v>
          </cell>
          <cell r="F729" t="str">
            <v>SPV</v>
          </cell>
          <cell r="G729" t="str">
            <v>PRJ</v>
          </cell>
          <cell r="H729">
            <v>0</v>
          </cell>
          <cell r="I729">
            <v>0.2</v>
          </cell>
          <cell r="J729">
            <v>2825000</v>
          </cell>
          <cell r="K729">
            <v>265000</v>
          </cell>
          <cell r="L729">
            <v>33900000</v>
          </cell>
          <cell r="M729">
            <v>257500</v>
          </cell>
          <cell r="N729">
            <v>0</v>
          </cell>
          <cell r="O729">
            <v>141250</v>
          </cell>
          <cell r="P729">
            <v>706250</v>
          </cell>
          <cell r="Q729">
            <v>56500</v>
          </cell>
          <cell r="R729">
            <v>282500</v>
          </cell>
          <cell r="S729">
            <v>119780</v>
          </cell>
          <cell r="T729">
            <v>208333.33333333334</v>
          </cell>
          <cell r="U729">
            <v>7062.5</v>
          </cell>
          <cell r="V729">
            <v>1412.5</v>
          </cell>
          <cell r="X729">
            <v>750000</v>
          </cell>
          <cell r="Y729">
            <v>0</v>
          </cell>
          <cell r="Z729">
            <v>4870588.333333333</v>
          </cell>
          <cell r="AA729">
            <v>5844705.9999999991</v>
          </cell>
        </row>
        <row r="730">
          <cell r="A730">
            <v>4811</v>
          </cell>
          <cell r="B730" t="str">
            <v>MIRHAN SADIK</v>
          </cell>
          <cell r="C730">
            <v>2</v>
          </cell>
          <cell r="D730">
            <v>1</v>
          </cell>
          <cell r="E730">
            <v>3</v>
          </cell>
          <cell r="F730" t="str">
            <v>VOCAT.</v>
          </cell>
          <cell r="G730" t="str">
            <v>PRJ</v>
          </cell>
          <cell r="H730">
            <v>0</v>
          </cell>
          <cell r="I730">
            <v>0.25</v>
          </cell>
          <cell r="J730">
            <v>684000</v>
          </cell>
          <cell r="K730">
            <v>0</v>
          </cell>
          <cell r="L730">
            <v>8208000</v>
          </cell>
          <cell r="M730">
            <v>57000</v>
          </cell>
          <cell r="N730">
            <v>684000</v>
          </cell>
          <cell r="O730">
            <v>34200</v>
          </cell>
          <cell r="P730">
            <v>0</v>
          </cell>
          <cell r="Q730">
            <v>13680</v>
          </cell>
          <cell r="R730">
            <v>0</v>
          </cell>
          <cell r="S730">
            <v>29001.599999999999</v>
          </cell>
          <cell r="T730">
            <v>145833.33333333334</v>
          </cell>
          <cell r="U730">
            <v>1710</v>
          </cell>
          <cell r="V730">
            <v>342</v>
          </cell>
          <cell r="X730">
            <v>0</v>
          </cell>
          <cell r="Y730">
            <v>0</v>
          </cell>
          <cell r="Z730">
            <v>1649766.9333333333</v>
          </cell>
          <cell r="AA730">
            <v>2062208.6666666667</v>
          </cell>
        </row>
        <row r="731">
          <cell r="A731">
            <v>4812</v>
          </cell>
          <cell r="B731" t="str">
            <v>SYAMSUDIN</v>
          </cell>
          <cell r="C731">
            <v>2</v>
          </cell>
          <cell r="D731">
            <v>0</v>
          </cell>
          <cell r="E731">
            <v>3</v>
          </cell>
          <cell r="F731" t="str">
            <v>VOCAT.</v>
          </cell>
          <cell r="G731" t="str">
            <v>PRJ</v>
          </cell>
          <cell r="H731">
            <v>0</v>
          </cell>
          <cell r="I731">
            <v>0.25</v>
          </cell>
          <cell r="J731">
            <v>684000</v>
          </cell>
          <cell r="K731">
            <v>0</v>
          </cell>
          <cell r="L731">
            <v>8208000</v>
          </cell>
          <cell r="M731">
            <v>57000</v>
          </cell>
          <cell r="N731">
            <v>684000</v>
          </cell>
          <cell r="O731">
            <v>34200</v>
          </cell>
          <cell r="P731">
            <v>0</v>
          </cell>
          <cell r="Q731">
            <v>13680</v>
          </cell>
          <cell r="R731">
            <v>0</v>
          </cell>
          <cell r="S731">
            <v>29001.599999999999</v>
          </cell>
          <cell r="T731">
            <v>91666.666666666672</v>
          </cell>
          <cell r="U731">
            <v>1710</v>
          </cell>
          <cell r="V731">
            <v>342</v>
          </cell>
          <cell r="X731">
            <v>0</v>
          </cell>
          <cell r="Y731">
            <v>0</v>
          </cell>
          <cell r="Z731">
            <v>1595600.2666666666</v>
          </cell>
          <cell r="AA731">
            <v>1994500.3333333333</v>
          </cell>
        </row>
        <row r="732">
          <cell r="A732">
            <v>4813</v>
          </cell>
          <cell r="B732" t="str">
            <v>M. KAMIL</v>
          </cell>
          <cell r="C732">
            <v>2</v>
          </cell>
          <cell r="D732">
            <v>0</v>
          </cell>
          <cell r="E732">
            <v>3</v>
          </cell>
          <cell r="F732" t="str">
            <v>VOCAT.</v>
          </cell>
          <cell r="G732" t="str">
            <v>PRJ</v>
          </cell>
          <cell r="H732">
            <v>0</v>
          </cell>
          <cell r="I732">
            <v>0.25</v>
          </cell>
          <cell r="J732">
            <v>684000</v>
          </cell>
          <cell r="K732">
            <v>0</v>
          </cell>
          <cell r="L732">
            <v>8208000</v>
          </cell>
          <cell r="M732">
            <v>57000</v>
          </cell>
          <cell r="N732">
            <v>684000</v>
          </cell>
          <cell r="O732">
            <v>34200</v>
          </cell>
          <cell r="P732">
            <v>0</v>
          </cell>
          <cell r="Q732">
            <v>13680</v>
          </cell>
          <cell r="R732">
            <v>0</v>
          </cell>
          <cell r="S732">
            <v>29001.599999999999</v>
          </cell>
          <cell r="T732">
            <v>91666.666666666672</v>
          </cell>
          <cell r="U732">
            <v>1710</v>
          </cell>
          <cell r="V732">
            <v>342</v>
          </cell>
          <cell r="X732">
            <v>0</v>
          </cell>
          <cell r="Y732">
            <v>0</v>
          </cell>
          <cell r="Z732">
            <v>1595600.2666666666</v>
          </cell>
          <cell r="AA732">
            <v>1994500.3333333333</v>
          </cell>
        </row>
        <row r="733">
          <cell r="A733">
            <v>4814</v>
          </cell>
          <cell r="B733" t="str">
            <v>ABDULGUFRON</v>
          </cell>
          <cell r="C733">
            <v>2</v>
          </cell>
          <cell r="D733">
            <v>1</v>
          </cell>
          <cell r="E733">
            <v>3</v>
          </cell>
          <cell r="F733" t="str">
            <v>VOCAT.</v>
          </cell>
          <cell r="G733" t="str">
            <v>PRJ</v>
          </cell>
          <cell r="H733">
            <v>0</v>
          </cell>
          <cell r="I733">
            <v>0.25</v>
          </cell>
          <cell r="J733">
            <v>735000</v>
          </cell>
          <cell r="K733">
            <v>0</v>
          </cell>
          <cell r="L733">
            <v>8820000</v>
          </cell>
          <cell r="M733">
            <v>61250</v>
          </cell>
          <cell r="N733">
            <v>735000</v>
          </cell>
          <cell r="O733">
            <v>36750</v>
          </cell>
          <cell r="P733">
            <v>0</v>
          </cell>
          <cell r="Q733">
            <v>14700</v>
          </cell>
          <cell r="R733">
            <v>0</v>
          </cell>
          <cell r="S733">
            <v>31164</v>
          </cell>
          <cell r="T733">
            <v>145833.33333333334</v>
          </cell>
          <cell r="U733">
            <v>1837.5</v>
          </cell>
          <cell r="V733">
            <v>367.5</v>
          </cell>
          <cell r="X733">
            <v>0</v>
          </cell>
          <cell r="Y733">
            <v>0</v>
          </cell>
          <cell r="Z733">
            <v>1761902.3333333335</v>
          </cell>
          <cell r="AA733">
            <v>2202377.916666667</v>
          </cell>
        </row>
        <row r="734">
          <cell r="A734">
            <v>4815</v>
          </cell>
          <cell r="B734" t="str">
            <v>SUJIMAN</v>
          </cell>
          <cell r="C734">
            <v>2</v>
          </cell>
          <cell r="D734">
            <v>1</v>
          </cell>
          <cell r="E734">
            <v>3</v>
          </cell>
          <cell r="F734" t="str">
            <v>VOCAT.</v>
          </cell>
          <cell r="G734" t="str">
            <v>PRJ</v>
          </cell>
          <cell r="H734">
            <v>0</v>
          </cell>
          <cell r="I734">
            <v>0.25</v>
          </cell>
          <cell r="J734">
            <v>684000</v>
          </cell>
          <cell r="K734">
            <v>0</v>
          </cell>
          <cell r="L734">
            <v>8208000</v>
          </cell>
          <cell r="M734">
            <v>57000</v>
          </cell>
          <cell r="N734">
            <v>684000</v>
          </cell>
          <cell r="O734">
            <v>34200</v>
          </cell>
          <cell r="P734">
            <v>0</v>
          </cell>
          <cell r="Q734">
            <v>13680</v>
          </cell>
          <cell r="R734">
            <v>0</v>
          </cell>
          <cell r="S734">
            <v>29001.599999999999</v>
          </cell>
          <cell r="T734">
            <v>145833.33333333334</v>
          </cell>
          <cell r="U734">
            <v>1710</v>
          </cell>
          <cell r="V734">
            <v>342</v>
          </cell>
          <cell r="X734">
            <v>0</v>
          </cell>
          <cell r="Y734">
            <v>0</v>
          </cell>
          <cell r="Z734">
            <v>1649766.9333333333</v>
          </cell>
          <cell r="AA734">
            <v>2062208.6666666667</v>
          </cell>
        </row>
        <row r="735">
          <cell r="A735">
            <v>4816</v>
          </cell>
          <cell r="B735" t="str">
            <v>HANI</v>
          </cell>
          <cell r="C735">
            <v>2</v>
          </cell>
          <cell r="D735">
            <v>1</v>
          </cell>
          <cell r="E735">
            <v>3</v>
          </cell>
          <cell r="F735" t="str">
            <v>VOCAT.</v>
          </cell>
          <cell r="G735" t="str">
            <v>PRJ</v>
          </cell>
          <cell r="H735">
            <v>0</v>
          </cell>
          <cell r="I735">
            <v>0.25</v>
          </cell>
          <cell r="J735">
            <v>733000</v>
          </cell>
          <cell r="K735">
            <v>0</v>
          </cell>
          <cell r="L735">
            <v>8796000</v>
          </cell>
          <cell r="M735">
            <v>61083.333333333336</v>
          </cell>
          <cell r="N735">
            <v>733000</v>
          </cell>
          <cell r="O735">
            <v>36650</v>
          </cell>
          <cell r="P735">
            <v>0</v>
          </cell>
          <cell r="Q735">
            <v>14660</v>
          </cell>
          <cell r="R735">
            <v>0</v>
          </cell>
          <cell r="S735">
            <v>31079.200000000001</v>
          </cell>
          <cell r="T735">
            <v>145833.33333333334</v>
          </cell>
          <cell r="U735">
            <v>1832.5</v>
          </cell>
          <cell r="V735">
            <v>366.5</v>
          </cell>
          <cell r="X735">
            <v>0</v>
          </cell>
          <cell r="Y735">
            <v>0</v>
          </cell>
          <cell r="Z735">
            <v>1757504.8666666667</v>
          </cell>
          <cell r="AA735">
            <v>2196881.0833333335</v>
          </cell>
        </row>
        <row r="736">
          <cell r="A736">
            <v>4817</v>
          </cell>
          <cell r="B736" t="str">
            <v>HASAN BASRI</v>
          </cell>
          <cell r="C736">
            <v>2</v>
          </cell>
          <cell r="D736">
            <v>1</v>
          </cell>
          <cell r="E736">
            <v>3</v>
          </cell>
          <cell r="F736" t="str">
            <v>VOCAT.</v>
          </cell>
          <cell r="G736" t="str">
            <v>PRJ</v>
          </cell>
          <cell r="H736">
            <v>0</v>
          </cell>
          <cell r="I736">
            <v>0.25</v>
          </cell>
          <cell r="J736">
            <v>684000</v>
          </cell>
          <cell r="K736">
            <v>0</v>
          </cell>
          <cell r="L736">
            <v>8208000</v>
          </cell>
          <cell r="M736">
            <v>57000</v>
          </cell>
          <cell r="N736">
            <v>684000</v>
          </cell>
          <cell r="O736">
            <v>34200</v>
          </cell>
          <cell r="P736">
            <v>0</v>
          </cell>
          <cell r="Q736">
            <v>13680</v>
          </cell>
          <cell r="R736">
            <v>0</v>
          </cell>
          <cell r="S736">
            <v>29001.599999999999</v>
          </cell>
          <cell r="T736">
            <v>145833.33333333334</v>
          </cell>
          <cell r="U736">
            <v>1710</v>
          </cell>
          <cell r="V736">
            <v>342</v>
          </cell>
          <cell r="X736">
            <v>750000</v>
          </cell>
          <cell r="Y736">
            <v>0</v>
          </cell>
          <cell r="Z736">
            <v>1649766.9333333333</v>
          </cell>
          <cell r="AA736">
            <v>2062208.6666666667</v>
          </cell>
        </row>
        <row r="737">
          <cell r="A737">
            <v>4818</v>
          </cell>
          <cell r="B737" t="str">
            <v>WARIANTO</v>
          </cell>
          <cell r="C737">
            <v>2</v>
          </cell>
          <cell r="D737">
            <v>0</v>
          </cell>
          <cell r="E737">
            <v>2</v>
          </cell>
          <cell r="F737" t="str">
            <v>GENERAL</v>
          </cell>
          <cell r="G737" t="str">
            <v>HO</v>
          </cell>
          <cell r="I737">
            <v>0.25</v>
          </cell>
          <cell r="J737">
            <v>600000</v>
          </cell>
          <cell r="K737">
            <v>0</v>
          </cell>
          <cell r="L737">
            <v>7200000</v>
          </cell>
          <cell r="M737">
            <v>50000</v>
          </cell>
          <cell r="N737">
            <v>90000</v>
          </cell>
          <cell r="O737">
            <v>30000</v>
          </cell>
          <cell r="P737">
            <v>0</v>
          </cell>
          <cell r="Q737">
            <v>12000</v>
          </cell>
          <cell r="R737">
            <v>0</v>
          </cell>
          <cell r="S737">
            <v>25440</v>
          </cell>
          <cell r="T737">
            <v>91666.666666666672</v>
          </cell>
          <cell r="U737">
            <v>1500</v>
          </cell>
          <cell r="V737">
            <v>300</v>
          </cell>
          <cell r="X737">
            <v>0</v>
          </cell>
          <cell r="Y737">
            <v>0</v>
          </cell>
          <cell r="Z737">
            <v>900906.66666666674</v>
          </cell>
          <cell r="AA737">
            <v>1126133.3333333335</v>
          </cell>
        </row>
        <row r="738">
          <cell r="A738">
            <v>4819</v>
          </cell>
          <cell r="B738" t="str">
            <v>SUROTO</v>
          </cell>
          <cell r="C738">
            <v>2</v>
          </cell>
          <cell r="D738">
            <v>0</v>
          </cell>
          <cell r="E738">
            <v>2</v>
          </cell>
          <cell r="F738" t="str">
            <v>GENERAL</v>
          </cell>
          <cell r="G738" t="str">
            <v>HO</v>
          </cell>
          <cell r="I738">
            <v>0.25</v>
          </cell>
          <cell r="J738">
            <v>600000</v>
          </cell>
          <cell r="K738">
            <v>0</v>
          </cell>
          <cell r="L738">
            <v>7200000</v>
          </cell>
          <cell r="M738">
            <v>50000</v>
          </cell>
          <cell r="N738">
            <v>90000</v>
          </cell>
          <cell r="O738">
            <v>30000</v>
          </cell>
          <cell r="P738">
            <v>0</v>
          </cell>
          <cell r="Q738">
            <v>12000</v>
          </cell>
          <cell r="R738">
            <v>0</v>
          </cell>
          <cell r="S738">
            <v>25440</v>
          </cell>
          <cell r="T738">
            <v>91666.666666666672</v>
          </cell>
          <cell r="U738">
            <v>1500</v>
          </cell>
          <cell r="V738">
            <v>300</v>
          </cell>
          <cell r="X738">
            <v>0</v>
          </cell>
          <cell r="Y738">
            <v>0</v>
          </cell>
          <cell r="Z738">
            <v>900906.66666666674</v>
          </cell>
          <cell r="AA738">
            <v>1126133.3333333335</v>
          </cell>
        </row>
        <row r="739">
          <cell r="A739">
            <v>4820</v>
          </cell>
          <cell r="B739" t="str">
            <v>M. SYAIFUL</v>
          </cell>
          <cell r="C739">
            <v>2</v>
          </cell>
          <cell r="D739">
            <v>1</v>
          </cell>
          <cell r="E739">
            <v>2</v>
          </cell>
          <cell r="F739" t="str">
            <v>GENERAL</v>
          </cell>
          <cell r="G739" t="str">
            <v>HO</v>
          </cell>
          <cell r="I739">
            <v>0.25</v>
          </cell>
          <cell r="J739">
            <v>600000</v>
          </cell>
          <cell r="K739">
            <v>0</v>
          </cell>
          <cell r="L739">
            <v>7200000</v>
          </cell>
          <cell r="M739">
            <v>50000</v>
          </cell>
          <cell r="N739">
            <v>90000</v>
          </cell>
          <cell r="O739">
            <v>30000</v>
          </cell>
          <cell r="P739">
            <v>0</v>
          </cell>
          <cell r="Q739">
            <v>12000</v>
          </cell>
          <cell r="R739">
            <v>0</v>
          </cell>
          <cell r="S739">
            <v>25440</v>
          </cell>
          <cell r="T739">
            <v>145833.33333333334</v>
          </cell>
          <cell r="U739">
            <v>1500</v>
          </cell>
          <cell r="V739">
            <v>300</v>
          </cell>
          <cell r="X739">
            <v>0</v>
          </cell>
          <cell r="Y739">
            <v>0</v>
          </cell>
          <cell r="Z739">
            <v>955073.33333333337</v>
          </cell>
          <cell r="AA739">
            <v>1193841.6666666667</v>
          </cell>
        </row>
        <row r="740">
          <cell r="A740">
            <v>4821</v>
          </cell>
          <cell r="B740" t="str">
            <v>ABDUL KAHAR</v>
          </cell>
          <cell r="C740">
            <v>2</v>
          </cell>
          <cell r="D740">
            <v>1</v>
          </cell>
          <cell r="E740">
            <v>3</v>
          </cell>
          <cell r="F740" t="str">
            <v>VOCAT.</v>
          </cell>
          <cell r="G740" t="str">
            <v>PRJ</v>
          </cell>
          <cell r="I740">
            <v>0.25</v>
          </cell>
          <cell r="J740">
            <v>684000</v>
          </cell>
          <cell r="K740">
            <v>0</v>
          </cell>
          <cell r="L740">
            <v>8208000</v>
          </cell>
          <cell r="M740">
            <v>57000</v>
          </cell>
          <cell r="N740">
            <v>684000</v>
          </cell>
          <cell r="O740">
            <v>34200</v>
          </cell>
          <cell r="P740">
            <v>0</v>
          </cell>
          <cell r="Q740">
            <v>13680</v>
          </cell>
          <cell r="R740">
            <v>0</v>
          </cell>
          <cell r="S740">
            <v>29001.599999999999</v>
          </cell>
          <cell r="T740">
            <v>145833.33333333334</v>
          </cell>
          <cell r="U740">
            <v>1710</v>
          </cell>
          <cell r="V740">
            <v>342</v>
          </cell>
          <cell r="X740">
            <v>0</v>
          </cell>
          <cell r="Y740">
            <v>0</v>
          </cell>
          <cell r="Z740">
            <v>1649766.9333333333</v>
          </cell>
          <cell r="AA740">
            <v>2062208.6666666667</v>
          </cell>
        </row>
        <row r="741">
          <cell r="A741">
            <v>4822</v>
          </cell>
          <cell r="B741" t="str">
            <v>M. KUSAERI</v>
          </cell>
          <cell r="C741">
            <v>2</v>
          </cell>
          <cell r="D741">
            <v>1</v>
          </cell>
          <cell r="E741">
            <v>2</v>
          </cell>
          <cell r="F741" t="str">
            <v>GENERAL</v>
          </cell>
          <cell r="G741" t="str">
            <v>HO</v>
          </cell>
          <cell r="I741">
            <v>0.25</v>
          </cell>
          <cell r="J741">
            <v>600000</v>
          </cell>
          <cell r="K741">
            <v>0</v>
          </cell>
          <cell r="L741">
            <v>7200000</v>
          </cell>
          <cell r="M741">
            <v>50000</v>
          </cell>
          <cell r="N741">
            <v>90000</v>
          </cell>
          <cell r="O741">
            <v>30000</v>
          </cell>
          <cell r="P741">
            <v>0</v>
          </cell>
          <cell r="Q741">
            <v>12000</v>
          </cell>
          <cell r="R741">
            <v>0</v>
          </cell>
          <cell r="S741">
            <v>25440</v>
          </cell>
          <cell r="T741">
            <v>145833.33333333334</v>
          </cell>
          <cell r="U741">
            <v>1500</v>
          </cell>
          <cell r="V741">
            <v>300</v>
          </cell>
          <cell r="X741">
            <v>750000</v>
          </cell>
          <cell r="Y741">
            <v>0</v>
          </cell>
          <cell r="Z741">
            <v>955073.33333333337</v>
          </cell>
          <cell r="AA741">
            <v>1193841.6666666667</v>
          </cell>
        </row>
        <row r="742">
          <cell r="A742">
            <v>4823</v>
          </cell>
          <cell r="B742" t="str">
            <v>SUPOMO</v>
          </cell>
          <cell r="C742">
            <v>2</v>
          </cell>
          <cell r="D742">
            <v>1</v>
          </cell>
          <cell r="E742">
            <v>3</v>
          </cell>
          <cell r="F742" t="str">
            <v>VOCAT.</v>
          </cell>
          <cell r="G742" t="str">
            <v>PRJ</v>
          </cell>
          <cell r="I742">
            <v>0.25</v>
          </cell>
          <cell r="J742">
            <v>731000</v>
          </cell>
          <cell r="K742">
            <v>0</v>
          </cell>
          <cell r="L742">
            <v>8772000</v>
          </cell>
          <cell r="M742">
            <v>60916.666666666664</v>
          </cell>
          <cell r="N742">
            <v>731000</v>
          </cell>
          <cell r="O742">
            <v>36550</v>
          </cell>
          <cell r="P742">
            <v>0</v>
          </cell>
          <cell r="Q742">
            <v>14620</v>
          </cell>
          <cell r="R742">
            <v>0</v>
          </cell>
          <cell r="S742">
            <v>30994.400000000001</v>
          </cell>
          <cell r="T742">
            <v>145833.33333333334</v>
          </cell>
          <cell r="U742">
            <v>1827.5</v>
          </cell>
          <cell r="V742">
            <v>365.5</v>
          </cell>
          <cell r="X742">
            <v>0</v>
          </cell>
          <cell r="Y742">
            <v>0</v>
          </cell>
          <cell r="Z742">
            <v>1753107.4</v>
          </cell>
          <cell r="AA742">
            <v>2191384.25</v>
          </cell>
        </row>
        <row r="743">
          <cell r="A743">
            <v>4824</v>
          </cell>
          <cell r="B743" t="str">
            <v>ROCHIM</v>
          </cell>
          <cell r="C743">
            <v>2</v>
          </cell>
          <cell r="D743">
            <v>1</v>
          </cell>
          <cell r="E743">
            <v>3</v>
          </cell>
          <cell r="F743" t="str">
            <v>VOCAT.</v>
          </cell>
          <cell r="G743" t="str">
            <v>PRJ</v>
          </cell>
          <cell r="I743">
            <v>0.25</v>
          </cell>
          <cell r="J743">
            <v>684000</v>
          </cell>
          <cell r="K743">
            <v>0</v>
          </cell>
          <cell r="L743">
            <v>8208000</v>
          </cell>
          <cell r="M743">
            <v>57000</v>
          </cell>
          <cell r="N743">
            <v>684000</v>
          </cell>
          <cell r="O743">
            <v>34200</v>
          </cell>
          <cell r="P743">
            <v>0</v>
          </cell>
          <cell r="Q743">
            <v>13680</v>
          </cell>
          <cell r="R743">
            <v>0</v>
          </cell>
          <cell r="S743">
            <v>29001.599999999999</v>
          </cell>
          <cell r="T743">
            <v>145833.33333333334</v>
          </cell>
          <cell r="U743">
            <v>1710</v>
          </cell>
          <cell r="V743">
            <v>342</v>
          </cell>
          <cell r="X743">
            <v>750000</v>
          </cell>
          <cell r="Y743">
            <v>0</v>
          </cell>
          <cell r="Z743">
            <v>1649766.9333333333</v>
          </cell>
          <cell r="AA743">
            <v>2062208.6666666667</v>
          </cell>
        </row>
        <row r="744">
          <cell r="A744">
            <v>4825</v>
          </cell>
          <cell r="B744" t="str">
            <v>SULAKSONO</v>
          </cell>
          <cell r="C744">
            <v>2</v>
          </cell>
          <cell r="D744">
            <v>1</v>
          </cell>
          <cell r="E744">
            <v>2</v>
          </cell>
          <cell r="F744" t="str">
            <v>GENERAL</v>
          </cell>
          <cell r="G744" t="str">
            <v>HO</v>
          </cell>
          <cell r="I744">
            <v>0.25</v>
          </cell>
          <cell r="J744">
            <v>600000</v>
          </cell>
          <cell r="K744">
            <v>0</v>
          </cell>
          <cell r="L744">
            <v>7200000</v>
          </cell>
          <cell r="M744">
            <v>50000</v>
          </cell>
          <cell r="N744">
            <v>90000</v>
          </cell>
          <cell r="O744">
            <v>30000</v>
          </cell>
          <cell r="P744">
            <v>0</v>
          </cell>
          <cell r="Q744">
            <v>12000</v>
          </cell>
          <cell r="R744">
            <v>0</v>
          </cell>
          <cell r="S744">
            <v>25440</v>
          </cell>
          <cell r="T744">
            <v>145833.33333333334</v>
          </cell>
          <cell r="U744">
            <v>1500</v>
          </cell>
          <cell r="V744">
            <v>300</v>
          </cell>
          <cell r="X744">
            <v>0</v>
          </cell>
          <cell r="Y744">
            <v>0</v>
          </cell>
          <cell r="Z744">
            <v>955073.33333333337</v>
          </cell>
          <cell r="AA744">
            <v>1193841.6666666667</v>
          </cell>
        </row>
        <row r="745">
          <cell r="A745">
            <v>4826</v>
          </cell>
          <cell r="B745" t="str">
            <v>LASIMAN</v>
          </cell>
          <cell r="C745">
            <v>2</v>
          </cell>
          <cell r="D745">
            <v>1</v>
          </cell>
          <cell r="E745">
            <v>3</v>
          </cell>
          <cell r="F745" t="str">
            <v>VOCAT.</v>
          </cell>
          <cell r="G745" t="str">
            <v>PRJ</v>
          </cell>
          <cell r="I745">
            <v>0.25</v>
          </cell>
          <cell r="J745">
            <v>724000</v>
          </cell>
          <cell r="K745">
            <v>0</v>
          </cell>
          <cell r="L745">
            <v>8688000</v>
          </cell>
          <cell r="M745">
            <v>60333.333333333336</v>
          </cell>
          <cell r="N745">
            <v>724000</v>
          </cell>
          <cell r="O745">
            <v>36200</v>
          </cell>
          <cell r="P745">
            <v>0</v>
          </cell>
          <cell r="Q745">
            <v>14480</v>
          </cell>
          <cell r="R745">
            <v>0</v>
          </cell>
          <cell r="S745">
            <v>30697.599999999999</v>
          </cell>
          <cell r="T745">
            <v>145833.33333333334</v>
          </cell>
          <cell r="U745">
            <v>1810</v>
          </cell>
          <cell r="V745">
            <v>362</v>
          </cell>
          <cell r="X745">
            <v>750000</v>
          </cell>
          <cell r="Y745">
            <v>0</v>
          </cell>
          <cell r="Z745">
            <v>1737716.2666666666</v>
          </cell>
          <cell r="AA745">
            <v>2172145.333333333</v>
          </cell>
        </row>
        <row r="746">
          <cell r="A746">
            <v>4827</v>
          </cell>
          <cell r="B746" t="str">
            <v>SAMSUL BAHRI</v>
          </cell>
          <cell r="C746">
            <v>2</v>
          </cell>
          <cell r="D746">
            <v>1</v>
          </cell>
          <cell r="E746">
            <v>3</v>
          </cell>
          <cell r="F746" t="str">
            <v>VOCAT.</v>
          </cell>
          <cell r="G746" t="str">
            <v>PRJ</v>
          </cell>
          <cell r="I746">
            <v>0.25</v>
          </cell>
          <cell r="J746">
            <v>707000</v>
          </cell>
          <cell r="K746">
            <v>0</v>
          </cell>
          <cell r="L746">
            <v>8484000</v>
          </cell>
          <cell r="M746">
            <v>58916.666666666664</v>
          </cell>
          <cell r="N746">
            <v>707000</v>
          </cell>
          <cell r="O746">
            <v>35350</v>
          </cell>
          <cell r="P746">
            <v>0</v>
          </cell>
          <cell r="Q746">
            <v>14140</v>
          </cell>
          <cell r="R746">
            <v>0</v>
          </cell>
          <cell r="S746">
            <v>29976.799999999999</v>
          </cell>
          <cell r="T746">
            <v>145833.33333333334</v>
          </cell>
          <cell r="U746">
            <v>1767.5</v>
          </cell>
          <cell r="V746">
            <v>353.5</v>
          </cell>
          <cell r="X746">
            <v>750000</v>
          </cell>
          <cell r="Y746">
            <v>0</v>
          </cell>
          <cell r="Z746">
            <v>1700337.8</v>
          </cell>
          <cell r="AA746">
            <v>2125422.25</v>
          </cell>
        </row>
        <row r="747">
          <cell r="A747">
            <v>4828</v>
          </cell>
          <cell r="B747" t="str">
            <v>TOTOK WAHYU CAHYONO</v>
          </cell>
          <cell r="C747">
            <v>2</v>
          </cell>
          <cell r="D747">
            <v>0</v>
          </cell>
          <cell r="E747">
            <v>3</v>
          </cell>
          <cell r="F747" t="str">
            <v>VOCAT.</v>
          </cell>
          <cell r="G747" t="str">
            <v>PRJ</v>
          </cell>
          <cell r="I747">
            <v>0.25</v>
          </cell>
          <cell r="J747">
            <v>750000</v>
          </cell>
          <cell r="K747">
            <v>0</v>
          </cell>
          <cell r="L747">
            <v>9000000</v>
          </cell>
          <cell r="M747">
            <v>62500</v>
          </cell>
          <cell r="N747">
            <v>750000</v>
          </cell>
          <cell r="O747">
            <v>37500</v>
          </cell>
          <cell r="P747">
            <v>0</v>
          </cell>
          <cell r="Q747">
            <v>15000</v>
          </cell>
          <cell r="R747">
            <v>0</v>
          </cell>
          <cell r="S747">
            <v>31800</v>
          </cell>
          <cell r="T747">
            <v>91666.666666666672</v>
          </cell>
          <cell r="U747">
            <v>1875</v>
          </cell>
          <cell r="V747">
            <v>375</v>
          </cell>
          <cell r="X747">
            <v>750000</v>
          </cell>
          <cell r="Y747">
            <v>0</v>
          </cell>
          <cell r="Z747">
            <v>1740716.6666666665</v>
          </cell>
          <cell r="AA747">
            <v>2175895.833333333</v>
          </cell>
        </row>
        <row r="748">
          <cell r="A748">
            <v>4829</v>
          </cell>
          <cell r="B748" t="str">
            <v>GATOT SUPRIYANTO</v>
          </cell>
          <cell r="C748">
            <v>2</v>
          </cell>
          <cell r="D748">
            <v>0</v>
          </cell>
          <cell r="E748">
            <v>1</v>
          </cell>
          <cell r="F748" t="str">
            <v>GENERAL</v>
          </cell>
          <cell r="G748" t="str">
            <v>PRJ</v>
          </cell>
          <cell r="I748">
            <v>0.25</v>
          </cell>
          <cell r="J748">
            <v>725000</v>
          </cell>
          <cell r="K748">
            <v>0</v>
          </cell>
          <cell r="L748">
            <v>8700000</v>
          </cell>
          <cell r="M748">
            <v>60416.666666666664</v>
          </cell>
          <cell r="N748">
            <v>725000</v>
          </cell>
          <cell r="O748">
            <v>36250</v>
          </cell>
          <cell r="P748">
            <v>0</v>
          </cell>
          <cell r="Q748">
            <v>14500</v>
          </cell>
          <cell r="R748">
            <v>0</v>
          </cell>
          <cell r="S748">
            <v>30740</v>
          </cell>
          <cell r="T748">
            <v>91666.666666666672</v>
          </cell>
          <cell r="U748">
            <v>1812.5</v>
          </cell>
          <cell r="V748">
            <v>362.5</v>
          </cell>
          <cell r="X748">
            <v>750000</v>
          </cell>
          <cell r="Y748">
            <v>0</v>
          </cell>
          <cell r="Z748">
            <v>1685748.3333333333</v>
          </cell>
          <cell r="AA748">
            <v>2107185.4166666665</v>
          </cell>
        </row>
        <row r="749">
          <cell r="A749">
            <v>4830</v>
          </cell>
          <cell r="B749" t="str">
            <v>MAGIANSYAH</v>
          </cell>
          <cell r="C749">
            <v>2</v>
          </cell>
          <cell r="D749">
            <v>1</v>
          </cell>
          <cell r="E749">
            <v>3</v>
          </cell>
          <cell r="F749" t="str">
            <v>VOCAT.</v>
          </cell>
          <cell r="G749" t="str">
            <v>PRJ</v>
          </cell>
          <cell r="I749">
            <v>0.25</v>
          </cell>
          <cell r="J749">
            <v>797000</v>
          </cell>
          <cell r="K749">
            <v>0</v>
          </cell>
          <cell r="L749">
            <v>9564000</v>
          </cell>
          <cell r="M749">
            <v>66416.666666666672</v>
          </cell>
          <cell r="N749">
            <v>797000</v>
          </cell>
          <cell r="O749">
            <v>39850</v>
          </cell>
          <cell r="P749">
            <v>0</v>
          </cell>
          <cell r="Q749">
            <v>15940</v>
          </cell>
          <cell r="R749">
            <v>0</v>
          </cell>
          <cell r="S749">
            <v>33792.800000000003</v>
          </cell>
          <cell r="T749">
            <v>145833.33333333334</v>
          </cell>
          <cell r="U749">
            <v>1992.5</v>
          </cell>
          <cell r="V749">
            <v>398.5</v>
          </cell>
          <cell r="X749">
            <v>750000</v>
          </cell>
          <cell r="Y749">
            <v>0</v>
          </cell>
          <cell r="Z749">
            <v>1898223.8</v>
          </cell>
          <cell r="AA749">
            <v>2372779.75</v>
          </cell>
        </row>
        <row r="750">
          <cell r="A750">
            <v>4831</v>
          </cell>
          <cell r="B750" t="str">
            <v>SUPARMAN</v>
          </cell>
          <cell r="C750">
            <v>2</v>
          </cell>
          <cell r="D750">
            <v>1</v>
          </cell>
          <cell r="E750">
            <v>6</v>
          </cell>
          <cell r="F750" t="str">
            <v>SPC/COOR</v>
          </cell>
          <cell r="G750" t="str">
            <v>PRJ</v>
          </cell>
          <cell r="I750">
            <v>0.2</v>
          </cell>
          <cell r="J750">
            <v>2213250</v>
          </cell>
          <cell r="K750">
            <v>0</v>
          </cell>
          <cell r="L750">
            <v>26559000</v>
          </cell>
          <cell r="M750">
            <v>184437.5</v>
          </cell>
          <cell r="N750">
            <v>0</v>
          </cell>
          <cell r="O750">
            <v>110662.5</v>
          </cell>
          <cell r="P750">
            <v>553312.5</v>
          </cell>
          <cell r="Q750">
            <v>44265</v>
          </cell>
          <cell r="R750">
            <v>0</v>
          </cell>
          <cell r="S750">
            <v>93841.8</v>
          </cell>
          <cell r="T750">
            <v>145833.33333333334</v>
          </cell>
          <cell r="U750">
            <v>5533.125</v>
          </cell>
          <cell r="V750">
            <v>1106.625</v>
          </cell>
          <cell r="X750">
            <v>750000</v>
          </cell>
          <cell r="Y750">
            <v>0</v>
          </cell>
          <cell r="Z750">
            <v>3352242.3833333333</v>
          </cell>
          <cell r="AA750">
            <v>4022690.86</v>
          </cell>
        </row>
        <row r="751">
          <cell r="A751">
            <v>4832</v>
          </cell>
          <cell r="B751" t="str">
            <v>ABDUL RACHIM</v>
          </cell>
          <cell r="C751">
            <v>2</v>
          </cell>
          <cell r="D751">
            <v>1</v>
          </cell>
          <cell r="E751">
            <v>3</v>
          </cell>
          <cell r="F751" t="str">
            <v>VOCAT.</v>
          </cell>
          <cell r="G751" t="str">
            <v>PRJ</v>
          </cell>
          <cell r="I751">
            <v>0.25</v>
          </cell>
          <cell r="J751">
            <v>741000</v>
          </cell>
          <cell r="K751">
            <v>0</v>
          </cell>
          <cell r="L751">
            <v>8892000</v>
          </cell>
          <cell r="M751">
            <v>61750</v>
          </cell>
          <cell r="N751">
            <v>741000</v>
          </cell>
          <cell r="O751">
            <v>37050</v>
          </cell>
          <cell r="P751">
            <v>0</v>
          </cell>
          <cell r="Q751">
            <v>14820</v>
          </cell>
          <cell r="R751">
            <v>0</v>
          </cell>
          <cell r="S751">
            <v>31418.400000000001</v>
          </cell>
          <cell r="T751">
            <v>145833.33333333334</v>
          </cell>
          <cell r="U751">
            <v>1852.5</v>
          </cell>
          <cell r="V751">
            <v>370.5</v>
          </cell>
          <cell r="X751">
            <v>750000</v>
          </cell>
          <cell r="Y751">
            <v>0</v>
          </cell>
          <cell r="Z751">
            <v>1775094.7333333334</v>
          </cell>
          <cell r="AA751">
            <v>2218868.416666667</v>
          </cell>
        </row>
        <row r="752">
          <cell r="A752">
            <v>4833</v>
          </cell>
          <cell r="B752" t="str">
            <v>HIBAU</v>
          </cell>
          <cell r="C752">
            <v>2</v>
          </cell>
          <cell r="D752">
            <v>1</v>
          </cell>
          <cell r="E752">
            <v>3</v>
          </cell>
          <cell r="F752" t="str">
            <v>VOCAT.</v>
          </cell>
          <cell r="G752" t="str">
            <v>PRJ</v>
          </cell>
          <cell r="I752">
            <v>0.25</v>
          </cell>
          <cell r="J752">
            <v>741000</v>
          </cell>
          <cell r="K752">
            <v>0</v>
          </cell>
          <cell r="L752">
            <v>8892000</v>
          </cell>
          <cell r="M752">
            <v>61750</v>
          </cell>
          <cell r="N752">
            <v>741000</v>
          </cell>
          <cell r="O752">
            <v>37050</v>
          </cell>
          <cell r="P752">
            <v>0</v>
          </cell>
          <cell r="Q752">
            <v>14820</v>
          </cell>
          <cell r="R752">
            <v>0</v>
          </cell>
          <cell r="S752">
            <v>31418.400000000001</v>
          </cell>
          <cell r="T752">
            <v>145833.33333333334</v>
          </cell>
          <cell r="U752">
            <v>1852.5</v>
          </cell>
          <cell r="V752">
            <v>370.5</v>
          </cell>
          <cell r="X752">
            <v>750000</v>
          </cell>
          <cell r="Y752">
            <v>0</v>
          </cell>
          <cell r="Z752">
            <v>1775094.7333333334</v>
          </cell>
          <cell r="AA752">
            <v>2218868.416666667</v>
          </cell>
        </row>
        <row r="753">
          <cell r="A753">
            <v>4834</v>
          </cell>
          <cell r="B753" t="str">
            <v>MUSTAIN</v>
          </cell>
          <cell r="C753">
            <v>2</v>
          </cell>
          <cell r="D753">
            <v>1</v>
          </cell>
          <cell r="E753">
            <v>3</v>
          </cell>
          <cell r="F753" t="str">
            <v>VOCAT.</v>
          </cell>
          <cell r="G753" t="str">
            <v>PRJ</v>
          </cell>
          <cell r="I753">
            <v>0.25</v>
          </cell>
          <cell r="J753">
            <v>769500</v>
          </cell>
          <cell r="K753">
            <v>0</v>
          </cell>
          <cell r="L753">
            <v>9234000</v>
          </cell>
          <cell r="M753">
            <v>64125</v>
          </cell>
          <cell r="N753">
            <v>769500</v>
          </cell>
          <cell r="O753">
            <v>38475</v>
          </cell>
          <cell r="P753">
            <v>0</v>
          </cell>
          <cell r="Q753">
            <v>15390</v>
          </cell>
          <cell r="R753">
            <v>0</v>
          </cell>
          <cell r="S753">
            <v>32626.799999999999</v>
          </cell>
          <cell r="T753">
            <v>145833.33333333334</v>
          </cell>
          <cell r="U753">
            <v>1923.75</v>
          </cell>
          <cell r="V753">
            <v>384.75</v>
          </cell>
          <cell r="X753">
            <v>750000</v>
          </cell>
          <cell r="Y753">
            <v>0</v>
          </cell>
          <cell r="Z753">
            <v>1837758.6333333333</v>
          </cell>
          <cell r="AA753">
            <v>2297198.2916666665</v>
          </cell>
        </row>
        <row r="754">
          <cell r="A754">
            <v>4835</v>
          </cell>
          <cell r="B754" t="str">
            <v>KHOIRON M</v>
          </cell>
          <cell r="C754">
            <v>2</v>
          </cell>
          <cell r="D754">
            <v>1</v>
          </cell>
          <cell r="E754">
            <v>3</v>
          </cell>
          <cell r="F754" t="str">
            <v>VOCAT.</v>
          </cell>
          <cell r="G754" t="str">
            <v>PRJ</v>
          </cell>
          <cell r="I754">
            <v>0.25</v>
          </cell>
          <cell r="J754">
            <v>744000</v>
          </cell>
          <cell r="K754">
            <v>0</v>
          </cell>
          <cell r="L754">
            <v>8928000</v>
          </cell>
          <cell r="M754">
            <v>62000</v>
          </cell>
          <cell r="N754">
            <v>744000</v>
          </cell>
          <cell r="O754">
            <v>37200</v>
          </cell>
          <cell r="P754">
            <v>0</v>
          </cell>
          <cell r="Q754">
            <v>14880</v>
          </cell>
          <cell r="R754">
            <v>0</v>
          </cell>
          <cell r="S754">
            <v>31545.599999999999</v>
          </cell>
          <cell r="T754">
            <v>145833.33333333334</v>
          </cell>
          <cell r="U754">
            <v>1860</v>
          </cell>
          <cell r="V754">
            <v>372</v>
          </cell>
          <cell r="X754">
            <v>0</v>
          </cell>
          <cell r="Y754">
            <v>0</v>
          </cell>
          <cell r="Z754">
            <v>1781690.9333333333</v>
          </cell>
          <cell r="AA754">
            <v>2227113.6666666665</v>
          </cell>
        </row>
        <row r="755">
          <cell r="A755">
            <v>4836</v>
          </cell>
          <cell r="B755" t="str">
            <v>RAINAN</v>
          </cell>
          <cell r="C755">
            <v>2</v>
          </cell>
          <cell r="D755">
            <v>0</v>
          </cell>
          <cell r="E755">
            <v>3</v>
          </cell>
          <cell r="F755" t="str">
            <v>VOCAT.</v>
          </cell>
          <cell r="G755" t="str">
            <v>PRJ</v>
          </cell>
          <cell r="I755">
            <v>0.25</v>
          </cell>
          <cell r="J755">
            <v>769500</v>
          </cell>
          <cell r="K755">
            <v>0</v>
          </cell>
          <cell r="L755">
            <v>9234000</v>
          </cell>
          <cell r="M755">
            <v>64125</v>
          </cell>
          <cell r="N755">
            <v>769500</v>
          </cell>
          <cell r="O755">
            <v>38475</v>
          </cell>
          <cell r="P755">
            <v>0</v>
          </cell>
          <cell r="Q755">
            <v>15390</v>
          </cell>
          <cell r="R755">
            <v>0</v>
          </cell>
          <cell r="S755">
            <v>32626.799999999999</v>
          </cell>
          <cell r="T755">
            <v>91666.666666666672</v>
          </cell>
          <cell r="U755">
            <v>1923.75</v>
          </cell>
          <cell r="V755">
            <v>384.75</v>
          </cell>
          <cell r="X755">
            <v>750000</v>
          </cell>
          <cell r="Y755">
            <v>0</v>
          </cell>
          <cell r="Z755">
            <v>1783591.9666666668</v>
          </cell>
          <cell r="AA755">
            <v>2229489.9583333335</v>
          </cell>
        </row>
        <row r="756">
          <cell r="A756">
            <v>4837</v>
          </cell>
          <cell r="B756" t="str">
            <v>SLAMET</v>
          </cell>
          <cell r="C756">
            <v>2</v>
          </cell>
          <cell r="D756">
            <v>1</v>
          </cell>
          <cell r="E756">
            <v>3</v>
          </cell>
          <cell r="F756" t="str">
            <v>VOCAT.</v>
          </cell>
          <cell r="G756" t="str">
            <v>PRJ</v>
          </cell>
          <cell r="I756">
            <v>0.25</v>
          </cell>
          <cell r="J756">
            <v>798000</v>
          </cell>
          <cell r="K756">
            <v>0</v>
          </cell>
          <cell r="L756">
            <v>9576000</v>
          </cell>
          <cell r="M756">
            <v>66500</v>
          </cell>
          <cell r="N756">
            <v>798000</v>
          </cell>
          <cell r="O756">
            <v>39900</v>
          </cell>
          <cell r="P756">
            <v>0</v>
          </cell>
          <cell r="Q756">
            <v>15960</v>
          </cell>
          <cell r="R756">
            <v>0</v>
          </cell>
          <cell r="S756">
            <v>33835.199999999997</v>
          </cell>
          <cell r="T756">
            <v>145833.33333333334</v>
          </cell>
          <cell r="U756">
            <v>1995</v>
          </cell>
          <cell r="V756">
            <v>399</v>
          </cell>
          <cell r="X756">
            <v>750000</v>
          </cell>
          <cell r="Y756">
            <v>0</v>
          </cell>
          <cell r="Z756">
            <v>1900422.5333333332</v>
          </cell>
          <cell r="AA756">
            <v>2375528.1666666665</v>
          </cell>
        </row>
        <row r="757">
          <cell r="A757">
            <v>4838</v>
          </cell>
          <cell r="B757" t="str">
            <v>ROHMAT</v>
          </cell>
          <cell r="C757">
            <v>2</v>
          </cell>
          <cell r="D757">
            <v>1</v>
          </cell>
          <cell r="E757">
            <v>3</v>
          </cell>
          <cell r="F757" t="str">
            <v>VOCAT.</v>
          </cell>
          <cell r="G757" t="str">
            <v>PRJ</v>
          </cell>
          <cell r="I757">
            <v>0.25</v>
          </cell>
          <cell r="J757">
            <v>798000</v>
          </cell>
          <cell r="K757">
            <v>0</v>
          </cell>
          <cell r="L757">
            <v>9576000</v>
          </cell>
          <cell r="M757">
            <v>66500</v>
          </cell>
          <cell r="N757">
            <v>798000</v>
          </cell>
          <cell r="O757">
            <v>39900</v>
          </cell>
          <cell r="P757">
            <v>0</v>
          </cell>
          <cell r="Q757">
            <v>15960</v>
          </cell>
          <cell r="R757">
            <v>0</v>
          </cell>
          <cell r="S757">
            <v>33835.199999999997</v>
          </cell>
          <cell r="T757">
            <v>145833.33333333334</v>
          </cell>
          <cell r="U757">
            <v>1995</v>
          </cell>
          <cell r="V757">
            <v>399</v>
          </cell>
          <cell r="X757">
            <v>750000</v>
          </cell>
          <cell r="Y757">
            <v>0</v>
          </cell>
          <cell r="Z757">
            <v>1900422.5333333332</v>
          </cell>
          <cell r="AA757">
            <v>2375528.1666666665</v>
          </cell>
        </row>
        <row r="758">
          <cell r="A758">
            <v>4839</v>
          </cell>
          <cell r="B758" t="str">
            <v>SUNARDI</v>
          </cell>
          <cell r="C758">
            <v>2</v>
          </cell>
          <cell r="D758">
            <v>1</v>
          </cell>
          <cell r="E758">
            <v>2</v>
          </cell>
          <cell r="F758" t="str">
            <v>GENERAL</v>
          </cell>
          <cell r="G758" t="str">
            <v>HO</v>
          </cell>
          <cell r="I758">
            <v>0.25</v>
          </cell>
          <cell r="J758">
            <v>700000</v>
          </cell>
          <cell r="K758">
            <v>0</v>
          </cell>
          <cell r="L758">
            <v>8400000</v>
          </cell>
          <cell r="M758">
            <v>58333.333333333336</v>
          </cell>
          <cell r="N758">
            <v>105000</v>
          </cell>
          <cell r="O758">
            <v>35000</v>
          </cell>
          <cell r="P758">
            <v>0</v>
          </cell>
          <cell r="Q758">
            <v>14000</v>
          </cell>
          <cell r="R758">
            <v>0</v>
          </cell>
          <cell r="S758">
            <v>29680</v>
          </cell>
          <cell r="T758">
            <v>145833.33333333334</v>
          </cell>
          <cell r="U758">
            <v>1750</v>
          </cell>
          <cell r="V758">
            <v>350</v>
          </cell>
          <cell r="X758">
            <v>0</v>
          </cell>
          <cell r="Y758">
            <v>0</v>
          </cell>
          <cell r="Z758">
            <v>1089946.6666666667</v>
          </cell>
          <cell r="AA758">
            <v>1362433.3333333335</v>
          </cell>
        </row>
        <row r="759">
          <cell r="A759">
            <v>4840</v>
          </cell>
          <cell r="B759" t="str">
            <v>I NYOMAN SARYE</v>
          </cell>
          <cell r="C759">
            <v>2</v>
          </cell>
          <cell r="D759">
            <v>1</v>
          </cell>
          <cell r="E759">
            <v>2</v>
          </cell>
          <cell r="F759" t="str">
            <v>GENERAL</v>
          </cell>
          <cell r="G759" t="str">
            <v>PRJ</v>
          </cell>
          <cell r="I759">
            <v>0.25</v>
          </cell>
          <cell r="J759">
            <v>700000</v>
          </cell>
          <cell r="K759">
            <v>0</v>
          </cell>
          <cell r="L759">
            <v>8400000</v>
          </cell>
          <cell r="M759">
            <v>58333.333333333336</v>
          </cell>
          <cell r="N759">
            <v>700000</v>
          </cell>
          <cell r="O759">
            <v>35000</v>
          </cell>
          <cell r="P759">
            <v>0</v>
          </cell>
          <cell r="Q759">
            <v>14000</v>
          </cell>
          <cell r="R759">
            <v>0</v>
          </cell>
          <cell r="S759">
            <v>29680</v>
          </cell>
          <cell r="T759">
            <v>145833.33333333334</v>
          </cell>
          <cell r="U759">
            <v>1750</v>
          </cell>
          <cell r="V759">
            <v>350</v>
          </cell>
          <cell r="X759">
            <v>750000</v>
          </cell>
          <cell r="Y759">
            <v>0</v>
          </cell>
          <cell r="Z759">
            <v>1684946.6666666667</v>
          </cell>
          <cell r="AA759">
            <v>2106183.3333333335</v>
          </cell>
        </row>
        <row r="760">
          <cell r="A760">
            <v>4841</v>
          </cell>
          <cell r="B760" t="str">
            <v>AHMAD NOOR</v>
          </cell>
          <cell r="C760">
            <v>2</v>
          </cell>
          <cell r="D760">
            <v>1</v>
          </cell>
          <cell r="E760">
            <v>2</v>
          </cell>
          <cell r="F760" t="str">
            <v>GENERAL</v>
          </cell>
          <cell r="G760" t="str">
            <v>HO</v>
          </cell>
          <cell r="I760">
            <v>0.25</v>
          </cell>
          <cell r="J760">
            <v>600000</v>
          </cell>
          <cell r="K760">
            <v>0</v>
          </cell>
          <cell r="L760">
            <v>7200000</v>
          </cell>
          <cell r="M760">
            <v>50000</v>
          </cell>
          <cell r="N760">
            <v>90000</v>
          </cell>
          <cell r="O760">
            <v>30000</v>
          </cell>
          <cell r="P760">
            <v>0</v>
          </cell>
          <cell r="Q760">
            <v>12000</v>
          </cell>
          <cell r="R760">
            <v>0</v>
          </cell>
          <cell r="S760">
            <v>25440</v>
          </cell>
          <cell r="T760">
            <v>145833.33333333334</v>
          </cell>
          <cell r="U760">
            <v>1500</v>
          </cell>
          <cell r="V760">
            <v>300</v>
          </cell>
          <cell r="X760">
            <v>750000</v>
          </cell>
          <cell r="Y760">
            <v>0</v>
          </cell>
          <cell r="Z760">
            <v>955073.33333333337</v>
          </cell>
          <cell r="AA760">
            <v>1193841.6666666667</v>
          </cell>
        </row>
        <row r="761">
          <cell r="A761">
            <v>4842</v>
          </cell>
          <cell r="B761" t="str">
            <v>RAMLI EFFENDI</v>
          </cell>
          <cell r="C761">
            <v>2</v>
          </cell>
          <cell r="D761">
            <v>1</v>
          </cell>
          <cell r="E761">
            <v>1</v>
          </cell>
          <cell r="F761" t="str">
            <v>GENERAL</v>
          </cell>
          <cell r="G761" t="str">
            <v>PRJ</v>
          </cell>
          <cell r="I761">
            <v>0.25</v>
          </cell>
          <cell r="J761">
            <v>684000</v>
          </cell>
          <cell r="K761">
            <v>0</v>
          </cell>
          <cell r="L761">
            <v>8208000</v>
          </cell>
          <cell r="M761">
            <v>57000</v>
          </cell>
          <cell r="N761">
            <v>684000</v>
          </cell>
          <cell r="O761">
            <v>34200</v>
          </cell>
          <cell r="P761">
            <v>0</v>
          </cell>
          <cell r="Q761">
            <v>13680</v>
          </cell>
          <cell r="R761">
            <v>0</v>
          </cell>
          <cell r="S761">
            <v>29001.599999999999</v>
          </cell>
          <cell r="T761">
            <v>145833.33333333334</v>
          </cell>
          <cell r="U761">
            <v>1710</v>
          </cell>
          <cell r="V761">
            <v>342</v>
          </cell>
          <cell r="X761">
            <v>750000</v>
          </cell>
          <cell r="Y761">
            <v>0</v>
          </cell>
          <cell r="Z761">
            <v>1649766.9333333333</v>
          </cell>
          <cell r="AA761">
            <v>2062208.6666666667</v>
          </cell>
        </row>
        <row r="762">
          <cell r="A762">
            <v>4843</v>
          </cell>
          <cell r="B762" t="str">
            <v>HARIYADI</v>
          </cell>
          <cell r="C762">
            <v>2</v>
          </cell>
          <cell r="D762">
            <v>1</v>
          </cell>
          <cell r="E762">
            <v>2</v>
          </cell>
          <cell r="F762" t="str">
            <v>GENERAL</v>
          </cell>
          <cell r="G762" t="str">
            <v>PRJ</v>
          </cell>
          <cell r="I762">
            <v>0.25</v>
          </cell>
          <cell r="J762">
            <v>725000</v>
          </cell>
          <cell r="K762">
            <v>0</v>
          </cell>
          <cell r="L762">
            <v>8700000</v>
          </cell>
          <cell r="M762">
            <v>60416.666666666664</v>
          </cell>
          <cell r="N762">
            <v>725000</v>
          </cell>
          <cell r="O762">
            <v>36250</v>
          </cell>
          <cell r="P762">
            <v>0</v>
          </cell>
          <cell r="Q762">
            <v>14500</v>
          </cell>
          <cell r="R762">
            <v>0</v>
          </cell>
          <cell r="S762">
            <v>30740</v>
          </cell>
          <cell r="T762">
            <v>145833.33333333334</v>
          </cell>
          <cell r="U762">
            <v>1812.5</v>
          </cell>
          <cell r="V762">
            <v>362.5</v>
          </cell>
          <cell r="X762">
            <v>750000</v>
          </cell>
          <cell r="Y762">
            <v>0</v>
          </cell>
          <cell r="Z762">
            <v>1739915</v>
          </cell>
          <cell r="AA762">
            <v>2174893.75</v>
          </cell>
        </row>
        <row r="763">
          <cell r="A763">
            <v>4844</v>
          </cell>
          <cell r="B763" t="str">
            <v>TAUFIK</v>
          </cell>
          <cell r="C763">
            <v>2</v>
          </cell>
          <cell r="D763">
            <v>1</v>
          </cell>
          <cell r="E763">
            <v>3</v>
          </cell>
          <cell r="F763" t="str">
            <v>VOCAT.</v>
          </cell>
          <cell r="G763" t="str">
            <v>PRJ</v>
          </cell>
          <cell r="I763">
            <v>0.25</v>
          </cell>
          <cell r="J763">
            <v>684000</v>
          </cell>
          <cell r="K763">
            <v>0</v>
          </cell>
          <cell r="L763">
            <v>8208000</v>
          </cell>
          <cell r="M763">
            <v>57000</v>
          </cell>
          <cell r="N763">
            <v>684000</v>
          </cell>
          <cell r="O763">
            <v>34200</v>
          </cell>
          <cell r="P763">
            <v>0</v>
          </cell>
          <cell r="Q763">
            <v>13680</v>
          </cell>
          <cell r="R763">
            <v>0</v>
          </cell>
          <cell r="S763">
            <v>29001.599999999999</v>
          </cell>
          <cell r="T763">
            <v>145833.33333333334</v>
          </cell>
          <cell r="U763">
            <v>1710</v>
          </cell>
          <cell r="V763">
            <v>342</v>
          </cell>
          <cell r="X763">
            <v>750000</v>
          </cell>
          <cell r="Y763">
            <v>0</v>
          </cell>
          <cell r="Z763">
            <v>1649766.9333333333</v>
          </cell>
          <cell r="AA763">
            <v>2062208.6666666667</v>
          </cell>
        </row>
        <row r="764">
          <cell r="A764">
            <v>4932</v>
          </cell>
          <cell r="B764" t="str">
            <v>DIDIK AGUS SETIAWAN</v>
          </cell>
          <cell r="C764">
            <v>2</v>
          </cell>
          <cell r="D764">
            <v>0</v>
          </cell>
          <cell r="E764">
            <v>3</v>
          </cell>
          <cell r="F764" t="str">
            <v>VOCAT.</v>
          </cell>
          <cell r="G764" t="str">
            <v>PRJ</v>
          </cell>
          <cell r="I764">
            <v>0.25</v>
          </cell>
          <cell r="J764">
            <v>708000</v>
          </cell>
          <cell r="K764">
            <v>0</v>
          </cell>
          <cell r="L764">
            <v>8496000</v>
          </cell>
          <cell r="M764">
            <v>59000</v>
          </cell>
          <cell r="N764">
            <v>708000</v>
          </cell>
          <cell r="O764">
            <v>35400</v>
          </cell>
          <cell r="P764">
            <v>0</v>
          </cell>
          <cell r="Q764">
            <v>14160</v>
          </cell>
          <cell r="R764">
            <v>0</v>
          </cell>
          <cell r="S764">
            <v>30019.200000000001</v>
          </cell>
          <cell r="T764">
            <v>91666.666666666672</v>
          </cell>
          <cell r="U764">
            <v>1770</v>
          </cell>
          <cell r="V764">
            <v>354</v>
          </cell>
          <cell r="X764">
            <v>750000</v>
          </cell>
          <cell r="Y764">
            <v>0</v>
          </cell>
          <cell r="Z764">
            <v>1648369.8666666667</v>
          </cell>
          <cell r="AA764">
            <v>2060462.3333333335</v>
          </cell>
        </row>
        <row r="765">
          <cell r="A765">
            <v>4933</v>
          </cell>
          <cell r="B765" t="str">
            <v>SYARIFUDDIN AL-QUADRY</v>
          </cell>
          <cell r="C765">
            <v>2</v>
          </cell>
          <cell r="D765">
            <v>0</v>
          </cell>
          <cell r="E765">
            <v>3</v>
          </cell>
          <cell r="F765" t="str">
            <v>VOCAT.</v>
          </cell>
          <cell r="G765" t="str">
            <v>PRJ</v>
          </cell>
          <cell r="I765">
            <v>0.25</v>
          </cell>
          <cell r="J765">
            <v>750000</v>
          </cell>
          <cell r="K765">
            <v>0</v>
          </cell>
          <cell r="L765">
            <v>9000000</v>
          </cell>
          <cell r="M765">
            <v>62500</v>
          </cell>
          <cell r="N765">
            <v>750000</v>
          </cell>
          <cell r="O765">
            <v>37500</v>
          </cell>
          <cell r="P765">
            <v>0</v>
          </cell>
          <cell r="Q765">
            <v>15000</v>
          </cell>
          <cell r="R765">
            <v>0</v>
          </cell>
          <cell r="S765">
            <v>31800</v>
          </cell>
          <cell r="T765">
            <v>91666.666666666672</v>
          </cell>
          <cell r="U765">
            <v>1875</v>
          </cell>
          <cell r="V765">
            <v>375</v>
          </cell>
          <cell r="X765">
            <v>750000</v>
          </cell>
          <cell r="Y765">
            <v>0</v>
          </cell>
          <cell r="Z765">
            <v>1740716.6666666665</v>
          </cell>
          <cell r="AA765">
            <v>2175895.833333333</v>
          </cell>
        </row>
        <row r="766">
          <cell r="A766">
            <v>4934</v>
          </cell>
          <cell r="B766" t="str">
            <v>LUKMAN</v>
          </cell>
          <cell r="C766">
            <v>2</v>
          </cell>
          <cell r="D766">
            <v>0</v>
          </cell>
          <cell r="E766">
            <v>1</v>
          </cell>
          <cell r="F766" t="str">
            <v>GENERAL</v>
          </cell>
          <cell r="G766" t="str">
            <v>PRJ</v>
          </cell>
          <cell r="I766">
            <v>0.25</v>
          </cell>
          <cell r="J766">
            <v>767106</v>
          </cell>
          <cell r="K766">
            <v>0</v>
          </cell>
          <cell r="L766">
            <v>9205272</v>
          </cell>
          <cell r="M766">
            <v>63925.5</v>
          </cell>
          <cell r="N766">
            <v>767106</v>
          </cell>
          <cell r="O766">
            <v>38355.300000000003</v>
          </cell>
          <cell r="P766">
            <v>0</v>
          </cell>
          <cell r="Q766">
            <v>15342.12</v>
          </cell>
          <cell r="R766">
            <v>0</v>
          </cell>
          <cell r="S766">
            <v>32525.294399999999</v>
          </cell>
          <cell r="T766">
            <v>91666.666666666672</v>
          </cell>
          <cell r="U766">
            <v>1917.7650000000001</v>
          </cell>
          <cell r="V766">
            <v>383.553</v>
          </cell>
          <cell r="X766">
            <v>750000</v>
          </cell>
          <cell r="Y766">
            <v>0</v>
          </cell>
          <cell r="Z766">
            <v>1778328.1990666667</v>
          </cell>
          <cell r="AA766">
            <v>2222910.2488333331</v>
          </cell>
        </row>
        <row r="767">
          <cell r="A767">
            <v>4935</v>
          </cell>
          <cell r="B767" t="str">
            <v>RATINO</v>
          </cell>
          <cell r="C767">
            <v>1</v>
          </cell>
          <cell r="D767">
            <v>1</v>
          </cell>
          <cell r="E767">
            <v>1</v>
          </cell>
          <cell r="F767" t="str">
            <v>GENERAL</v>
          </cell>
          <cell r="G767" t="str">
            <v>PRJ</v>
          </cell>
          <cell r="I767">
            <v>0.25</v>
          </cell>
          <cell r="J767">
            <v>552000</v>
          </cell>
          <cell r="K767">
            <v>82800</v>
          </cell>
          <cell r="L767">
            <v>6624000</v>
          </cell>
          <cell r="M767">
            <v>52900</v>
          </cell>
          <cell r="N767">
            <v>552000</v>
          </cell>
          <cell r="O767">
            <v>27600</v>
          </cell>
          <cell r="P767">
            <v>0</v>
          </cell>
          <cell r="Q767">
            <v>11040</v>
          </cell>
          <cell r="R767">
            <v>55200</v>
          </cell>
          <cell r="S767">
            <v>23404.799999999999</v>
          </cell>
          <cell r="T767">
            <v>208333.33333333334</v>
          </cell>
          <cell r="U767">
            <v>1380</v>
          </cell>
          <cell r="V767">
            <v>276</v>
          </cell>
          <cell r="X767">
            <v>750000</v>
          </cell>
          <cell r="Y767">
            <v>0</v>
          </cell>
          <cell r="Z767">
            <v>1566934.1333333333</v>
          </cell>
          <cell r="AA767">
            <v>1958667.6666666665</v>
          </cell>
        </row>
        <row r="768">
          <cell r="A768">
            <v>4941</v>
          </cell>
          <cell r="B768" t="str">
            <v>JOKO RUSWANTO</v>
          </cell>
          <cell r="C768">
            <v>1</v>
          </cell>
          <cell r="D768">
            <v>1</v>
          </cell>
          <cell r="E768">
            <v>6</v>
          </cell>
          <cell r="F768" t="str">
            <v>SPC/COOR</v>
          </cell>
          <cell r="G768" t="str">
            <v>PRJ</v>
          </cell>
          <cell r="I768">
            <v>0.2</v>
          </cell>
          <cell r="J768">
            <v>2760000</v>
          </cell>
          <cell r="K768">
            <v>265000</v>
          </cell>
          <cell r="L768">
            <v>33120000</v>
          </cell>
          <cell r="M768">
            <v>252083.33333333334</v>
          </cell>
          <cell r="N768">
            <v>0</v>
          </cell>
          <cell r="O768">
            <v>138000</v>
          </cell>
          <cell r="P768">
            <v>690000</v>
          </cell>
          <cell r="Q768">
            <v>55200</v>
          </cell>
          <cell r="R768">
            <v>276000</v>
          </cell>
          <cell r="S768">
            <v>117024</v>
          </cell>
          <cell r="T768">
            <v>208333.33333333334</v>
          </cell>
          <cell r="U768">
            <v>6900</v>
          </cell>
          <cell r="V768">
            <v>1380</v>
          </cell>
          <cell r="X768">
            <v>750000</v>
          </cell>
          <cell r="Y768">
            <v>0</v>
          </cell>
          <cell r="Z768">
            <v>4769920.666666667</v>
          </cell>
          <cell r="AA768">
            <v>5723904.7999999998</v>
          </cell>
        </row>
        <row r="769">
          <cell r="A769">
            <v>4956</v>
          </cell>
          <cell r="B769" t="str">
            <v>SISWO AWALIYANTO</v>
          </cell>
          <cell r="C769">
            <v>1</v>
          </cell>
          <cell r="D769">
            <v>1</v>
          </cell>
          <cell r="E769">
            <v>7</v>
          </cell>
          <cell r="F769" t="str">
            <v>SPV</v>
          </cell>
          <cell r="G769" t="str">
            <v>PRJ</v>
          </cell>
          <cell r="I769">
            <v>0.2</v>
          </cell>
          <cell r="J769">
            <v>2486000</v>
          </cell>
          <cell r="K769">
            <v>265000</v>
          </cell>
          <cell r="L769">
            <v>29832000</v>
          </cell>
          <cell r="M769">
            <v>229250</v>
          </cell>
          <cell r="N769">
            <v>0</v>
          </cell>
          <cell r="O769">
            <v>124300</v>
          </cell>
          <cell r="P769">
            <v>621500</v>
          </cell>
          <cell r="Q769">
            <v>49720</v>
          </cell>
          <cell r="R769">
            <v>248600</v>
          </cell>
          <cell r="S769">
            <v>105406.39999999999</v>
          </cell>
          <cell r="T769">
            <v>208333.33333333334</v>
          </cell>
          <cell r="U769">
            <v>6215</v>
          </cell>
          <cell r="V769">
            <v>1243</v>
          </cell>
          <cell r="X769">
            <v>750000</v>
          </cell>
          <cell r="Y769">
            <v>0</v>
          </cell>
          <cell r="Z769">
            <v>4345567.7333333334</v>
          </cell>
          <cell r="AA769">
            <v>5214681.28</v>
          </cell>
        </row>
        <row r="770">
          <cell r="A770">
            <v>4957</v>
          </cell>
          <cell r="B770" t="str">
            <v>ARI GUNAWAN</v>
          </cell>
          <cell r="C770">
            <v>1</v>
          </cell>
          <cell r="D770">
            <v>1</v>
          </cell>
          <cell r="E770">
            <v>5</v>
          </cell>
          <cell r="F770" t="str">
            <v>ADV. VOC</v>
          </cell>
          <cell r="G770" t="str">
            <v>PRJ</v>
          </cell>
          <cell r="I770">
            <v>0.2</v>
          </cell>
          <cell r="J770">
            <v>1900000</v>
          </cell>
          <cell r="K770">
            <v>265000</v>
          </cell>
          <cell r="L770">
            <v>22800000</v>
          </cell>
          <cell r="M770">
            <v>180416.66666666666</v>
          </cell>
          <cell r="N770">
            <v>1900000</v>
          </cell>
          <cell r="O770">
            <v>95000</v>
          </cell>
          <cell r="P770">
            <v>0</v>
          </cell>
          <cell r="Q770">
            <v>38000</v>
          </cell>
          <cell r="R770">
            <v>190000</v>
          </cell>
          <cell r="S770">
            <v>80560</v>
          </cell>
          <cell r="T770">
            <v>208333.33333333334</v>
          </cell>
          <cell r="U770">
            <v>4750</v>
          </cell>
          <cell r="V770">
            <v>950</v>
          </cell>
          <cell r="X770">
            <v>750000</v>
          </cell>
          <cell r="Y770">
            <v>0</v>
          </cell>
          <cell r="Z770">
            <v>4863010</v>
          </cell>
          <cell r="AA770">
            <v>5835612</v>
          </cell>
        </row>
        <row r="771">
          <cell r="A771">
            <v>5008</v>
          </cell>
          <cell r="B771" t="str">
            <v>TAMAN</v>
          </cell>
          <cell r="C771">
            <v>2</v>
          </cell>
          <cell r="D771">
            <v>1</v>
          </cell>
          <cell r="E771">
            <v>3</v>
          </cell>
          <cell r="F771" t="str">
            <v>VOCAT.</v>
          </cell>
          <cell r="G771" t="str">
            <v>PRJ</v>
          </cell>
          <cell r="H771">
            <v>0</v>
          </cell>
          <cell r="I771">
            <v>0.25</v>
          </cell>
          <cell r="J771">
            <v>732000</v>
          </cell>
          <cell r="K771">
            <v>0</v>
          </cell>
          <cell r="L771">
            <v>8784000</v>
          </cell>
          <cell r="M771">
            <v>61000</v>
          </cell>
          <cell r="N771">
            <v>732000</v>
          </cell>
          <cell r="O771">
            <v>36600</v>
          </cell>
          <cell r="P771">
            <v>0</v>
          </cell>
          <cell r="Q771">
            <v>14640</v>
          </cell>
          <cell r="R771">
            <v>0</v>
          </cell>
          <cell r="S771">
            <v>31036.799999999999</v>
          </cell>
          <cell r="T771">
            <v>145833.33333333334</v>
          </cell>
          <cell r="U771">
            <v>1830</v>
          </cell>
          <cell r="V771">
            <v>366</v>
          </cell>
          <cell r="X771">
            <v>750750</v>
          </cell>
          <cell r="Y771">
            <v>0</v>
          </cell>
          <cell r="Z771">
            <v>1755306.1333333333</v>
          </cell>
          <cell r="AA771">
            <v>2194132.6666666665</v>
          </cell>
        </row>
        <row r="772">
          <cell r="A772">
            <v>5009</v>
          </cell>
          <cell r="B772" t="str">
            <v>HUSAINI</v>
          </cell>
          <cell r="C772">
            <v>2</v>
          </cell>
          <cell r="D772">
            <v>1</v>
          </cell>
          <cell r="E772">
            <v>3</v>
          </cell>
          <cell r="F772" t="str">
            <v>VOCAT.</v>
          </cell>
          <cell r="G772" t="str">
            <v>PRJ</v>
          </cell>
          <cell r="H772">
            <v>0</v>
          </cell>
          <cell r="I772">
            <v>0.25</v>
          </cell>
          <cell r="J772">
            <v>684000</v>
          </cell>
          <cell r="K772">
            <v>0</v>
          </cell>
          <cell r="L772">
            <v>8208000</v>
          </cell>
          <cell r="M772">
            <v>57000</v>
          </cell>
          <cell r="N772">
            <v>684000</v>
          </cell>
          <cell r="O772">
            <v>34200</v>
          </cell>
          <cell r="P772">
            <v>0</v>
          </cell>
          <cell r="Q772">
            <v>13680</v>
          </cell>
          <cell r="R772">
            <v>0</v>
          </cell>
          <cell r="S772">
            <v>29001.599999999999</v>
          </cell>
          <cell r="T772">
            <v>145833.33333333334</v>
          </cell>
          <cell r="U772">
            <v>1710</v>
          </cell>
          <cell r="V772">
            <v>342</v>
          </cell>
          <cell r="X772">
            <v>750750</v>
          </cell>
          <cell r="Y772">
            <v>0</v>
          </cell>
          <cell r="Z772">
            <v>1649766.9333333333</v>
          </cell>
          <cell r="AA772">
            <v>2062208.6666666667</v>
          </cell>
        </row>
        <row r="773">
          <cell r="A773">
            <v>5017</v>
          </cell>
          <cell r="B773" t="str">
            <v>ZULKIFLI NURDIN</v>
          </cell>
          <cell r="C773">
            <v>1</v>
          </cell>
          <cell r="D773">
            <v>1</v>
          </cell>
          <cell r="E773">
            <v>7</v>
          </cell>
          <cell r="F773" t="str">
            <v>SPV</v>
          </cell>
          <cell r="G773" t="str">
            <v>PRJ</v>
          </cell>
          <cell r="H773">
            <v>0</v>
          </cell>
          <cell r="I773">
            <v>0.2</v>
          </cell>
          <cell r="J773">
            <v>2486000</v>
          </cell>
          <cell r="K773">
            <v>265000</v>
          </cell>
          <cell r="L773">
            <v>29832000</v>
          </cell>
          <cell r="M773">
            <v>229250</v>
          </cell>
          <cell r="N773">
            <v>0</v>
          </cell>
          <cell r="O773">
            <v>124300</v>
          </cell>
          <cell r="P773">
            <v>621500</v>
          </cell>
          <cell r="Q773">
            <v>49720</v>
          </cell>
          <cell r="R773">
            <v>248600</v>
          </cell>
          <cell r="S773">
            <v>105406.39999999999</v>
          </cell>
          <cell r="T773">
            <v>208333.33333333334</v>
          </cell>
          <cell r="U773">
            <v>6215</v>
          </cell>
          <cell r="V773">
            <v>1243</v>
          </cell>
          <cell r="X773">
            <v>750750</v>
          </cell>
          <cell r="Y773">
            <v>0</v>
          </cell>
          <cell r="Z773">
            <v>4345567.7333333334</v>
          </cell>
          <cell r="AA773">
            <v>5214681.28</v>
          </cell>
        </row>
        <row r="774">
          <cell r="A774">
            <v>5018</v>
          </cell>
          <cell r="B774" t="str">
            <v>HUSNI SUHANDI</v>
          </cell>
          <cell r="C774">
            <v>2</v>
          </cell>
          <cell r="D774">
            <v>1</v>
          </cell>
          <cell r="E774">
            <v>6</v>
          </cell>
          <cell r="F774" t="str">
            <v>SPC/COOR</v>
          </cell>
          <cell r="G774" t="str">
            <v>PRJ</v>
          </cell>
          <cell r="H774">
            <v>0</v>
          </cell>
          <cell r="I774">
            <v>0.2</v>
          </cell>
          <cell r="J774">
            <v>2300000</v>
          </cell>
          <cell r="K774">
            <v>0</v>
          </cell>
          <cell r="L774">
            <v>27600000</v>
          </cell>
          <cell r="M774">
            <v>191666.66666666666</v>
          </cell>
          <cell r="N774">
            <v>0</v>
          </cell>
          <cell r="O774">
            <v>115000</v>
          </cell>
          <cell r="P774">
            <v>575000</v>
          </cell>
          <cell r="Q774">
            <v>46000</v>
          </cell>
          <cell r="R774">
            <v>0</v>
          </cell>
          <cell r="S774">
            <v>97520</v>
          </cell>
          <cell r="T774">
            <v>145833.33333333334</v>
          </cell>
          <cell r="U774">
            <v>5750</v>
          </cell>
          <cell r="V774">
            <v>1150</v>
          </cell>
          <cell r="X774">
            <v>754000</v>
          </cell>
          <cell r="Y774">
            <v>0</v>
          </cell>
          <cell r="Z774">
            <v>3477920</v>
          </cell>
          <cell r="AA774">
            <v>4173504</v>
          </cell>
        </row>
        <row r="775">
          <cell r="A775">
            <v>5027</v>
          </cell>
          <cell r="B775" t="str">
            <v>M. USMAN</v>
          </cell>
          <cell r="C775">
            <v>1</v>
          </cell>
          <cell r="D775">
            <v>0</v>
          </cell>
          <cell r="E775">
            <v>3</v>
          </cell>
          <cell r="F775" t="str">
            <v>VOCAT.</v>
          </cell>
          <cell r="G775" t="str">
            <v>PRJ</v>
          </cell>
          <cell r="H775">
            <v>0</v>
          </cell>
          <cell r="I775">
            <v>0.25</v>
          </cell>
          <cell r="J775">
            <v>741000</v>
          </cell>
          <cell r="K775">
            <v>111150</v>
          </cell>
          <cell r="L775">
            <v>8892000</v>
          </cell>
          <cell r="M775">
            <v>71012.5</v>
          </cell>
          <cell r="N775">
            <v>741000</v>
          </cell>
          <cell r="O775">
            <v>37050</v>
          </cell>
          <cell r="P775">
            <v>0</v>
          </cell>
          <cell r="Q775">
            <v>14820</v>
          </cell>
          <cell r="R775">
            <v>74100</v>
          </cell>
          <cell r="S775">
            <v>31418.400000000001</v>
          </cell>
          <cell r="T775">
            <v>104166.66666666667</v>
          </cell>
          <cell r="U775">
            <v>1852.5</v>
          </cell>
          <cell r="V775">
            <v>370.5</v>
          </cell>
          <cell r="X775">
            <v>0</v>
          </cell>
          <cell r="Y775">
            <v>0</v>
          </cell>
          <cell r="Z775">
            <v>1927940.5666666667</v>
          </cell>
          <cell r="AA775">
            <v>2409925.7083333335</v>
          </cell>
        </row>
        <row r="776">
          <cell r="A776">
            <v>5036</v>
          </cell>
          <cell r="B776" t="str">
            <v>KEMAL DJAMIL S</v>
          </cell>
          <cell r="C776">
            <v>1</v>
          </cell>
          <cell r="D776">
            <v>1</v>
          </cell>
          <cell r="E776">
            <v>10</v>
          </cell>
          <cell r="F776" t="str">
            <v>MD.MGMT</v>
          </cell>
          <cell r="G776" t="str">
            <v>HO</v>
          </cell>
          <cell r="H776">
            <v>0</v>
          </cell>
          <cell r="I776">
            <v>0.15</v>
          </cell>
          <cell r="J776">
            <v>20037500</v>
          </cell>
          <cell r="K776">
            <v>265000</v>
          </cell>
          <cell r="L776">
            <v>240450000</v>
          </cell>
          <cell r="M776">
            <v>1691875</v>
          </cell>
          <cell r="N776">
            <v>0</v>
          </cell>
          <cell r="O776">
            <v>1001875</v>
          </cell>
          <cell r="P776">
            <v>5009375</v>
          </cell>
          <cell r="Q776">
            <v>400750</v>
          </cell>
          <cell r="R776">
            <v>2003750</v>
          </cell>
          <cell r="S776">
            <v>849590</v>
          </cell>
          <cell r="T776">
            <v>208333.33333333334</v>
          </cell>
          <cell r="U776">
            <v>50093.75</v>
          </cell>
          <cell r="V776">
            <v>10018.75</v>
          </cell>
          <cell r="X776">
            <v>756000</v>
          </cell>
          <cell r="Y776">
            <v>0</v>
          </cell>
          <cell r="Z776">
            <v>31528160.833333336</v>
          </cell>
          <cell r="AA776">
            <v>36257384.958333336</v>
          </cell>
        </row>
        <row r="777">
          <cell r="A777">
            <v>5077</v>
          </cell>
          <cell r="B777" t="str">
            <v>ALI AMIN</v>
          </cell>
          <cell r="C777">
            <v>1</v>
          </cell>
          <cell r="D777">
            <v>0</v>
          </cell>
          <cell r="E777">
            <v>4</v>
          </cell>
          <cell r="F777" t="str">
            <v>VOCAT.</v>
          </cell>
          <cell r="G777" t="str">
            <v>HO</v>
          </cell>
          <cell r="H777">
            <v>0</v>
          </cell>
          <cell r="I777">
            <v>0.25</v>
          </cell>
          <cell r="J777">
            <v>1028500</v>
          </cell>
          <cell r="K777">
            <v>154275</v>
          </cell>
          <cell r="L777">
            <v>12342000</v>
          </cell>
          <cell r="M777">
            <v>98564.583333333328</v>
          </cell>
          <cell r="N777">
            <v>154275</v>
          </cell>
          <cell r="O777">
            <v>51425</v>
          </cell>
          <cell r="P777">
            <v>0</v>
          </cell>
          <cell r="Q777">
            <v>20570</v>
          </cell>
          <cell r="R777">
            <v>102850</v>
          </cell>
          <cell r="S777">
            <v>43608.4</v>
          </cell>
          <cell r="T777">
            <v>104166.66666666667</v>
          </cell>
          <cell r="U777">
            <v>2571.25</v>
          </cell>
          <cell r="V777">
            <v>514.25</v>
          </cell>
          <cell r="X777">
            <v>756000</v>
          </cell>
          <cell r="Y777">
            <v>0</v>
          </cell>
          <cell r="Z777">
            <v>1761320.15</v>
          </cell>
          <cell r="AA777">
            <v>2201650.1875</v>
          </cell>
        </row>
        <row r="778">
          <cell r="A778">
            <v>5078</v>
          </cell>
          <cell r="B778" t="str">
            <v>SONNY TJAHJO NOEGROHO</v>
          </cell>
          <cell r="C778">
            <v>1</v>
          </cell>
          <cell r="D778">
            <v>1</v>
          </cell>
          <cell r="E778">
            <v>9</v>
          </cell>
          <cell r="F778" t="str">
            <v>MGR</v>
          </cell>
          <cell r="G778" t="str">
            <v>HO</v>
          </cell>
          <cell r="H778">
            <v>0</v>
          </cell>
          <cell r="I778">
            <v>0.15</v>
          </cell>
          <cell r="J778">
            <v>8435000</v>
          </cell>
          <cell r="K778">
            <v>265000</v>
          </cell>
          <cell r="L778">
            <v>101220000</v>
          </cell>
          <cell r="M778">
            <v>725000</v>
          </cell>
          <cell r="N778">
            <v>0</v>
          </cell>
          <cell r="O778">
            <v>421750</v>
          </cell>
          <cell r="P778">
            <v>2108750</v>
          </cell>
          <cell r="Q778">
            <v>168700</v>
          </cell>
          <cell r="R778">
            <v>843500</v>
          </cell>
          <cell r="S778">
            <v>357644</v>
          </cell>
          <cell r="T778">
            <v>208333.33333333334</v>
          </cell>
          <cell r="U778">
            <v>21087.5</v>
          </cell>
          <cell r="V778">
            <v>4217.5</v>
          </cell>
          <cell r="X778">
            <v>756000</v>
          </cell>
          <cell r="Y778">
            <v>0</v>
          </cell>
          <cell r="Z778">
            <v>13558982.333333332</v>
          </cell>
          <cell r="AA778">
            <v>15592829.68333333</v>
          </cell>
        </row>
        <row r="779">
          <cell r="A779">
            <v>5079</v>
          </cell>
          <cell r="B779" t="str">
            <v>DAVID DEMONG</v>
          </cell>
          <cell r="C779">
            <v>2</v>
          </cell>
          <cell r="D779">
            <v>1</v>
          </cell>
          <cell r="E779">
            <v>3</v>
          </cell>
          <cell r="F779" t="str">
            <v>VOCAT.</v>
          </cell>
          <cell r="G779" t="str">
            <v>PRJ</v>
          </cell>
          <cell r="I779">
            <v>0.25</v>
          </cell>
          <cell r="J779">
            <v>808830</v>
          </cell>
          <cell r="K779">
            <v>0</v>
          </cell>
          <cell r="L779">
            <v>9705960</v>
          </cell>
          <cell r="M779">
            <v>67402.5</v>
          </cell>
          <cell r="N779">
            <v>808830</v>
          </cell>
          <cell r="O779">
            <v>40441.5</v>
          </cell>
          <cell r="P779">
            <v>0</v>
          </cell>
          <cell r="Q779">
            <v>16176.6</v>
          </cell>
          <cell r="R779">
            <v>0</v>
          </cell>
          <cell r="S779">
            <v>34294.392</v>
          </cell>
          <cell r="T779">
            <v>145833.33333333334</v>
          </cell>
          <cell r="U779">
            <v>2022.075</v>
          </cell>
          <cell r="V779">
            <v>404.41500000000002</v>
          </cell>
          <cell r="X779">
            <v>0</v>
          </cell>
          <cell r="Y779">
            <v>0</v>
          </cell>
          <cell r="Z779">
            <v>1924234.8153333333</v>
          </cell>
          <cell r="AA779">
            <v>2405293.5191666665</v>
          </cell>
        </row>
        <row r="780">
          <cell r="A780">
            <v>5080</v>
          </cell>
          <cell r="B780" t="str">
            <v>RICARDUS RATU</v>
          </cell>
          <cell r="C780">
            <v>2</v>
          </cell>
          <cell r="D780">
            <v>0</v>
          </cell>
          <cell r="E780">
            <v>3</v>
          </cell>
          <cell r="F780" t="str">
            <v>VOCAT.</v>
          </cell>
          <cell r="G780" t="str">
            <v>PRJ</v>
          </cell>
          <cell r="I780">
            <v>0.25</v>
          </cell>
          <cell r="J780">
            <v>700000</v>
          </cell>
          <cell r="K780">
            <v>0</v>
          </cell>
          <cell r="L780">
            <v>8400000</v>
          </cell>
          <cell r="M780">
            <v>58333.333333333336</v>
          </cell>
          <cell r="N780">
            <v>700000</v>
          </cell>
          <cell r="O780">
            <v>35000</v>
          </cell>
          <cell r="P780">
            <v>0</v>
          </cell>
          <cell r="Q780">
            <v>14000</v>
          </cell>
          <cell r="R780">
            <v>0</v>
          </cell>
          <cell r="S780">
            <v>29680</v>
          </cell>
          <cell r="T780">
            <v>91666.666666666672</v>
          </cell>
          <cell r="U780">
            <v>1750</v>
          </cell>
          <cell r="V780">
            <v>350</v>
          </cell>
          <cell r="X780">
            <v>0</v>
          </cell>
          <cell r="Y780">
            <v>0</v>
          </cell>
          <cell r="Z780">
            <v>1630780</v>
          </cell>
          <cell r="AA780">
            <v>2038475</v>
          </cell>
        </row>
        <row r="781">
          <cell r="A781">
            <v>5081</v>
          </cell>
          <cell r="B781" t="str">
            <v>YASMEN GORAT</v>
          </cell>
          <cell r="C781">
            <v>2</v>
          </cell>
          <cell r="D781">
            <v>1</v>
          </cell>
          <cell r="E781">
            <v>3</v>
          </cell>
          <cell r="F781" t="str">
            <v>VOCAT.</v>
          </cell>
          <cell r="G781" t="str">
            <v>PRJ</v>
          </cell>
          <cell r="H781">
            <v>0</v>
          </cell>
          <cell r="I781">
            <v>0.25</v>
          </cell>
          <cell r="J781">
            <v>752400</v>
          </cell>
          <cell r="K781">
            <v>0</v>
          </cell>
          <cell r="L781">
            <v>9028800</v>
          </cell>
          <cell r="M781">
            <v>62700</v>
          </cell>
          <cell r="N781">
            <v>752400</v>
          </cell>
          <cell r="O781">
            <v>37620</v>
          </cell>
          <cell r="P781">
            <v>0</v>
          </cell>
          <cell r="Q781">
            <v>15048</v>
          </cell>
          <cell r="R781">
            <v>0</v>
          </cell>
          <cell r="S781">
            <v>31901.759999999998</v>
          </cell>
          <cell r="T781">
            <v>145833.33333333334</v>
          </cell>
          <cell r="U781">
            <v>1881</v>
          </cell>
          <cell r="V781">
            <v>376.2</v>
          </cell>
          <cell r="X781">
            <v>759200</v>
          </cell>
          <cell r="Y781">
            <v>0</v>
          </cell>
          <cell r="Z781">
            <v>1800160.2933333335</v>
          </cell>
          <cell r="AA781">
            <v>2250200.3666666667</v>
          </cell>
        </row>
        <row r="782">
          <cell r="A782">
            <v>5082</v>
          </cell>
          <cell r="B782" t="str">
            <v>BUGNER HARIANJA</v>
          </cell>
          <cell r="C782">
            <v>2</v>
          </cell>
          <cell r="D782">
            <v>1</v>
          </cell>
          <cell r="E782">
            <v>3</v>
          </cell>
          <cell r="F782" t="str">
            <v>VOCAT.</v>
          </cell>
          <cell r="G782" t="str">
            <v>PRJ</v>
          </cell>
          <cell r="H782">
            <v>0</v>
          </cell>
          <cell r="I782">
            <v>0.25</v>
          </cell>
          <cell r="J782">
            <v>808830</v>
          </cell>
          <cell r="K782">
            <v>0</v>
          </cell>
          <cell r="L782">
            <v>9705960</v>
          </cell>
          <cell r="M782">
            <v>67402.5</v>
          </cell>
          <cell r="N782">
            <v>808830</v>
          </cell>
          <cell r="O782">
            <v>40441.5</v>
          </cell>
          <cell r="P782">
            <v>0</v>
          </cell>
          <cell r="Q782">
            <v>16176.6</v>
          </cell>
          <cell r="R782">
            <v>0</v>
          </cell>
          <cell r="S782">
            <v>34294.392</v>
          </cell>
          <cell r="T782">
            <v>145833.33333333334</v>
          </cell>
          <cell r="U782">
            <v>2022.075</v>
          </cell>
          <cell r="V782">
            <v>404.41500000000002</v>
          </cell>
          <cell r="X782">
            <v>759200</v>
          </cell>
          <cell r="Y782">
            <v>0</v>
          </cell>
          <cell r="Z782">
            <v>1924234.8153333333</v>
          </cell>
          <cell r="AA782">
            <v>2405293.5191666665</v>
          </cell>
        </row>
        <row r="783">
          <cell r="A783">
            <v>5083</v>
          </cell>
          <cell r="B783" t="str">
            <v>RATMONO</v>
          </cell>
          <cell r="C783">
            <v>2</v>
          </cell>
          <cell r="D783">
            <v>1</v>
          </cell>
          <cell r="E783">
            <v>2</v>
          </cell>
          <cell r="F783" t="str">
            <v>GENERAL</v>
          </cell>
          <cell r="G783" t="str">
            <v>HO</v>
          </cell>
          <cell r="H783">
            <v>0</v>
          </cell>
          <cell r="I783">
            <v>0.25</v>
          </cell>
          <cell r="J783">
            <v>700800</v>
          </cell>
          <cell r="K783">
            <v>0</v>
          </cell>
          <cell r="L783">
            <v>8409600</v>
          </cell>
          <cell r="M783">
            <v>58400</v>
          </cell>
          <cell r="N783">
            <v>105120</v>
          </cell>
          <cell r="O783">
            <v>35040</v>
          </cell>
          <cell r="P783">
            <v>0</v>
          </cell>
          <cell r="Q783">
            <v>14016</v>
          </cell>
          <cell r="R783">
            <v>0</v>
          </cell>
          <cell r="S783">
            <v>29713.920000000002</v>
          </cell>
          <cell r="T783">
            <v>145833.33333333334</v>
          </cell>
          <cell r="U783">
            <v>1752</v>
          </cell>
          <cell r="V783">
            <v>350.40000000000003</v>
          </cell>
          <cell r="X783">
            <v>759200</v>
          </cell>
          <cell r="Y783">
            <v>0</v>
          </cell>
          <cell r="Z783">
            <v>1091025.6533333333</v>
          </cell>
          <cell r="AA783">
            <v>1363782.0666666667</v>
          </cell>
        </row>
        <row r="784">
          <cell r="A784">
            <v>5084</v>
          </cell>
          <cell r="B784" t="str">
            <v>JHON ANYE</v>
          </cell>
          <cell r="C784">
            <v>2</v>
          </cell>
          <cell r="D784">
            <v>1</v>
          </cell>
          <cell r="E784">
            <v>3</v>
          </cell>
          <cell r="F784" t="str">
            <v>VOCAT.</v>
          </cell>
          <cell r="G784" t="str">
            <v>PRJ</v>
          </cell>
          <cell r="H784">
            <v>0</v>
          </cell>
          <cell r="I784">
            <v>0.25</v>
          </cell>
          <cell r="J784">
            <v>808830</v>
          </cell>
          <cell r="K784">
            <v>0</v>
          </cell>
          <cell r="L784">
            <v>9705960</v>
          </cell>
          <cell r="M784">
            <v>67402.5</v>
          </cell>
          <cell r="N784">
            <v>808830</v>
          </cell>
          <cell r="O784">
            <v>40441.5</v>
          </cell>
          <cell r="P784">
            <v>0</v>
          </cell>
          <cell r="Q784">
            <v>16176.6</v>
          </cell>
          <cell r="R784">
            <v>0</v>
          </cell>
          <cell r="S784">
            <v>34294.392</v>
          </cell>
          <cell r="T784">
            <v>145833.33333333334</v>
          </cell>
          <cell r="U784">
            <v>2022.075</v>
          </cell>
          <cell r="V784">
            <v>404.41500000000002</v>
          </cell>
          <cell r="X784">
            <v>0</v>
          </cell>
          <cell r="Y784">
            <v>0</v>
          </cell>
          <cell r="Z784">
            <v>1924234.8153333333</v>
          </cell>
          <cell r="AA784">
            <v>2405293.5191666665</v>
          </cell>
        </row>
        <row r="785">
          <cell r="A785">
            <v>5085</v>
          </cell>
          <cell r="B785" t="str">
            <v>JOHAN SYAH</v>
          </cell>
          <cell r="C785">
            <v>2</v>
          </cell>
          <cell r="D785">
            <v>1</v>
          </cell>
          <cell r="E785">
            <v>1</v>
          </cell>
          <cell r="F785" t="str">
            <v>GENERAL</v>
          </cell>
          <cell r="G785" t="str">
            <v>PRJ</v>
          </cell>
          <cell r="H785">
            <v>0</v>
          </cell>
          <cell r="I785">
            <v>0.25</v>
          </cell>
          <cell r="J785">
            <v>767106</v>
          </cell>
          <cell r="K785">
            <v>0</v>
          </cell>
          <cell r="L785">
            <v>9205272</v>
          </cell>
          <cell r="M785">
            <v>63925.5</v>
          </cell>
          <cell r="N785">
            <v>767106</v>
          </cell>
          <cell r="O785">
            <v>38355.300000000003</v>
          </cell>
          <cell r="P785">
            <v>0</v>
          </cell>
          <cell r="Q785">
            <v>15342.12</v>
          </cell>
          <cell r="R785">
            <v>0</v>
          </cell>
          <cell r="S785">
            <v>32525.294399999999</v>
          </cell>
          <cell r="T785">
            <v>145833.33333333334</v>
          </cell>
          <cell r="U785">
            <v>1917.7650000000001</v>
          </cell>
          <cell r="V785">
            <v>383.553</v>
          </cell>
          <cell r="X785">
            <v>0</v>
          </cell>
          <cell r="Y785">
            <v>0</v>
          </cell>
          <cell r="Z785">
            <v>1832494.8657333334</v>
          </cell>
          <cell r="AA785">
            <v>2290618.5821666666</v>
          </cell>
        </row>
        <row r="786">
          <cell r="A786">
            <v>5086</v>
          </cell>
          <cell r="B786" t="str">
            <v>TATA DASTA</v>
          </cell>
          <cell r="C786">
            <v>2</v>
          </cell>
          <cell r="D786">
            <v>0</v>
          </cell>
          <cell r="E786">
            <v>1</v>
          </cell>
          <cell r="F786" t="str">
            <v>GENERAL</v>
          </cell>
          <cell r="G786" t="str">
            <v>PRJ</v>
          </cell>
          <cell r="I786">
            <v>0.25</v>
          </cell>
          <cell r="J786">
            <v>767106</v>
          </cell>
          <cell r="K786">
            <v>0</v>
          </cell>
          <cell r="L786">
            <v>9205272</v>
          </cell>
          <cell r="M786">
            <v>63925.5</v>
          </cell>
          <cell r="N786">
            <v>767106</v>
          </cell>
          <cell r="O786">
            <v>38355.300000000003</v>
          </cell>
          <cell r="P786">
            <v>0</v>
          </cell>
          <cell r="Q786">
            <v>15342.12</v>
          </cell>
          <cell r="R786">
            <v>0</v>
          </cell>
          <cell r="S786">
            <v>32525.294399999999</v>
          </cell>
          <cell r="T786">
            <v>91666.666666666672</v>
          </cell>
          <cell r="U786">
            <v>1917.7650000000001</v>
          </cell>
          <cell r="V786">
            <v>383.553</v>
          </cell>
          <cell r="X786">
            <v>0</v>
          </cell>
          <cell r="Y786">
            <v>0</v>
          </cell>
          <cell r="Z786">
            <v>1778328.1990666667</v>
          </cell>
          <cell r="AA786">
            <v>2222910.2488333331</v>
          </cell>
        </row>
        <row r="787">
          <cell r="A787">
            <v>5087</v>
          </cell>
          <cell r="B787" t="str">
            <v>DING UYAU</v>
          </cell>
          <cell r="C787">
            <v>2</v>
          </cell>
          <cell r="D787">
            <v>1</v>
          </cell>
          <cell r="E787">
            <v>1</v>
          </cell>
          <cell r="F787" t="str">
            <v>GENERAL</v>
          </cell>
          <cell r="G787" t="str">
            <v>PRJ</v>
          </cell>
          <cell r="I787">
            <v>0.25</v>
          </cell>
          <cell r="J787">
            <v>684000</v>
          </cell>
          <cell r="K787">
            <v>0</v>
          </cell>
          <cell r="L787">
            <v>8208000</v>
          </cell>
          <cell r="M787">
            <v>57000</v>
          </cell>
          <cell r="N787">
            <v>684000</v>
          </cell>
          <cell r="O787">
            <v>34200</v>
          </cell>
          <cell r="P787">
            <v>0</v>
          </cell>
          <cell r="Q787">
            <v>13680</v>
          </cell>
          <cell r="R787">
            <v>0</v>
          </cell>
          <cell r="S787">
            <v>29001.599999999999</v>
          </cell>
          <cell r="T787">
            <v>145833.33333333334</v>
          </cell>
          <cell r="U787">
            <v>1710</v>
          </cell>
          <cell r="V787">
            <v>342</v>
          </cell>
          <cell r="X787">
            <v>0</v>
          </cell>
          <cell r="Y787">
            <v>0</v>
          </cell>
          <cell r="Z787">
            <v>1649766.9333333333</v>
          </cell>
          <cell r="AA787">
            <v>2062208.6666666667</v>
          </cell>
        </row>
        <row r="788">
          <cell r="A788">
            <v>5088</v>
          </cell>
          <cell r="B788" t="str">
            <v>JEMMY JALUNG</v>
          </cell>
          <cell r="C788">
            <v>2</v>
          </cell>
          <cell r="D788">
            <v>0</v>
          </cell>
          <cell r="E788">
            <v>1</v>
          </cell>
          <cell r="F788" t="str">
            <v>GENERAL</v>
          </cell>
          <cell r="G788" t="str">
            <v>PRJ</v>
          </cell>
          <cell r="I788">
            <v>0.25</v>
          </cell>
          <cell r="J788">
            <v>684000</v>
          </cell>
          <cell r="K788">
            <v>0</v>
          </cell>
          <cell r="L788">
            <v>8208000</v>
          </cell>
          <cell r="M788">
            <v>57000</v>
          </cell>
          <cell r="N788">
            <v>684000</v>
          </cell>
          <cell r="O788">
            <v>34200</v>
          </cell>
          <cell r="P788">
            <v>0</v>
          </cell>
          <cell r="Q788">
            <v>13680</v>
          </cell>
          <cell r="R788">
            <v>0</v>
          </cell>
          <cell r="S788">
            <v>29001.599999999999</v>
          </cell>
          <cell r="T788">
            <v>91666.666666666672</v>
          </cell>
          <cell r="U788">
            <v>1710</v>
          </cell>
          <cell r="V788">
            <v>342</v>
          </cell>
          <cell r="X788">
            <v>760000</v>
          </cell>
          <cell r="Y788">
            <v>0</v>
          </cell>
          <cell r="Z788">
            <v>1595600.2666666666</v>
          </cell>
          <cell r="AA788">
            <v>1994500.3333333333</v>
          </cell>
        </row>
        <row r="789">
          <cell r="A789">
            <v>5089</v>
          </cell>
          <cell r="B789" t="str">
            <v>AGUSTINA RANTE</v>
          </cell>
          <cell r="C789">
            <v>2</v>
          </cell>
          <cell r="D789">
            <v>0</v>
          </cell>
          <cell r="E789">
            <v>4</v>
          </cell>
          <cell r="F789" t="str">
            <v>VOCAT.</v>
          </cell>
          <cell r="G789" t="str">
            <v>PRJ</v>
          </cell>
          <cell r="I789">
            <v>0.25</v>
          </cell>
          <cell r="J789">
            <v>798000</v>
          </cell>
          <cell r="K789">
            <v>0</v>
          </cell>
          <cell r="L789">
            <v>9576000</v>
          </cell>
          <cell r="M789">
            <v>66500</v>
          </cell>
          <cell r="N789">
            <v>798000</v>
          </cell>
          <cell r="O789">
            <v>39900</v>
          </cell>
          <cell r="P789">
            <v>0</v>
          </cell>
          <cell r="Q789">
            <v>15960</v>
          </cell>
          <cell r="R789">
            <v>0</v>
          </cell>
          <cell r="S789">
            <v>33835.199999999997</v>
          </cell>
          <cell r="T789">
            <v>91666.666666666672</v>
          </cell>
          <cell r="U789">
            <v>1995</v>
          </cell>
          <cell r="V789">
            <v>399</v>
          </cell>
          <cell r="X789">
            <v>760000</v>
          </cell>
          <cell r="Y789">
            <v>0</v>
          </cell>
          <cell r="Z789">
            <v>1846255.8666666667</v>
          </cell>
          <cell r="AA789">
            <v>2307819.8333333335</v>
          </cell>
        </row>
        <row r="790">
          <cell r="A790">
            <v>5090</v>
          </cell>
          <cell r="B790" t="str">
            <v>SOPIAN INGAN</v>
          </cell>
          <cell r="C790">
            <v>2</v>
          </cell>
          <cell r="D790">
            <v>0</v>
          </cell>
          <cell r="E790">
            <v>3</v>
          </cell>
          <cell r="F790" t="str">
            <v>VOCAT.</v>
          </cell>
          <cell r="G790" t="str">
            <v>PRJ</v>
          </cell>
          <cell r="I790">
            <v>0.25</v>
          </cell>
          <cell r="J790">
            <v>767106</v>
          </cell>
          <cell r="K790">
            <v>0</v>
          </cell>
          <cell r="L790">
            <v>9205272</v>
          </cell>
          <cell r="M790">
            <v>63925.5</v>
          </cell>
          <cell r="N790">
            <v>767106</v>
          </cell>
          <cell r="O790">
            <v>38355.300000000003</v>
          </cell>
          <cell r="P790">
            <v>0</v>
          </cell>
          <cell r="Q790">
            <v>15342.12</v>
          </cell>
          <cell r="R790">
            <v>0</v>
          </cell>
          <cell r="S790">
            <v>32525.294399999999</v>
          </cell>
          <cell r="T790">
            <v>91666.666666666672</v>
          </cell>
          <cell r="U790">
            <v>1917.7650000000001</v>
          </cell>
          <cell r="V790">
            <v>383.553</v>
          </cell>
          <cell r="X790">
            <v>760000</v>
          </cell>
          <cell r="Y790">
            <v>0</v>
          </cell>
          <cell r="Z790">
            <v>1778328.1990666667</v>
          </cell>
          <cell r="AA790">
            <v>2222910.2488333331</v>
          </cell>
        </row>
        <row r="791">
          <cell r="A791">
            <v>5091</v>
          </cell>
          <cell r="B791" t="str">
            <v>ABDUL RAJAB</v>
          </cell>
          <cell r="C791">
            <v>2</v>
          </cell>
          <cell r="D791">
            <v>1</v>
          </cell>
          <cell r="E791">
            <v>3</v>
          </cell>
          <cell r="F791" t="str">
            <v>VOCAT.</v>
          </cell>
          <cell r="G791" t="str">
            <v>HO</v>
          </cell>
          <cell r="I791">
            <v>0.25</v>
          </cell>
          <cell r="J791">
            <v>600000</v>
          </cell>
          <cell r="K791">
            <v>0</v>
          </cell>
          <cell r="L791">
            <v>7200000</v>
          </cell>
          <cell r="M791">
            <v>50000</v>
          </cell>
          <cell r="N791">
            <v>90000</v>
          </cell>
          <cell r="O791">
            <v>30000</v>
          </cell>
          <cell r="P791">
            <v>0</v>
          </cell>
          <cell r="Q791">
            <v>12000</v>
          </cell>
          <cell r="R791">
            <v>0</v>
          </cell>
          <cell r="S791">
            <v>25440</v>
          </cell>
          <cell r="T791">
            <v>145833.33333333334</v>
          </cell>
          <cell r="U791">
            <v>1500</v>
          </cell>
          <cell r="V791">
            <v>300</v>
          </cell>
          <cell r="X791">
            <v>760000</v>
          </cell>
          <cell r="Y791">
            <v>0</v>
          </cell>
          <cell r="Z791">
            <v>955073.33333333337</v>
          </cell>
          <cell r="AA791">
            <v>1193841.6666666667</v>
          </cell>
        </row>
        <row r="792">
          <cell r="A792">
            <v>5092</v>
          </cell>
          <cell r="B792" t="str">
            <v>WELLY ARYANTO</v>
          </cell>
          <cell r="C792">
            <v>2</v>
          </cell>
          <cell r="D792">
            <v>1</v>
          </cell>
          <cell r="E792">
            <v>3</v>
          </cell>
          <cell r="F792" t="str">
            <v>VOCAT.</v>
          </cell>
          <cell r="G792" t="str">
            <v>PRJ</v>
          </cell>
          <cell r="I792">
            <v>0.25</v>
          </cell>
          <cell r="J792">
            <v>767106</v>
          </cell>
          <cell r="K792">
            <v>0</v>
          </cell>
          <cell r="L792">
            <v>9205272</v>
          </cell>
          <cell r="M792">
            <v>63925.5</v>
          </cell>
          <cell r="N792">
            <v>767106</v>
          </cell>
          <cell r="O792">
            <v>38355.300000000003</v>
          </cell>
          <cell r="P792">
            <v>0</v>
          </cell>
          <cell r="Q792">
            <v>15342.12</v>
          </cell>
          <cell r="R792">
            <v>0</v>
          </cell>
          <cell r="S792">
            <v>32525.294399999999</v>
          </cell>
          <cell r="T792">
            <v>145833.33333333334</v>
          </cell>
          <cell r="U792">
            <v>1917.7650000000001</v>
          </cell>
          <cell r="V792">
            <v>383.553</v>
          </cell>
          <cell r="X792">
            <v>760000</v>
          </cell>
          <cell r="Y792">
            <v>0</v>
          </cell>
          <cell r="Z792">
            <v>1832494.8657333334</v>
          </cell>
          <cell r="AA792">
            <v>2290618.5821666666</v>
          </cell>
        </row>
        <row r="793">
          <cell r="A793">
            <v>5093</v>
          </cell>
          <cell r="B793" t="str">
            <v>DEDY RAWANTO</v>
          </cell>
          <cell r="C793">
            <v>2</v>
          </cell>
          <cell r="D793">
            <v>0</v>
          </cell>
          <cell r="E793">
            <v>3</v>
          </cell>
          <cell r="F793" t="str">
            <v>VOCAT.</v>
          </cell>
          <cell r="G793" t="str">
            <v>PRJ</v>
          </cell>
          <cell r="I793">
            <v>0.25</v>
          </cell>
          <cell r="J793">
            <v>767106</v>
          </cell>
          <cell r="K793">
            <v>0</v>
          </cell>
          <cell r="L793">
            <v>9205272</v>
          </cell>
          <cell r="M793">
            <v>63925.5</v>
          </cell>
          <cell r="N793">
            <v>767106</v>
          </cell>
          <cell r="O793">
            <v>38355.300000000003</v>
          </cell>
          <cell r="P793">
            <v>0</v>
          </cell>
          <cell r="Q793">
            <v>15342.12</v>
          </cell>
          <cell r="R793">
            <v>0</v>
          </cell>
          <cell r="S793">
            <v>32525.294399999999</v>
          </cell>
          <cell r="T793">
            <v>91666.666666666672</v>
          </cell>
          <cell r="U793">
            <v>1917.7650000000001</v>
          </cell>
          <cell r="V793">
            <v>383.553</v>
          </cell>
          <cell r="X793">
            <v>760000</v>
          </cell>
          <cell r="Y793">
            <v>0</v>
          </cell>
          <cell r="Z793">
            <v>1778328.1990666667</v>
          </cell>
          <cell r="AA793">
            <v>2222910.2488333331</v>
          </cell>
        </row>
        <row r="794">
          <cell r="A794">
            <v>5094</v>
          </cell>
          <cell r="B794" t="str">
            <v>ABDUL JALIL</v>
          </cell>
          <cell r="C794">
            <v>2</v>
          </cell>
          <cell r="D794">
            <v>1</v>
          </cell>
          <cell r="E794">
            <v>3</v>
          </cell>
          <cell r="F794" t="str">
            <v>VOCAT.</v>
          </cell>
          <cell r="G794" t="str">
            <v>PRJ</v>
          </cell>
          <cell r="I794">
            <v>0.25</v>
          </cell>
          <cell r="J794">
            <v>767106</v>
          </cell>
          <cell r="K794">
            <v>0</v>
          </cell>
          <cell r="L794">
            <v>9205272</v>
          </cell>
          <cell r="M794">
            <v>63925.5</v>
          </cell>
          <cell r="N794">
            <v>767106</v>
          </cell>
          <cell r="O794">
            <v>38355.300000000003</v>
          </cell>
          <cell r="P794">
            <v>0</v>
          </cell>
          <cell r="Q794">
            <v>15342.12</v>
          </cell>
          <cell r="R794">
            <v>0</v>
          </cell>
          <cell r="S794">
            <v>32525.294399999999</v>
          </cell>
          <cell r="T794">
            <v>145833.33333333334</v>
          </cell>
          <cell r="U794">
            <v>1917.7650000000001</v>
          </cell>
          <cell r="V794">
            <v>383.553</v>
          </cell>
          <cell r="X794">
            <v>760000</v>
          </cell>
          <cell r="Y794">
            <v>0</v>
          </cell>
          <cell r="Z794">
            <v>1832494.8657333334</v>
          </cell>
          <cell r="AA794">
            <v>2290618.5821666666</v>
          </cell>
        </row>
        <row r="795">
          <cell r="A795">
            <v>5095</v>
          </cell>
          <cell r="B795" t="str">
            <v>EDY MISRAN</v>
          </cell>
          <cell r="C795">
            <v>2</v>
          </cell>
          <cell r="D795">
            <v>1</v>
          </cell>
          <cell r="E795">
            <v>3</v>
          </cell>
          <cell r="F795" t="str">
            <v>VOCAT.</v>
          </cell>
          <cell r="G795" t="str">
            <v>PRJ</v>
          </cell>
          <cell r="I795">
            <v>0.25</v>
          </cell>
          <cell r="J795">
            <v>767106</v>
          </cell>
          <cell r="K795">
            <v>0</v>
          </cell>
          <cell r="L795">
            <v>9205272</v>
          </cell>
          <cell r="M795">
            <v>63925.5</v>
          </cell>
          <cell r="N795">
            <v>767106</v>
          </cell>
          <cell r="O795">
            <v>38355.300000000003</v>
          </cell>
          <cell r="P795">
            <v>0</v>
          </cell>
          <cell r="Q795">
            <v>15342.12</v>
          </cell>
          <cell r="R795">
            <v>0</v>
          </cell>
          <cell r="S795">
            <v>32525.294399999999</v>
          </cell>
          <cell r="T795">
            <v>145833.33333333334</v>
          </cell>
          <cell r="U795">
            <v>1917.7650000000001</v>
          </cell>
          <cell r="V795">
            <v>383.553</v>
          </cell>
          <cell r="X795">
            <v>760000</v>
          </cell>
          <cell r="Y795">
            <v>0</v>
          </cell>
          <cell r="Z795">
            <v>1832494.8657333334</v>
          </cell>
          <cell r="AA795">
            <v>2290618.5821666666</v>
          </cell>
        </row>
        <row r="796">
          <cell r="A796">
            <v>5096</v>
          </cell>
          <cell r="B796" t="str">
            <v>YANI SIREGAR</v>
          </cell>
          <cell r="C796">
            <v>2</v>
          </cell>
          <cell r="D796">
            <v>0</v>
          </cell>
          <cell r="E796">
            <v>3</v>
          </cell>
          <cell r="F796" t="str">
            <v>VOCAT.</v>
          </cell>
          <cell r="G796" t="str">
            <v>PRJ</v>
          </cell>
          <cell r="I796">
            <v>0.25</v>
          </cell>
          <cell r="J796">
            <v>767106</v>
          </cell>
          <cell r="K796">
            <v>0</v>
          </cell>
          <cell r="L796">
            <v>9205272</v>
          </cell>
          <cell r="M796">
            <v>63925.5</v>
          </cell>
          <cell r="N796">
            <v>767106</v>
          </cell>
          <cell r="O796">
            <v>38355.300000000003</v>
          </cell>
          <cell r="P796">
            <v>0</v>
          </cell>
          <cell r="Q796">
            <v>15342.12</v>
          </cell>
          <cell r="R796">
            <v>0</v>
          </cell>
          <cell r="S796">
            <v>32525.294399999999</v>
          </cell>
          <cell r="T796">
            <v>91666.666666666672</v>
          </cell>
          <cell r="U796">
            <v>1917.7650000000001</v>
          </cell>
          <cell r="V796">
            <v>383.553</v>
          </cell>
          <cell r="X796">
            <v>760000</v>
          </cell>
          <cell r="Y796">
            <v>0</v>
          </cell>
          <cell r="Z796">
            <v>1778328.1990666667</v>
          </cell>
          <cell r="AA796">
            <v>2222910.2488333331</v>
          </cell>
        </row>
        <row r="797">
          <cell r="A797">
            <v>5097</v>
          </cell>
          <cell r="B797" t="str">
            <v>A. SUDIRMAN</v>
          </cell>
          <cell r="C797">
            <v>2</v>
          </cell>
          <cell r="D797">
            <v>1</v>
          </cell>
          <cell r="E797">
            <v>3</v>
          </cell>
          <cell r="F797" t="str">
            <v>VOCAT.</v>
          </cell>
          <cell r="G797" t="str">
            <v>PRJ</v>
          </cell>
          <cell r="I797">
            <v>0.25</v>
          </cell>
          <cell r="J797">
            <v>684000</v>
          </cell>
          <cell r="K797">
            <v>0</v>
          </cell>
          <cell r="L797">
            <v>8208000</v>
          </cell>
          <cell r="M797">
            <v>57000</v>
          </cell>
          <cell r="N797">
            <v>684000</v>
          </cell>
          <cell r="O797">
            <v>34200</v>
          </cell>
          <cell r="P797">
            <v>0</v>
          </cell>
          <cell r="Q797">
            <v>13680</v>
          </cell>
          <cell r="R797">
            <v>0</v>
          </cell>
          <cell r="S797">
            <v>29001.599999999999</v>
          </cell>
          <cell r="T797">
            <v>145833.33333333334</v>
          </cell>
          <cell r="U797">
            <v>1710</v>
          </cell>
          <cell r="V797">
            <v>342</v>
          </cell>
          <cell r="X797">
            <v>760000</v>
          </cell>
          <cell r="Y797">
            <v>0</v>
          </cell>
          <cell r="Z797">
            <v>1649766.9333333333</v>
          </cell>
          <cell r="AA797">
            <v>2062208.6666666667</v>
          </cell>
        </row>
        <row r="798">
          <cell r="A798">
            <v>5098</v>
          </cell>
          <cell r="B798" t="str">
            <v>SUHAIMIN</v>
          </cell>
          <cell r="C798">
            <v>2</v>
          </cell>
          <cell r="D798">
            <v>0</v>
          </cell>
          <cell r="E798">
            <v>3</v>
          </cell>
          <cell r="F798" t="str">
            <v>VOCAT.</v>
          </cell>
          <cell r="G798" t="str">
            <v>PRJ</v>
          </cell>
          <cell r="I798">
            <v>0.25</v>
          </cell>
          <cell r="J798">
            <v>767106</v>
          </cell>
          <cell r="K798">
            <v>0</v>
          </cell>
          <cell r="L798">
            <v>9205272</v>
          </cell>
          <cell r="M798">
            <v>63925.5</v>
          </cell>
          <cell r="N798">
            <v>767106</v>
          </cell>
          <cell r="O798">
            <v>38355.300000000003</v>
          </cell>
          <cell r="P798">
            <v>0</v>
          </cell>
          <cell r="Q798">
            <v>15342.12</v>
          </cell>
          <cell r="R798">
            <v>0</v>
          </cell>
          <cell r="S798">
            <v>32525.294399999999</v>
          </cell>
          <cell r="T798">
            <v>91666.666666666672</v>
          </cell>
          <cell r="U798">
            <v>1917.7650000000001</v>
          </cell>
          <cell r="V798">
            <v>383.553</v>
          </cell>
          <cell r="X798">
            <v>760000</v>
          </cell>
          <cell r="Y798">
            <v>0</v>
          </cell>
          <cell r="Z798">
            <v>1778328.1990666667</v>
          </cell>
          <cell r="AA798">
            <v>2222910.2488333331</v>
          </cell>
        </row>
        <row r="799">
          <cell r="A799">
            <v>5099</v>
          </cell>
          <cell r="B799" t="str">
            <v>ROME SANGAU</v>
          </cell>
          <cell r="C799">
            <v>2</v>
          </cell>
          <cell r="D799">
            <v>0</v>
          </cell>
          <cell r="E799">
            <v>3</v>
          </cell>
          <cell r="F799" t="str">
            <v>VOCAT.</v>
          </cell>
          <cell r="G799" t="str">
            <v>HO</v>
          </cell>
          <cell r="I799">
            <v>0.25</v>
          </cell>
          <cell r="J799">
            <v>600000</v>
          </cell>
          <cell r="K799">
            <v>0</v>
          </cell>
          <cell r="L799">
            <v>7200000</v>
          </cell>
          <cell r="M799">
            <v>50000</v>
          </cell>
          <cell r="N799">
            <v>90000</v>
          </cell>
          <cell r="O799">
            <v>30000</v>
          </cell>
          <cell r="P799">
            <v>0</v>
          </cell>
          <cell r="Q799">
            <v>12000</v>
          </cell>
          <cell r="R799">
            <v>0</v>
          </cell>
          <cell r="S799">
            <v>25440</v>
          </cell>
          <cell r="T799">
            <v>91666.666666666672</v>
          </cell>
          <cell r="U799">
            <v>1500</v>
          </cell>
          <cell r="V799">
            <v>300</v>
          </cell>
          <cell r="X799">
            <v>760000</v>
          </cell>
          <cell r="Y799">
            <v>0</v>
          </cell>
          <cell r="Z799">
            <v>900906.66666666674</v>
          </cell>
          <cell r="AA799">
            <v>1126133.3333333335</v>
          </cell>
        </row>
        <row r="800">
          <cell r="A800">
            <v>5100</v>
          </cell>
          <cell r="B800" t="str">
            <v>YOHANIS B</v>
          </cell>
          <cell r="C800">
            <v>2</v>
          </cell>
          <cell r="D800">
            <v>0</v>
          </cell>
          <cell r="E800">
            <v>3</v>
          </cell>
          <cell r="F800" t="str">
            <v>VOCAT.</v>
          </cell>
          <cell r="G800" t="str">
            <v>HO</v>
          </cell>
          <cell r="I800">
            <v>0.25</v>
          </cell>
          <cell r="J800">
            <v>600000</v>
          </cell>
          <cell r="K800">
            <v>0</v>
          </cell>
          <cell r="L800">
            <v>7200000</v>
          </cell>
          <cell r="M800">
            <v>50000</v>
          </cell>
          <cell r="N800">
            <v>90000</v>
          </cell>
          <cell r="O800">
            <v>30000</v>
          </cell>
          <cell r="P800">
            <v>0</v>
          </cell>
          <cell r="Q800">
            <v>12000</v>
          </cell>
          <cell r="R800">
            <v>0</v>
          </cell>
          <cell r="S800">
            <v>25440</v>
          </cell>
          <cell r="T800">
            <v>91666.666666666672</v>
          </cell>
          <cell r="U800">
            <v>1500</v>
          </cell>
          <cell r="V800">
            <v>300</v>
          </cell>
          <cell r="X800">
            <v>760000</v>
          </cell>
          <cell r="Y800">
            <v>0</v>
          </cell>
          <cell r="Z800">
            <v>900906.66666666674</v>
          </cell>
          <cell r="AA800">
            <v>1126133.3333333335</v>
          </cell>
        </row>
        <row r="801">
          <cell r="A801">
            <v>5101</v>
          </cell>
          <cell r="B801" t="str">
            <v>SYARIFUDDIN</v>
          </cell>
          <cell r="C801">
            <v>2</v>
          </cell>
          <cell r="D801">
            <v>0</v>
          </cell>
          <cell r="E801">
            <v>3</v>
          </cell>
          <cell r="F801" t="str">
            <v>VOCAT.</v>
          </cell>
          <cell r="G801" t="str">
            <v>PRJ</v>
          </cell>
          <cell r="I801">
            <v>0.25</v>
          </cell>
          <cell r="J801">
            <v>741000</v>
          </cell>
          <cell r="K801">
            <v>0</v>
          </cell>
          <cell r="L801">
            <v>8892000</v>
          </cell>
          <cell r="M801">
            <v>61750</v>
          </cell>
          <cell r="N801">
            <v>741000</v>
          </cell>
          <cell r="O801">
            <v>37050</v>
          </cell>
          <cell r="P801">
            <v>0</v>
          </cell>
          <cell r="Q801">
            <v>14820</v>
          </cell>
          <cell r="R801">
            <v>0</v>
          </cell>
          <cell r="S801">
            <v>31418.400000000001</v>
          </cell>
          <cell r="T801">
            <v>91666.666666666672</v>
          </cell>
          <cell r="U801">
            <v>1852.5</v>
          </cell>
          <cell r="V801">
            <v>370.5</v>
          </cell>
          <cell r="X801">
            <v>760000</v>
          </cell>
          <cell r="Y801">
            <v>0</v>
          </cell>
          <cell r="Z801">
            <v>1720928.0666666667</v>
          </cell>
          <cell r="AA801">
            <v>2151160.0833333335</v>
          </cell>
        </row>
        <row r="802">
          <cell r="A802">
            <v>5102</v>
          </cell>
          <cell r="B802" t="str">
            <v>FAHRULLADJI</v>
          </cell>
          <cell r="C802">
            <v>2</v>
          </cell>
          <cell r="D802">
            <v>1</v>
          </cell>
          <cell r="E802">
            <v>3</v>
          </cell>
          <cell r="F802" t="str">
            <v>VOCAT.</v>
          </cell>
          <cell r="G802" t="str">
            <v>PRJ</v>
          </cell>
          <cell r="I802">
            <v>0.25</v>
          </cell>
          <cell r="J802">
            <v>541500</v>
          </cell>
          <cell r="K802">
            <v>0</v>
          </cell>
          <cell r="L802">
            <v>6498000</v>
          </cell>
          <cell r="M802">
            <v>45125</v>
          </cell>
          <cell r="N802">
            <v>541500</v>
          </cell>
          <cell r="O802">
            <v>27075</v>
          </cell>
          <cell r="P802">
            <v>0</v>
          </cell>
          <cell r="Q802">
            <v>10830</v>
          </cell>
          <cell r="R802">
            <v>0</v>
          </cell>
          <cell r="S802">
            <v>22959.599999999999</v>
          </cell>
          <cell r="T802">
            <v>145833.33333333334</v>
          </cell>
          <cell r="U802">
            <v>1353.75</v>
          </cell>
          <cell r="V802">
            <v>270.75</v>
          </cell>
          <cell r="X802">
            <v>760000</v>
          </cell>
          <cell r="Y802">
            <v>0</v>
          </cell>
          <cell r="Z802">
            <v>1336447.4333333333</v>
          </cell>
          <cell r="AA802">
            <v>1670559.2916666667</v>
          </cell>
        </row>
        <row r="803">
          <cell r="A803">
            <v>5103</v>
          </cell>
          <cell r="B803" t="str">
            <v>DONNY</v>
          </cell>
          <cell r="C803">
            <v>2</v>
          </cell>
          <cell r="D803">
            <v>0</v>
          </cell>
          <cell r="E803">
            <v>3</v>
          </cell>
          <cell r="F803" t="str">
            <v>VOCAT.</v>
          </cell>
          <cell r="G803" t="str">
            <v>PRJ</v>
          </cell>
          <cell r="I803">
            <v>0.25</v>
          </cell>
          <cell r="J803">
            <v>541500</v>
          </cell>
          <cell r="K803">
            <v>0</v>
          </cell>
          <cell r="L803">
            <v>6498000</v>
          </cell>
          <cell r="M803">
            <v>45125</v>
          </cell>
          <cell r="N803">
            <v>541500</v>
          </cell>
          <cell r="O803">
            <v>27075</v>
          </cell>
          <cell r="P803">
            <v>0</v>
          </cell>
          <cell r="Q803">
            <v>10830</v>
          </cell>
          <cell r="R803">
            <v>0</v>
          </cell>
          <cell r="S803">
            <v>22959.599999999999</v>
          </cell>
          <cell r="T803">
            <v>91666.666666666672</v>
          </cell>
          <cell r="U803">
            <v>1353.75</v>
          </cell>
          <cell r="V803">
            <v>270.75</v>
          </cell>
          <cell r="X803">
            <v>760000</v>
          </cell>
          <cell r="Y803">
            <v>0</v>
          </cell>
          <cell r="Z803">
            <v>1282280.7666666666</v>
          </cell>
          <cell r="AA803">
            <v>1602850.9583333333</v>
          </cell>
        </row>
        <row r="804">
          <cell r="A804">
            <v>5104</v>
          </cell>
          <cell r="B804" t="str">
            <v>FITRIADI</v>
          </cell>
          <cell r="C804">
            <v>2</v>
          </cell>
          <cell r="D804">
            <v>1</v>
          </cell>
          <cell r="E804">
            <v>3</v>
          </cell>
          <cell r="F804" t="str">
            <v>VOCAT.</v>
          </cell>
          <cell r="G804" t="str">
            <v>PRJ</v>
          </cell>
          <cell r="I804">
            <v>0.25</v>
          </cell>
          <cell r="J804">
            <v>541500</v>
          </cell>
          <cell r="K804">
            <v>0</v>
          </cell>
          <cell r="L804">
            <v>6498000</v>
          </cell>
          <cell r="M804">
            <v>45125</v>
          </cell>
          <cell r="N804">
            <v>541500</v>
          </cell>
          <cell r="O804">
            <v>27075</v>
          </cell>
          <cell r="P804">
            <v>0</v>
          </cell>
          <cell r="Q804">
            <v>10830</v>
          </cell>
          <cell r="R804">
            <v>0</v>
          </cell>
          <cell r="S804">
            <v>22959.599999999999</v>
          </cell>
          <cell r="T804">
            <v>145833.33333333334</v>
          </cell>
          <cell r="U804">
            <v>1353.75</v>
          </cell>
          <cell r="V804">
            <v>270.75</v>
          </cell>
          <cell r="X804">
            <v>760000</v>
          </cell>
          <cell r="Y804">
            <v>0</v>
          </cell>
          <cell r="Z804">
            <v>1336447.4333333333</v>
          </cell>
          <cell r="AA804">
            <v>1670559.2916666667</v>
          </cell>
        </row>
        <row r="805">
          <cell r="A805">
            <v>5105</v>
          </cell>
          <cell r="B805" t="str">
            <v>AGUS NASHARIYANTO</v>
          </cell>
          <cell r="C805">
            <v>2</v>
          </cell>
          <cell r="D805">
            <v>1</v>
          </cell>
          <cell r="E805">
            <v>3</v>
          </cell>
          <cell r="F805" t="str">
            <v>VOCAT.</v>
          </cell>
          <cell r="G805" t="str">
            <v>PRJ</v>
          </cell>
          <cell r="I805">
            <v>0.25</v>
          </cell>
          <cell r="J805">
            <v>541500</v>
          </cell>
          <cell r="K805">
            <v>0</v>
          </cell>
          <cell r="L805">
            <v>6498000</v>
          </cell>
          <cell r="M805">
            <v>45125</v>
          </cell>
          <cell r="N805">
            <v>541500</v>
          </cell>
          <cell r="O805">
            <v>27075</v>
          </cell>
          <cell r="P805">
            <v>0</v>
          </cell>
          <cell r="Q805">
            <v>10830</v>
          </cell>
          <cell r="R805">
            <v>0</v>
          </cell>
          <cell r="S805">
            <v>22959.599999999999</v>
          </cell>
          <cell r="T805">
            <v>145833.33333333334</v>
          </cell>
          <cell r="U805">
            <v>1353.75</v>
          </cell>
          <cell r="V805">
            <v>270.75</v>
          </cell>
          <cell r="X805">
            <v>760000</v>
          </cell>
          <cell r="Y805">
            <v>0</v>
          </cell>
          <cell r="Z805">
            <v>1336447.4333333333</v>
          </cell>
          <cell r="AA805">
            <v>1670559.2916666667</v>
          </cell>
        </row>
        <row r="806">
          <cell r="A806">
            <v>5106</v>
          </cell>
          <cell r="B806" t="str">
            <v>SUPARMAN</v>
          </cell>
          <cell r="C806">
            <v>2</v>
          </cell>
          <cell r="D806">
            <v>1</v>
          </cell>
          <cell r="E806">
            <v>3</v>
          </cell>
          <cell r="F806" t="str">
            <v>VOCAT.</v>
          </cell>
          <cell r="G806" t="str">
            <v>PRJ</v>
          </cell>
          <cell r="I806">
            <v>0.25</v>
          </cell>
          <cell r="J806">
            <v>541500</v>
          </cell>
          <cell r="K806">
            <v>0</v>
          </cell>
          <cell r="L806">
            <v>6498000</v>
          </cell>
          <cell r="M806">
            <v>45125</v>
          </cell>
          <cell r="N806">
            <v>541500</v>
          </cell>
          <cell r="O806">
            <v>27075</v>
          </cell>
          <cell r="P806">
            <v>0</v>
          </cell>
          <cell r="Q806">
            <v>10830</v>
          </cell>
          <cell r="R806">
            <v>0</v>
          </cell>
          <cell r="S806">
            <v>22959.599999999999</v>
          </cell>
          <cell r="T806">
            <v>145833.33333333334</v>
          </cell>
          <cell r="U806">
            <v>1353.75</v>
          </cell>
          <cell r="V806">
            <v>270.75</v>
          </cell>
          <cell r="X806">
            <v>760000</v>
          </cell>
          <cell r="Y806">
            <v>0</v>
          </cell>
          <cell r="Z806">
            <v>1336447.4333333333</v>
          </cell>
          <cell r="AA806">
            <v>1670559.2916666667</v>
          </cell>
        </row>
        <row r="807">
          <cell r="A807">
            <v>5107</v>
          </cell>
          <cell r="B807" t="str">
            <v>AKHMAD FAUZI</v>
          </cell>
          <cell r="C807">
            <v>2</v>
          </cell>
          <cell r="D807">
            <v>0</v>
          </cell>
          <cell r="E807">
            <v>3</v>
          </cell>
          <cell r="F807" t="str">
            <v>VOCAT.</v>
          </cell>
          <cell r="G807" t="str">
            <v>PRJ</v>
          </cell>
          <cell r="I807">
            <v>0.25</v>
          </cell>
          <cell r="J807">
            <v>541500</v>
          </cell>
          <cell r="K807">
            <v>0</v>
          </cell>
          <cell r="L807">
            <v>6498000</v>
          </cell>
          <cell r="M807">
            <v>45125</v>
          </cell>
          <cell r="N807">
            <v>541500</v>
          </cell>
          <cell r="O807">
            <v>27075</v>
          </cell>
          <cell r="P807">
            <v>0</v>
          </cell>
          <cell r="Q807">
            <v>10830</v>
          </cell>
          <cell r="R807">
            <v>0</v>
          </cell>
          <cell r="S807">
            <v>22959.599999999999</v>
          </cell>
          <cell r="T807">
            <v>91666.666666666672</v>
          </cell>
          <cell r="U807">
            <v>1353.75</v>
          </cell>
          <cell r="V807">
            <v>270.75</v>
          </cell>
          <cell r="X807">
            <v>760000</v>
          </cell>
          <cell r="Y807">
            <v>0</v>
          </cell>
          <cell r="Z807">
            <v>1282280.7666666666</v>
          </cell>
          <cell r="AA807">
            <v>1602850.9583333333</v>
          </cell>
        </row>
        <row r="808">
          <cell r="A808">
            <v>5108</v>
          </cell>
          <cell r="B808" t="str">
            <v>SUNARTO</v>
          </cell>
          <cell r="C808">
            <v>2</v>
          </cell>
          <cell r="D808">
            <v>1</v>
          </cell>
          <cell r="E808">
            <v>3</v>
          </cell>
          <cell r="F808" t="str">
            <v>VOCAT.</v>
          </cell>
          <cell r="G808" t="str">
            <v>PRJ</v>
          </cell>
          <cell r="I808">
            <v>0.25</v>
          </cell>
          <cell r="J808">
            <v>541500</v>
          </cell>
          <cell r="K808">
            <v>0</v>
          </cell>
          <cell r="L808">
            <v>6498000</v>
          </cell>
          <cell r="M808">
            <v>45125</v>
          </cell>
          <cell r="N808">
            <v>541500</v>
          </cell>
          <cell r="O808">
            <v>27075</v>
          </cell>
          <cell r="P808">
            <v>0</v>
          </cell>
          <cell r="Q808">
            <v>10830</v>
          </cell>
          <cell r="R808">
            <v>0</v>
          </cell>
          <cell r="S808">
            <v>22959.599999999999</v>
          </cell>
          <cell r="T808">
            <v>145833.33333333334</v>
          </cell>
          <cell r="U808">
            <v>1353.75</v>
          </cell>
          <cell r="V808">
            <v>270.75</v>
          </cell>
          <cell r="X808">
            <v>760000</v>
          </cell>
          <cell r="Y808">
            <v>0</v>
          </cell>
          <cell r="Z808">
            <v>1336447.4333333333</v>
          </cell>
          <cell r="AA808">
            <v>1670559.2916666667</v>
          </cell>
        </row>
        <row r="809">
          <cell r="A809">
            <v>5109</v>
          </cell>
          <cell r="B809" t="str">
            <v>NOOR EFANSYAH</v>
          </cell>
          <cell r="C809">
            <v>2</v>
          </cell>
          <cell r="D809">
            <v>0</v>
          </cell>
          <cell r="E809">
            <v>3</v>
          </cell>
          <cell r="F809" t="str">
            <v>VOCAT.</v>
          </cell>
          <cell r="G809" t="str">
            <v>PRJ</v>
          </cell>
          <cell r="I809">
            <v>0.25</v>
          </cell>
          <cell r="J809">
            <v>541500</v>
          </cell>
          <cell r="K809">
            <v>0</v>
          </cell>
          <cell r="L809">
            <v>6498000</v>
          </cell>
          <cell r="M809">
            <v>45125</v>
          </cell>
          <cell r="N809">
            <v>541500</v>
          </cell>
          <cell r="O809">
            <v>27075</v>
          </cell>
          <cell r="P809">
            <v>0</v>
          </cell>
          <cell r="Q809">
            <v>10830</v>
          </cell>
          <cell r="R809">
            <v>0</v>
          </cell>
          <cell r="S809">
            <v>22959.599999999999</v>
          </cell>
          <cell r="T809">
            <v>91666.666666666672</v>
          </cell>
          <cell r="U809">
            <v>1353.75</v>
          </cell>
          <cell r="V809">
            <v>270.75</v>
          </cell>
          <cell r="X809">
            <v>760000</v>
          </cell>
          <cell r="Y809">
            <v>0</v>
          </cell>
          <cell r="Z809">
            <v>1282280.7666666666</v>
          </cell>
          <cell r="AA809">
            <v>1602850.9583333333</v>
          </cell>
        </row>
        <row r="810">
          <cell r="A810">
            <v>5110</v>
          </cell>
          <cell r="B810" t="str">
            <v>ARIYANTO MATURBONGS</v>
          </cell>
          <cell r="C810">
            <v>2</v>
          </cell>
          <cell r="D810">
            <v>1</v>
          </cell>
          <cell r="E810">
            <v>3</v>
          </cell>
          <cell r="F810" t="str">
            <v>VOCAT.</v>
          </cell>
          <cell r="G810" t="str">
            <v>PRJ</v>
          </cell>
          <cell r="I810">
            <v>0.25</v>
          </cell>
          <cell r="J810">
            <v>541500</v>
          </cell>
          <cell r="K810">
            <v>0</v>
          </cell>
          <cell r="L810">
            <v>6498000</v>
          </cell>
          <cell r="M810">
            <v>45125</v>
          </cell>
          <cell r="N810">
            <v>541500</v>
          </cell>
          <cell r="O810">
            <v>27075</v>
          </cell>
          <cell r="P810">
            <v>0</v>
          </cell>
          <cell r="Q810">
            <v>10830</v>
          </cell>
          <cell r="R810">
            <v>0</v>
          </cell>
          <cell r="S810">
            <v>22959.599999999999</v>
          </cell>
          <cell r="T810">
            <v>145833.33333333334</v>
          </cell>
          <cell r="U810">
            <v>1353.75</v>
          </cell>
          <cell r="V810">
            <v>270.75</v>
          </cell>
          <cell r="X810">
            <v>0</v>
          </cell>
          <cell r="Y810">
            <v>0</v>
          </cell>
          <cell r="Z810">
            <v>1336447.4333333333</v>
          </cell>
          <cell r="AA810">
            <v>1670559.2916666667</v>
          </cell>
        </row>
        <row r="811">
          <cell r="A811">
            <v>5111</v>
          </cell>
          <cell r="B811" t="str">
            <v>ACHMAD YANI SYAH</v>
          </cell>
          <cell r="C811">
            <v>2</v>
          </cell>
          <cell r="D811">
            <v>1</v>
          </cell>
          <cell r="E811">
            <v>3</v>
          </cell>
          <cell r="F811" t="str">
            <v>VOCAT.</v>
          </cell>
          <cell r="G811" t="str">
            <v>PRJ</v>
          </cell>
          <cell r="I811">
            <v>0.25</v>
          </cell>
          <cell r="J811">
            <v>541500</v>
          </cell>
          <cell r="K811">
            <v>0</v>
          </cell>
          <cell r="L811">
            <v>6498000</v>
          </cell>
          <cell r="M811">
            <v>45125</v>
          </cell>
          <cell r="N811">
            <v>541500</v>
          </cell>
          <cell r="O811">
            <v>27075</v>
          </cell>
          <cell r="P811">
            <v>0</v>
          </cell>
          <cell r="Q811">
            <v>10830</v>
          </cell>
          <cell r="R811">
            <v>0</v>
          </cell>
          <cell r="S811">
            <v>22959.599999999999</v>
          </cell>
          <cell r="T811">
            <v>145833.33333333334</v>
          </cell>
          <cell r="U811">
            <v>1353.75</v>
          </cell>
          <cell r="V811">
            <v>270.75</v>
          </cell>
          <cell r="X811">
            <v>760000</v>
          </cell>
          <cell r="Y811">
            <v>0</v>
          </cell>
          <cell r="Z811">
            <v>1336447.4333333333</v>
          </cell>
          <cell r="AA811">
            <v>1670559.2916666667</v>
          </cell>
        </row>
        <row r="812">
          <cell r="A812">
            <v>5112</v>
          </cell>
          <cell r="B812" t="str">
            <v>SUBIYANTO</v>
          </cell>
          <cell r="C812">
            <v>2</v>
          </cell>
          <cell r="D812">
            <v>1</v>
          </cell>
          <cell r="E812">
            <v>3</v>
          </cell>
          <cell r="F812" t="str">
            <v>VOCAT.</v>
          </cell>
          <cell r="G812" t="str">
            <v>PRJ</v>
          </cell>
          <cell r="I812">
            <v>0.25</v>
          </cell>
          <cell r="J812">
            <v>541500</v>
          </cell>
          <cell r="K812">
            <v>0</v>
          </cell>
          <cell r="L812">
            <v>6498000</v>
          </cell>
          <cell r="M812">
            <v>45125</v>
          </cell>
          <cell r="N812">
            <v>541500</v>
          </cell>
          <cell r="O812">
            <v>27075</v>
          </cell>
          <cell r="P812">
            <v>0</v>
          </cell>
          <cell r="Q812">
            <v>10830</v>
          </cell>
          <cell r="R812">
            <v>0</v>
          </cell>
          <cell r="S812">
            <v>22959.599999999999</v>
          </cell>
          <cell r="T812">
            <v>145833.33333333334</v>
          </cell>
          <cell r="U812">
            <v>1353.75</v>
          </cell>
          <cell r="V812">
            <v>270.75</v>
          </cell>
          <cell r="X812">
            <v>760000</v>
          </cell>
          <cell r="Y812">
            <v>0</v>
          </cell>
          <cell r="Z812">
            <v>1336447.4333333333</v>
          </cell>
          <cell r="AA812">
            <v>1670559.2916666667</v>
          </cell>
        </row>
        <row r="813">
          <cell r="A813">
            <v>5113</v>
          </cell>
          <cell r="B813" t="str">
            <v>TAPSAL</v>
          </cell>
          <cell r="C813">
            <v>2</v>
          </cell>
          <cell r="D813">
            <v>1</v>
          </cell>
          <cell r="E813">
            <v>3</v>
          </cell>
          <cell r="F813" t="str">
            <v>VOCAT.</v>
          </cell>
          <cell r="G813" t="str">
            <v>PRJ</v>
          </cell>
          <cell r="I813">
            <v>0.25</v>
          </cell>
          <cell r="J813">
            <v>541500</v>
          </cell>
          <cell r="K813">
            <v>0</v>
          </cell>
          <cell r="L813">
            <v>6498000</v>
          </cell>
          <cell r="M813">
            <v>45125</v>
          </cell>
          <cell r="N813">
            <v>541500</v>
          </cell>
          <cell r="O813">
            <v>27075</v>
          </cell>
          <cell r="P813">
            <v>0</v>
          </cell>
          <cell r="Q813">
            <v>10830</v>
          </cell>
          <cell r="R813">
            <v>0</v>
          </cell>
          <cell r="S813">
            <v>22959.599999999999</v>
          </cell>
          <cell r="T813">
            <v>145833.33333333334</v>
          </cell>
          <cell r="U813">
            <v>1353.75</v>
          </cell>
          <cell r="V813">
            <v>270.75</v>
          </cell>
          <cell r="X813">
            <v>760000</v>
          </cell>
          <cell r="Y813">
            <v>0</v>
          </cell>
          <cell r="Z813">
            <v>1336447.4333333333</v>
          </cell>
          <cell r="AA813">
            <v>1670559.2916666667</v>
          </cell>
        </row>
        <row r="814">
          <cell r="A814">
            <v>5114</v>
          </cell>
          <cell r="B814" t="str">
            <v>SOFIANNOR</v>
          </cell>
          <cell r="C814">
            <v>2</v>
          </cell>
          <cell r="D814">
            <v>1</v>
          </cell>
          <cell r="E814">
            <v>3</v>
          </cell>
          <cell r="F814" t="str">
            <v>VOCAT.</v>
          </cell>
          <cell r="G814" t="str">
            <v>PRJ</v>
          </cell>
          <cell r="I814">
            <v>0.25</v>
          </cell>
          <cell r="J814">
            <v>541500</v>
          </cell>
          <cell r="K814">
            <v>0</v>
          </cell>
          <cell r="L814">
            <v>6498000</v>
          </cell>
          <cell r="M814">
            <v>45125</v>
          </cell>
          <cell r="N814">
            <v>541500</v>
          </cell>
          <cell r="O814">
            <v>27075</v>
          </cell>
          <cell r="P814">
            <v>0</v>
          </cell>
          <cell r="Q814">
            <v>10830</v>
          </cell>
          <cell r="R814">
            <v>0</v>
          </cell>
          <cell r="S814">
            <v>22959.599999999999</v>
          </cell>
          <cell r="T814">
            <v>145833.33333333334</v>
          </cell>
          <cell r="U814">
            <v>1353.75</v>
          </cell>
          <cell r="V814">
            <v>270.75</v>
          </cell>
          <cell r="X814">
            <v>760000</v>
          </cell>
          <cell r="Y814">
            <v>0</v>
          </cell>
          <cell r="Z814">
            <v>1336447.4333333333</v>
          </cell>
          <cell r="AA814">
            <v>1670559.2916666667</v>
          </cell>
        </row>
        <row r="815">
          <cell r="A815">
            <v>5115</v>
          </cell>
          <cell r="B815" t="str">
            <v>SYAHRUNI</v>
          </cell>
          <cell r="C815">
            <v>2</v>
          </cell>
          <cell r="D815">
            <v>1</v>
          </cell>
          <cell r="E815">
            <v>3</v>
          </cell>
          <cell r="F815" t="str">
            <v>VOCAT.</v>
          </cell>
          <cell r="G815" t="str">
            <v>PRJ</v>
          </cell>
          <cell r="I815">
            <v>0.25</v>
          </cell>
          <cell r="J815">
            <v>541500</v>
          </cell>
          <cell r="K815">
            <v>0</v>
          </cell>
          <cell r="L815">
            <v>6498000</v>
          </cell>
          <cell r="M815">
            <v>45125</v>
          </cell>
          <cell r="N815">
            <v>541500</v>
          </cell>
          <cell r="O815">
            <v>27075</v>
          </cell>
          <cell r="P815">
            <v>0</v>
          </cell>
          <cell r="Q815">
            <v>10830</v>
          </cell>
          <cell r="R815">
            <v>0</v>
          </cell>
          <cell r="S815">
            <v>22959.599999999999</v>
          </cell>
          <cell r="T815">
            <v>145833.33333333334</v>
          </cell>
          <cell r="U815">
            <v>1353.75</v>
          </cell>
          <cell r="V815">
            <v>270.75</v>
          </cell>
          <cell r="X815">
            <v>760000</v>
          </cell>
          <cell r="Y815">
            <v>0</v>
          </cell>
          <cell r="Z815">
            <v>1336447.4333333333</v>
          </cell>
          <cell r="AA815">
            <v>1670559.2916666667</v>
          </cell>
        </row>
        <row r="816">
          <cell r="A816">
            <v>5169</v>
          </cell>
          <cell r="B816" t="str">
            <v>ORSON BASOEKI</v>
          </cell>
          <cell r="C816">
            <v>1</v>
          </cell>
          <cell r="D816">
            <v>1</v>
          </cell>
          <cell r="E816">
            <v>6</v>
          </cell>
          <cell r="F816" t="str">
            <v>SPC/COOR</v>
          </cell>
          <cell r="G816" t="str">
            <v>PRJ</v>
          </cell>
          <cell r="I816">
            <v>0.2</v>
          </cell>
          <cell r="J816">
            <v>2300000</v>
          </cell>
          <cell r="K816">
            <v>265000</v>
          </cell>
          <cell r="L816">
            <v>27600000</v>
          </cell>
          <cell r="M816">
            <v>213750</v>
          </cell>
          <cell r="N816">
            <v>0</v>
          </cell>
          <cell r="O816">
            <v>115000</v>
          </cell>
          <cell r="P816">
            <v>575000</v>
          </cell>
          <cell r="Q816">
            <v>46000</v>
          </cell>
          <cell r="R816">
            <v>230000</v>
          </cell>
          <cell r="S816">
            <v>97520</v>
          </cell>
          <cell r="T816">
            <v>208333.33333333334</v>
          </cell>
          <cell r="U816">
            <v>5750</v>
          </cell>
          <cell r="V816">
            <v>1150</v>
          </cell>
          <cell r="X816">
            <v>760000</v>
          </cell>
          <cell r="Y816">
            <v>0</v>
          </cell>
          <cell r="Z816">
            <v>4057503.333333333</v>
          </cell>
          <cell r="AA816">
            <v>4869003.9999999991</v>
          </cell>
        </row>
        <row r="817">
          <cell r="A817">
            <v>5170</v>
          </cell>
          <cell r="B817" t="str">
            <v>EARLY BARLIAN</v>
          </cell>
          <cell r="C817">
            <v>1</v>
          </cell>
          <cell r="D817">
            <v>0</v>
          </cell>
          <cell r="E817">
            <v>4</v>
          </cell>
          <cell r="F817" t="str">
            <v>VOCAT.</v>
          </cell>
          <cell r="G817" t="str">
            <v>HO</v>
          </cell>
          <cell r="I817">
            <v>0.25</v>
          </cell>
          <cell r="J817">
            <v>821000</v>
          </cell>
          <cell r="K817">
            <v>123150</v>
          </cell>
          <cell r="L817">
            <v>9852000</v>
          </cell>
          <cell r="M817">
            <v>78679.166666666672</v>
          </cell>
          <cell r="N817">
            <v>123150</v>
          </cell>
          <cell r="O817">
            <v>41050</v>
          </cell>
          <cell r="P817">
            <v>0</v>
          </cell>
          <cell r="Q817">
            <v>16420</v>
          </cell>
          <cell r="R817">
            <v>82100</v>
          </cell>
          <cell r="S817">
            <v>34810.400000000001</v>
          </cell>
          <cell r="T817">
            <v>104166.66666666667</v>
          </cell>
          <cell r="U817">
            <v>2052.5</v>
          </cell>
          <cell r="V817">
            <v>410.5</v>
          </cell>
          <cell r="X817">
            <v>760000</v>
          </cell>
          <cell r="Y817">
            <v>0</v>
          </cell>
          <cell r="Z817">
            <v>1426989.2333333334</v>
          </cell>
          <cell r="AA817">
            <v>1783736.5416666667</v>
          </cell>
        </row>
        <row r="818">
          <cell r="A818">
            <v>5171</v>
          </cell>
          <cell r="B818" t="str">
            <v>SUWARTO</v>
          </cell>
          <cell r="C818">
            <v>2</v>
          </cell>
          <cell r="D818">
            <v>1</v>
          </cell>
          <cell r="E818">
            <v>5</v>
          </cell>
          <cell r="F818" t="str">
            <v>ADV. VOC</v>
          </cell>
          <cell r="G818" t="str">
            <v>PRJ</v>
          </cell>
          <cell r="I818">
            <v>0.2</v>
          </cell>
          <cell r="J818">
            <v>1800000</v>
          </cell>
          <cell r="K818">
            <v>0</v>
          </cell>
          <cell r="L818">
            <v>21600000</v>
          </cell>
          <cell r="M818">
            <v>150000</v>
          </cell>
          <cell r="N818">
            <v>1800000</v>
          </cell>
          <cell r="O818">
            <v>90000</v>
          </cell>
          <cell r="P818">
            <v>0</v>
          </cell>
          <cell r="Q818">
            <v>36000</v>
          </cell>
          <cell r="R818">
            <v>0</v>
          </cell>
          <cell r="S818">
            <v>76320</v>
          </cell>
          <cell r="T818">
            <v>145833.33333333334</v>
          </cell>
          <cell r="U818">
            <v>4500</v>
          </cell>
          <cell r="V818">
            <v>900</v>
          </cell>
          <cell r="X818">
            <v>0</v>
          </cell>
          <cell r="Y818">
            <v>0</v>
          </cell>
          <cell r="Z818">
            <v>4103553.3333333335</v>
          </cell>
          <cell r="AA818">
            <v>4924264</v>
          </cell>
        </row>
        <row r="819">
          <cell r="A819">
            <v>5172</v>
          </cell>
          <cell r="B819" t="str">
            <v>WIDODO</v>
          </cell>
          <cell r="C819">
            <v>2</v>
          </cell>
          <cell r="D819">
            <v>1</v>
          </cell>
          <cell r="E819">
            <v>5</v>
          </cell>
          <cell r="F819" t="str">
            <v>ADV. VOC</v>
          </cell>
          <cell r="G819" t="str">
            <v>PRJ</v>
          </cell>
          <cell r="I819">
            <v>0.2</v>
          </cell>
          <cell r="J819">
            <v>1500000</v>
          </cell>
          <cell r="K819">
            <v>0</v>
          </cell>
          <cell r="L819">
            <v>18000000</v>
          </cell>
          <cell r="M819">
            <v>125000</v>
          </cell>
          <cell r="N819">
            <v>1500000</v>
          </cell>
          <cell r="O819">
            <v>75000</v>
          </cell>
          <cell r="P819">
            <v>0</v>
          </cell>
          <cell r="Q819">
            <v>30000</v>
          </cell>
          <cell r="R819">
            <v>0</v>
          </cell>
          <cell r="S819">
            <v>63600</v>
          </cell>
          <cell r="T819">
            <v>145833.33333333334</v>
          </cell>
          <cell r="U819">
            <v>3750</v>
          </cell>
          <cell r="V819">
            <v>750</v>
          </cell>
          <cell r="X819">
            <v>760000</v>
          </cell>
          <cell r="Y819">
            <v>0</v>
          </cell>
          <cell r="Z819">
            <v>3443933.333333333</v>
          </cell>
          <cell r="AA819">
            <v>4132719.9999999995</v>
          </cell>
        </row>
        <row r="820">
          <cell r="A820">
            <v>5173</v>
          </cell>
          <cell r="B820" t="str">
            <v>I NYOMAN SUANA</v>
          </cell>
          <cell r="C820">
            <v>2</v>
          </cell>
          <cell r="D820">
            <v>1</v>
          </cell>
          <cell r="E820">
            <v>4</v>
          </cell>
          <cell r="F820" t="str">
            <v>VOCAT.</v>
          </cell>
          <cell r="G820" t="str">
            <v>PRJ</v>
          </cell>
          <cell r="I820">
            <v>0.25</v>
          </cell>
          <cell r="J820">
            <v>700000</v>
          </cell>
          <cell r="K820">
            <v>0</v>
          </cell>
          <cell r="L820">
            <v>8400000</v>
          </cell>
          <cell r="M820">
            <v>58333.333333333336</v>
          </cell>
          <cell r="N820">
            <v>700000</v>
          </cell>
          <cell r="O820">
            <v>35000</v>
          </cell>
          <cell r="P820">
            <v>0</v>
          </cell>
          <cell r="Q820">
            <v>14000</v>
          </cell>
          <cell r="R820">
            <v>0</v>
          </cell>
          <cell r="S820">
            <v>29680</v>
          </cell>
          <cell r="T820">
            <v>145833.33333333334</v>
          </cell>
          <cell r="U820">
            <v>1750</v>
          </cell>
          <cell r="V820">
            <v>350</v>
          </cell>
          <cell r="X820">
            <v>760000</v>
          </cell>
          <cell r="Y820">
            <v>0</v>
          </cell>
          <cell r="Z820">
            <v>1684946.6666666667</v>
          </cell>
          <cell r="AA820">
            <v>2106183.3333333335</v>
          </cell>
        </row>
        <row r="821">
          <cell r="A821">
            <v>5174</v>
          </cell>
          <cell r="B821" t="str">
            <v>DARWIN ERIK SUNARTO</v>
          </cell>
          <cell r="C821">
            <v>2</v>
          </cell>
          <cell r="D821">
            <v>0</v>
          </cell>
          <cell r="E821">
            <v>3</v>
          </cell>
          <cell r="F821" t="str">
            <v>VOCAT.</v>
          </cell>
          <cell r="G821" t="str">
            <v>PRJ</v>
          </cell>
          <cell r="I821">
            <v>0.25</v>
          </cell>
          <cell r="J821">
            <v>691980</v>
          </cell>
          <cell r="K821">
            <v>0</v>
          </cell>
          <cell r="L821">
            <v>8303760</v>
          </cell>
          <cell r="M821">
            <v>57665</v>
          </cell>
          <cell r="N821">
            <v>691980</v>
          </cell>
          <cell r="O821">
            <v>34599</v>
          </cell>
          <cell r="P821">
            <v>0</v>
          </cell>
          <cell r="Q821">
            <v>13839.6</v>
          </cell>
          <cell r="R821">
            <v>0</v>
          </cell>
          <cell r="S821">
            <v>29339.952000000001</v>
          </cell>
          <cell r="T821">
            <v>91666.666666666672</v>
          </cell>
          <cell r="U821">
            <v>1729.95</v>
          </cell>
          <cell r="V821">
            <v>345.99</v>
          </cell>
          <cell r="X821">
            <v>760000</v>
          </cell>
          <cell r="Y821">
            <v>0</v>
          </cell>
          <cell r="Z821">
            <v>1613146.1586666666</v>
          </cell>
          <cell r="AA821">
            <v>2016432.6983333332</v>
          </cell>
        </row>
        <row r="822">
          <cell r="A822">
            <v>5175</v>
          </cell>
          <cell r="B822" t="str">
            <v>DONNI HENDRI</v>
          </cell>
          <cell r="C822">
            <v>2</v>
          </cell>
          <cell r="D822">
            <v>0</v>
          </cell>
          <cell r="E822">
            <v>3</v>
          </cell>
          <cell r="F822" t="str">
            <v>VOCAT.</v>
          </cell>
          <cell r="G822" t="str">
            <v>HO</v>
          </cell>
          <cell r="I822">
            <v>0.25</v>
          </cell>
          <cell r="J822">
            <v>607000</v>
          </cell>
          <cell r="K822">
            <v>0</v>
          </cell>
          <cell r="L822">
            <v>7284000</v>
          </cell>
          <cell r="M822">
            <v>50583.333333333336</v>
          </cell>
          <cell r="N822">
            <v>91050</v>
          </cell>
          <cell r="O822">
            <v>30350</v>
          </cell>
          <cell r="P822">
            <v>0</v>
          </cell>
          <cell r="Q822">
            <v>12140</v>
          </cell>
          <cell r="R822">
            <v>0</v>
          </cell>
          <cell r="S822">
            <v>25736.799999999999</v>
          </cell>
          <cell r="T822">
            <v>91666.666666666672</v>
          </cell>
          <cell r="U822">
            <v>1517.5</v>
          </cell>
          <cell r="V822">
            <v>303.5</v>
          </cell>
          <cell r="X822">
            <v>0</v>
          </cell>
          <cell r="Y822">
            <v>0</v>
          </cell>
          <cell r="Z822">
            <v>910347.8</v>
          </cell>
          <cell r="AA822">
            <v>1137934.75</v>
          </cell>
        </row>
        <row r="823">
          <cell r="A823">
            <v>5176</v>
          </cell>
          <cell r="B823" t="str">
            <v>DEDI IRWAN</v>
          </cell>
          <cell r="C823">
            <v>2</v>
          </cell>
          <cell r="D823">
            <v>0</v>
          </cell>
          <cell r="E823">
            <v>3</v>
          </cell>
          <cell r="F823" t="str">
            <v>VOCAT.</v>
          </cell>
          <cell r="G823" t="str">
            <v>PRJ</v>
          </cell>
          <cell r="I823">
            <v>0.25</v>
          </cell>
          <cell r="J823">
            <v>691980</v>
          </cell>
          <cell r="K823">
            <v>0</v>
          </cell>
          <cell r="L823">
            <v>8303760</v>
          </cell>
          <cell r="M823">
            <v>57665</v>
          </cell>
          <cell r="N823">
            <v>691980</v>
          </cell>
          <cell r="O823">
            <v>34599</v>
          </cell>
          <cell r="P823">
            <v>0</v>
          </cell>
          <cell r="Q823">
            <v>13839.6</v>
          </cell>
          <cell r="R823">
            <v>0</v>
          </cell>
          <cell r="S823">
            <v>29339.952000000001</v>
          </cell>
          <cell r="T823">
            <v>91666.666666666672</v>
          </cell>
          <cell r="U823">
            <v>1729.95</v>
          </cell>
          <cell r="V823">
            <v>345.99</v>
          </cell>
          <cell r="X823">
            <v>760000</v>
          </cell>
          <cell r="Y823">
            <v>0</v>
          </cell>
          <cell r="Z823">
            <v>1613146.1586666666</v>
          </cell>
          <cell r="AA823">
            <v>2016432.6983333332</v>
          </cell>
        </row>
        <row r="824">
          <cell r="A824">
            <v>5177</v>
          </cell>
          <cell r="B824" t="str">
            <v>DONI HARTOPO</v>
          </cell>
          <cell r="C824">
            <v>2</v>
          </cell>
          <cell r="D824">
            <v>0</v>
          </cell>
          <cell r="E824">
            <v>3</v>
          </cell>
          <cell r="F824" t="str">
            <v>VOCAT.</v>
          </cell>
          <cell r="G824" t="str">
            <v>PRJ</v>
          </cell>
          <cell r="I824">
            <v>0.25</v>
          </cell>
          <cell r="J824">
            <v>712500</v>
          </cell>
          <cell r="K824">
            <v>0</v>
          </cell>
          <cell r="L824">
            <v>8550000</v>
          </cell>
          <cell r="M824">
            <v>59375</v>
          </cell>
          <cell r="N824">
            <v>712500</v>
          </cell>
          <cell r="O824">
            <v>35625</v>
          </cell>
          <cell r="P824">
            <v>0</v>
          </cell>
          <cell r="Q824">
            <v>14250</v>
          </cell>
          <cell r="R824">
            <v>0</v>
          </cell>
          <cell r="S824">
            <v>30210</v>
          </cell>
          <cell r="T824">
            <v>91666.666666666672</v>
          </cell>
          <cell r="U824">
            <v>1781.25</v>
          </cell>
          <cell r="V824">
            <v>356.25</v>
          </cell>
          <cell r="X824">
            <v>760000</v>
          </cell>
          <cell r="Y824">
            <v>0</v>
          </cell>
          <cell r="Z824">
            <v>1658264.1666666665</v>
          </cell>
          <cell r="AA824">
            <v>2072830.208333333</v>
          </cell>
        </row>
        <row r="825">
          <cell r="A825">
            <v>5221</v>
          </cell>
          <cell r="B825" t="str">
            <v>SUKONO</v>
          </cell>
          <cell r="C825">
            <v>2</v>
          </cell>
          <cell r="D825">
            <v>1</v>
          </cell>
          <cell r="E825">
            <v>3</v>
          </cell>
          <cell r="F825" t="str">
            <v>VOCAT.</v>
          </cell>
          <cell r="G825" t="str">
            <v>PRJ</v>
          </cell>
          <cell r="H825">
            <v>0</v>
          </cell>
          <cell r="I825">
            <v>0.25</v>
          </cell>
          <cell r="J825">
            <v>752400</v>
          </cell>
          <cell r="K825">
            <v>0</v>
          </cell>
          <cell r="L825">
            <v>9028800</v>
          </cell>
          <cell r="M825">
            <v>62700</v>
          </cell>
          <cell r="N825">
            <v>752400</v>
          </cell>
          <cell r="O825">
            <v>37620</v>
          </cell>
          <cell r="P825">
            <v>0</v>
          </cell>
          <cell r="Q825">
            <v>15048</v>
          </cell>
          <cell r="R825">
            <v>0</v>
          </cell>
          <cell r="S825">
            <v>31901.759999999998</v>
          </cell>
          <cell r="T825">
            <v>145833.33333333334</v>
          </cell>
          <cell r="U825">
            <v>1881</v>
          </cell>
          <cell r="V825">
            <v>376.2</v>
          </cell>
          <cell r="X825">
            <v>0</v>
          </cell>
          <cell r="Y825">
            <v>0</v>
          </cell>
          <cell r="Z825">
            <v>1800160.2933333335</v>
          </cell>
          <cell r="AA825">
            <v>2250200.3666666667</v>
          </cell>
        </row>
        <row r="826">
          <cell r="A826">
            <v>5224</v>
          </cell>
          <cell r="B826" t="str">
            <v>EDY PRAMONO</v>
          </cell>
          <cell r="C826">
            <v>2</v>
          </cell>
          <cell r="D826">
            <v>1</v>
          </cell>
          <cell r="E826">
            <v>3</v>
          </cell>
          <cell r="F826" t="str">
            <v>VOCAT.</v>
          </cell>
          <cell r="G826" t="str">
            <v>PRJ</v>
          </cell>
          <cell r="H826">
            <v>0</v>
          </cell>
          <cell r="I826">
            <v>0.25</v>
          </cell>
          <cell r="J826">
            <v>752400</v>
          </cell>
          <cell r="K826">
            <v>0</v>
          </cell>
          <cell r="L826">
            <v>9028800</v>
          </cell>
          <cell r="M826">
            <v>62700</v>
          </cell>
          <cell r="N826">
            <v>752400</v>
          </cell>
          <cell r="O826">
            <v>37620</v>
          </cell>
          <cell r="P826">
            <v>0</v>
          </cell>
          <cell r="Q826">
            <v>15048</v>
          </cell>
          <cell r="R826">
            <v>0</v>
          </cell>
          <cell r="S826">
            <v>31901.759999999998</v>
          </cell>
          <cell r="T826">
            <v>145833.33333333334</v>
          </cell>
          <cell r="U826">
            <v>1881</v>
          </cell>
          <cell r="V826">
            <v>376.2</v>
          </cell>
          <cell r="X826">
            <v>761250</v>
          </cell>
          <cell r="Y826">
            <v>0</v>
          </cell>
          <cell r="Z826">
            <v>1800160.2933333335</v>
          </cell>
          <cell r="AA826">
            <v>2250200.3666666667</v>
          </cell>
        </row>
        <row r="827">
          <cell r="A827">
            <v>5226</v>
          </cell>
          <cell r="B827" t="str">
            <v>MAROLOP RAJA GUKGUK</v>
          </cell>
          <cell r="C827">
            <v>2</v>
          </cell>
          <cell r="D827">
            <v>1</v>
          </cell>
          <cell r="E827">
            <v>3</v>
          </cell>
          <cell r="F827" t="str">
            <v>VOCAT.</v>
          </cell>
          <cell r="G827" t="str">
            <v>PRJ</v>
          </cell>
          <cell r="H827">
            <v>0</v>
          </cell>
          <cell r="I827">
            <v>0.25</v>
          </cell>
          <cell r="J827">
            <v>752400</v>
          </cell>
          <cell r="K827">
            <v>0</v>
          </cell>
          <cell r="L827">
            <v>9028800</v>
          </cell>
          <cell r="M827">
            <v>62700</v>
          </cell>
          <cell r="N827">
            <v>752400</v>
          </cell>
          <cell r="O827">
            <v>37620</v>
          </cell>
          <cell r="P827">
            <v>0</v>
          </cell>
          <cell r="Q827">
            <v>15048</v>
          </cell>
          <cell r="R827">
            <v>0</v>
          </cell>
          <cell r="S827">
            <v>31901.759999999998</v>
          </cell>
          <cell r="T827">
            <v>145833.33333333334</v>
          </cell>
          <cell r="U827">
            <v>1881</v>
          </cell>
          <cell r="V827">
            <v>376.2</v>
          </cell>
          <cell r="X827">
            <v>761250</v>
          </cell>
          <cell r="Y827">
            <v>0</v>
          </cell>
          <cell r="Z827">
            <v>1800160.2933333335</v>
          </cell>
          <cell r="AA827">
            <v>2250200.3666666667</v>
          </cell>
        </row>
        <row r="828">
          <cell r="A828">
            <v>5237</v>
          </cell>
          <cell r="B828" t="str">
            <v>Y. BAMBANG UTOMO</v>
          </cell>
          <cell r="C828">
            <v>2</v>
          </cell>
          <cell r="D828">
            <v>1</v>
          </cell>
          <cell r="E828">
            <v>2</v>
          </cell>
          <cell r="F828" t="str">
            <v>GENERAL</v>
          </cell>
          <cell r="G828" t="str">
            <v>HO</v>
          </cell>
          <cell r="H828">
            <v>0</v>
          </cell>
          <cell r="I828">
            <v>0.25</v>
          </cell>
          <cell r="J828">
            <v>1</v>
          </cell>
          <cell r="K828">
            <v>0</v>
          </cell>
          <cell r="L828">
            <v>12</v>
          </cell>
          <cell r="M828">
            <v>8.3333333333333329E-2</v>
          </cell>
          <cell r="N828">
            <v>0.15</v>
          </cell>
          <cell r="O828">
            <v>0.05</v>
          </cell>
          <cell r="P828">
            <v>0</v>
          </cell>
          <cell r="Q828">
            <v>0.02</v>
          </cell>
          <cell r="R828">
            <v>0</v>
          </cell>
          <cell r="S828">
            <v>4.24E-2</v>
          </cell>
          <cell r="T828">
            <v>145833.33333333334</v>
          </cell>
          <cell r="U828">
            <v>2.5000000000000001E-3</v>
          </cell>
          <cell r="V828">
            <v>5.0000000000000001E-4</v>
          </cell>
          <cell r="X828">
            <v>761250</v>
          </cell>
          <cell r="Y828">
            <v>0</v>
          </cell>
          <cell r="Z828">
            <v>145834.68206666666</v>
          </cell>
          <cell r="AA828">
            <v>182293.35258333333</v>
          </cell>
        </row>
        <row r="829">
          <cell r="A829">
            <v>5240</v>
          </cell>
          <cell r="B829" t="str">
            <v>SUDARMADI</v>
          </cell>
          <cell r="C829">
            <v>2</v>
          </cell>
          <cell r="D829">
            <v>1</v>
          </cell>
          <cell r="E829">
            <v>3</v>
          </cell>
          <cell r="F829" t="str">
            <v>VOCAT.</v>
          </cell>
          <cell r="G829" t="str">
            <v>PRJ</v>
          </cell>
          <cell r="H829">
            <v>0</v>
          </cell>
          <cell r="I829">
            <v>0.25</v>
          </cell>
          <cell r="J829">
            <v>752400</v>
          </cell>
          <cell r="K829">
            <v>0</v>
          </cell>
          <cell r="L829">
            <v>9028800</v>
          </cell>
          <cell r="M829">
            <v>62700</v>
          </cell>
          <cell r="N829">
            <v>752400</v>
          </cell>
          <cell r="O829">
            <v>37620</v>
          </cell>
          <cell r="P829">
            <v>0</v>
          </cell>
          <cell r="Q829">
            <v>15048</v>
          </cell>
          <cell r="R829">
            <v>0</v>
          </cell>
          <cell r="S829">
            <v>31901.759999999998</v>
          </cell>
          <cell r="T829">
            <v>145833.33333333334</v>
          </cell>
          <cell r="U829">
            <v>1881</v>
          </cell>
          <cell r="V829">
            <v>376.2</v>
          </cell>
          <cell r="X829">
            <v>761280</v>
          </cell>
          <cell r="Y829">
            <v>0</v>
          </cell>
          <cell r="Z829">
            <v>1800160.2933333335</v>
          </cell>
          <cell r="AA829">
            <v>2250200.3666666667</v>
          </cell>
        </row>
        <row r="830">
          <cell r="A830">
            <v>5244</v>
          </cell>
          <cell r="B830" t="str">
            <v>TUKIMAN</v>
          </cell>
          <cell r="C830">
            <v>2</v>
          </cell>
          <cell r="D830">
            <v>1</v>
          </cell>
          <cell r="E830">
            <v>3</v>
          </cell>
          <cell r="F830" t="str">
            <v>VOCAT.</v>
          </cell>
          <cell r="G830" t="str">
            <v>PRJ</v>
          </cell>
          <cell r="H830">
            <v>0</v>
          </cell>
          <cell r="I830">
            <v>0.25</v>
          </cell>
          <cell r="J830">
            <v>752400</v>
          </cell>
          <cell r="K830">
            <v>0</v>
          </cell>
          <cell r="L830">
            <v>9028800</v>
          </cell>
          <cell r="M830">
            <v>62700</v>
          </cell>
          <cell r="N830">
            <v>752400</v>
          </cell>
          <cell r="O830">
            <v>37620</v>
          </cell>
          <cell r="P830">
            <v>0</v>
          </cell>
          <cell r="Q830">
            <v>15048</v>
          </cell>
          <cell r="R830">
            <v>0</v>
          </cell>
          <cell r="S830">
            <v>31901.759999999998</v>
          </cell>
          <cell r="T830">
            <v>145833.33333333334</v>
          </cell>
          <cell r="U830">
            <v>1881</v>
          </cell>
          <cell r="V830">
            <v>376.2</v>
          </cell>
          <cell r="X830">
            <v>761280</v>
          </cell>
          <cell r="Y830">
            <v>0</v>
          </cell>
          <cell r="Z830">
            <v>1800160.2933333335</v>
          </cell>
          <cell r="AA830">
            <v>2250200.3666666667</v>
          </cell>
        </row>
        <row r="831">
          <cell r="A831">
            <v>5247</v>
          </cell>
          <cell r="B831" t="str">
            <v>SUROSO</v>
          </cell>
          <cell r="C831">
            <v>2</v>
          </cell>
          <cell r="D831">
            <v>1</v>
          </cell>
          <cell r="E831">
            <v>4</v>
          </cell>
          <cell r="F831" t="str">
            <v>VOCAT.</v>
          </cell>
          <cell r="G831" t="str">
            <v>PRJ</v>
          </cell>
          <cell r="H831">
            <v>0</v>
          </cell>
          <cell r="I831">
            <v>0.25</v>
          </cell>
          <cell r="J831">
            <v>1950000</v>
          </cell>
          <cell r="K831">
            <v>0</v>
          </cell>
          <cell r="L831">
            <v>23400000</v>
          </cell>
          <cell r="M831">
            <v>162500</v>
          </cell>
          <cell r="N831">
            <v>1950000</v>
          </cell>
          <cell r="O831">
            <v>97500</v>
          </cell>
          <cell r="P831">
            <v>0</v>
          </cell>
          <cell r="Q831">
            <v>39000</v>
          </cell>
          <cell r="R831">
            <v>0</v>
          </cell>
          <cell r="S831">
            <v>82680</v>
          </cell>
          <cell r="T831">
            <v>145833.33333333334</v>
          </cell>
          <cell r="U831">
            <v>4875</v>
          </cell>
          <cell r="V831">
            <v>975</v>
          </cell>
          <cell r="X831">
            <v>761280</v>
          </cell>
          <cell r="Y831">
            <v>0</v>
          </cell>
          <cell r="Z831">
            <v>4433363.333333334</v>
          </cell>
          <cell r="AA831">
            <v>5541704.1666666679</v>
          </cell>
        </row>
        <row r="832">
          <cell r="A832">
            <v>5249</v>
          </cell>
          <cell r="B832" t="str">
            <v>IDRUS BEDDU</v>
          </cell>
          <cell r="C832">
            <v>1</v>
          </cell>
          <cell r="D832">
            <v>1</v>
          </cell>
          <cell r="E832">
            <v>3</v>
          </cell>
          <cell r="F832" t="str">
            <v>VOCAT.</v>
          </cell>
          <cell r="G832" t="str">
            <v>PRJ</v>
          </cell>
          <cell r="H832">
            <v>0</v>
          </cell>
          <cell r="I832">
            <v>0.25</v>
          </cell>
          <cell r="J832">
            <v>766080</v>
          </cell>
          <cell r="K832">
            <v>114912</v>
          </cell>
          <cell r="L832">
            <v>9192960</v>
          </cell>
          <cell r="M832">
            <v>73416</v>
          </cell>
          <cell r="N832">
            <v>766080</v>
          </cell>
          <cell r="O832">
            <v>38304</v>
          </cell>
          <cell r="P832">
            <v>0</v>
          </cell>
          <cell r="Q832">
            <v>15321.6</v>
          </cell>
          <cell r="R832">
            <v>76608</v>
          </cell>
          <cell r="S832">
            <v>32481.792000000001</v>
          </cell>
          <cell r="T832">
            <v>208333.33333333334</v>
          </cell>
          <cell r="U832">
            <v>1915.2</v>
          </cell>
          <cell r="V832">
            <v>383.04</v>
          </cell>
          <cell r="X832">
            <v>761280</v>
          </cell>
          <cell r="Y832">
            <v>0</v>
          </cell>
          <cell r="Z832">
            <v>2093834.9653333332</v>
          </cell>
          <cell r="AA832">
            <v>2617293.7066666665</v>
          </cell>
        </row>
        <row r="833">
          <cell r="A833">
            <v>5281</v>
          </cell>
          <cell r="B833" t="str">
            <v>SUPARNO</v>
          </cell>
          <cell r="C833">
            <v>2</v>
          </cell>
          <cell r="D833">
            <v>0</v>
          </cell>
          <cell r="E833">
            <v>1</v>
          </cell>
          <cell r="F833" t="str">
            <v>GENERAL</v>
          </cell>
          <cell r="G833" t="str">
            <v>PRJ</v>
          </cell>
          <cell r="H833">
            <v>0</v>
          </cell>
          <cell r="I833">
            <v>0.25</v>
          </cell>
          <cell r="J833">
            <v>570000</v>
          </cell>
          <cell r="K833">
            <v>0</v>
          </cell>
          <cell r="L833">
            <v>6840000</v>
          </cell>
          <cell r="M833">
            <v>47500</v>
          </cell>
          <cell r="N833">
            <v>570000</v>
          </cell>
          <cell r="O833">
            <v>28500</v>
          </cell>
          <cell r="P833">
            <v>0</v>
          </cell>
          <cell r="Q833">
            <v>11400</v>
          </cell>
          <cell r="R833">
            <v>0</v>
          </cell>
          <cell r="S833">
            <v>24168</v>
          </cell>
          <cell r="T833">
            <v>91666.666666666672</v>
          </cell>
          <cell r="U833">
            <v>1425</v>
          </cell>
          <cell r="V833">
            <v>285</v>
          </cell>
          <cell r="X833">
            <v>0</v>
          </cell>
          <cell r="Y833">
            <v>0</v>
          </cell>
          <cell r="Z833">
            <v>1344944.6666666665</v>
          </cell>
          <cell r="AA833">
            <v>1681180.833333333</v>
          </cell>
        </row>
        <row r="834">
          <cell r="A834">
            <v>5282</v>
          </cell>
          <cell r="B834" t="str">
            <v>ALI ROHMAN</v>
          </cell>
          <cell r="C834">
            <v>2</v>
          </cell>
          <cell r="D834">
            <v>1</v>
          </cell>
          <cell r="E834">
            <v>1</v>
          </cell>
          <cell r="F834" t="str">
            <v>GENERAL</v>
          </cell>
          <cell r="G834" t="str">
            <v>PRJ</v>
          </cell>
          <cell r="H834">
            <v>0</v>
          </cell>
          <cell r="I834">
            <v>0.25</v>
          </cell>
          <cell r="J834">
            <v>570000</v>
          </cell>
          <cell r="K834">
            <v>0</v>
          </cell>
          <cell r="L834">
            <v>6840000</v>
          </cell>
          <cell r="M834">
            <v>47500</v>
          </cell>
          <cell r="N834">
            <v>570000</v>
          </cell>
          <cell r="O834">
            <v>28500</v>
          </cell>
          <cell r="P834">
            <v>0</v>
          </cell>
          <cell r="Q834">
            <v>11400</v>
          </cell>
          <cell r="R834">
            <v>0</v>
          </cell>
          <cell r="S834">
            <v>24168</v>
          </cell>
          <cell r="T834">
            <v>145833.33333333334</v>
          </cell>
          <cell r="U834">
            <v>1425</v>
          </cell>
          <cell r="V834">
            <v>285</v>
          </cell>
          <cell r="X834">
            <v>0</v>
          </cell>
          <cell r="Y834">
            <v>0</v>
          </cell>
          <cell r="Z834">
            <v>1399111.3333333335</v>
          </cell>
          <cell r="AA834">
            <v>1748889.166666667</v>
          </cell>
        </row>
        <row r="835">
          <cell r="A835">
            <v>5283</v>
          </cell>
          <cell r="B835" t="str">
            <v>SYAIFUDIN NOOR</v>
          </cell>
          <cell r="C835">
            <v>2</v>
          </cell>
          <cell r="D835">
            <v>0</v>
          </cell>
          <cell r="E835">
            <v>1</v>
          </cell>
          <cell r="F835" t="str">
            <v>GENERAL</v>
          </cell>
          <cell r="G835" t="str">
            <v>PRJ</v>
          </cell>
          <cell r="H835">
            <v>0</v>
          </cell>
          <cell r="I835">
            <v>0.25</v>
          </cell>
          <cell r="J835">
            <v>570000</v>
          </cell>
          <cell r="K835">
            <v>0</v>
          </cell>
          <cell r="L835">
            <v>6840000</v>
          </cell>
          <cell r="M835">
            <v>47500</v>
          </cell>
          <cell r="N835">
            <v>570000</v>
          </cell>
          <cell r="O835">
            <v>28500</v>
          </cell>
          <cell r="P835">
            <v>0</v>
          </cell>
          <cell r="Q835">
            <v>11400</v>
          </cell>
          <cell r="R835">
            <v>0</v>
          </cell>
          <cell r="S835">
            <v>24168</v>
          </cell>
          <cell r="T835">
            <v>91666.666666666672</v>
          </cell>
          <cell r="U835">
            <v>1425</v>
          </cell>
          <cell r="V835">
            <v>285</v>
          </cell>
          <cell r="X835">
            <v>761800</v>
          </cell>
          <cell r="Y835">
            <v>0</v>
          </cell>
          <cell r="Z835">
            <v>1344944.6666666665</v>
          </cell>
          <cell r="AA835">
            <v>1681180.833333333</v>
          </cell>
        </row>
        <row r="836">
          <cell r="A836">
            <v>5285</v>
          </cell>
          <cell r="B836" t="str">
            <v>SIWI WISMO WIRYANTO</v>
          </cell>
          <cell r="C836">
            <v>2</v>
          </cell>
          <cell r="D836">
            <v>1</v>
          </cell>
          <cell r="E836">
            <v>1</v>
          </cell>
          <cell r="F836" t="str">
            <v>GENERAL</v>
          </cell>
          <cell r="G836" t="str">
            <v>PRJ</v>
          </cell>
          <cell r="H836">
            <v>0</v>
          </cell>
          <cell r="I836">
            <v>0.25</v>
          </cell>
          <cell r="J836">
            <v>570000</v>
          </cell>
          <cell r="K836">
            <v>0</v>
          </cell>
          <cell r="L836">
            <v>6840000</v>
          </cell>
          <cell r="M836">
            <v>47500</v>
          </cell>
          <cell r="N836">
            <v>570000</v>
          </cell>
          <cell r="O836">
            <v>28500</v>
          </cell>
          <cell r="P836">
            <v>0</v>
          </cell>
          <cell r="Q836">
            <v>11400</v>
          </cell>
          <cell r="R836">
            <v>0</v>
          </cell>
          <cell r="S836">
            <v>24168</v>
          </cell>
          <cell r="T836">
            <v>145833.33333333334</v>
          </cell>
          <cell r="U836">
            <v>1425</v>
          </cell>
          <cell r="V836">
            <v>285</v>
          </cell>
          <cell r="X836">
            <v>767550</v>
          </cell>
          <cell r="Y836">
            <v>0</v>
          </cell>
          <cell r="Z836">
            <v>1399111.3333333335</v>
          </cell>
          <cell r="AA836">
            <v>1748889.166666667</v>
          </cell>
        </row>
        <row r="837">
          <cell r="A837">
            <v>5290</v>
          </cell>
          <cell r="B837" t="str">
            <v>LAING PENAT</v>
          </cell>
          <cell r="C837">
            <v>2</v>
          </cell>
          <cell r="D837">
            <v>0</v>
          </cell>
          <cell r="E837">
            <v>3</v>
          </cell>
          <cell r="F837" t="str">
            <v>VOCAT.</v>
          </cell>
          <cell r="G837" t="str">
            <v>PRJ</v>
          </cell>
          <cell r="H837">
            <v>0</v>
          </cell>
          <cell r="I837">
            <v>0.25</v>
          </cell>
          <cell r="J837">
            <v>767106</v>
          </cell>
          <cell r="K837">
            <v>0</v>
          </cell>
          <cell r="L837">
            <v>9205272</v>
          </cell>
          <cell r="M837">
            <v>63925.5</v>
          </cell>
          <cell r="N837">
            <v>767106</v>
          </cell>
          <cell r="O837">
            <v>38355.300000000003</v>
          </cell>
          <cell r="P837">
            <v>0</v>
          </cell>
          <cell r="Q837">
            <v>15342.12</v>
          </cell>
          <cell r="R837">
            <v>0</v>
          </cell>
          <cell r="S837">
            <v>32525.294399999999</v>
          </cell>
          <cell r="T837">
            <v>91666.666666666672</v>
          </cell>
          <cell r="U837">
            <v>1917.7650000000001</v>
          </cell>
          <cell r="V837">
            <v>383.553</v>
          </cell>
          <cell r="X837">
            <v>0</v>
          </cell>
          <cell r="Y837">
            <v>0</v>
          </cell>
          <cell r="Z837">
            <v>1778328.1990666667</v>
          </cell>
          <cell r="AA837">
            <v>2222910.2488333331</v>
          </cell>
        </row>
        <row r="838">
          <cell r="A838">
            <v>5291</v>
          </cell>
          <cell r="B838" t="str">
            <v>LAJAN</v>
          </cell>
          <cell r="C838">
            <v>2</v>
          </cell>
          <cell r="D838">
            <v>0</v>
          </cell>
          <cell r="E838">
            <v>3</v>
          </cell>
          <cell r="F838" t="str">
            <v>VOCAT.</v>
          </cell>
          <cell r="G838" t="str">
            <v>PRJ</v>
          </cell>
          <cell r="H838">
            <v>0</v>
          </cell>
          <cell r="I838">
            <v>0.25</v>
          </cell>
          <cell r="J838">
            <v>767106</v>
          </cell>
          <cell r="K838">
            <v>0</v>
          </cell>
          <cell r="L838">
            <v>9205272</v>
          </cell>
          <cell r="M838">
            <v>63925.5</v>
          </cell>
          <cell r="N838">
            <v>767106</v>
          </cell>
          <cell r="O838">
            <v>38355.300000000003</v>
          </cell>
          <cell r="P838">
            <v>0</v>
          </cell>
          <cell r="Q838">
            <v>15342.12</v>
          </cell>
          <cell r="R838">
            <v>0</v>
          </cell>
          <cell r="S838">
            <v>32525.294399999999</v>
          </cell>
          <cell r="T838">
            <v>91666.666666666672</v>
          </cell>
          <cell r="U838">
            <v>1917.7650000000001</v>
          </cell>
          <cell r="V838">
            <v>383.553</v>
          </cell>
          <cell r="X838">
            <v>0</v>
          </cell>
          <cell r="Y838">
            <v>0</v>
          </cell>
          <cell r="Z838">
            <v>1778328.1990666667</v>
          </cell>
          <cell r="AA838">
            <v>2222910.2488333331</v>
          </cell>
        </row>
        <row r="839">
          <cell r="A839">
            <v>5292</v>
          </cell>
          <cell r="B839" t="str">
            <v>JOHANI</v>
          </cell>
          <cell r="C839">
            <v>2</v>
          </cell>
          <cell r="D839">
            <v>0</v>
          </cell>
          <cell r="E839">
            <v>3</v>
          </cell>
          <cell r="F839" t="str">
            <v>VOCAT.</v>
          </cell>
          <cell r="G839" t="str">
            <v>PRJ</v>
          </cell>
          <cell r="H839">
            <v>0</v>
          </cell>
          <cell r="I839">
            <v>0.25</v>
          </cell>
          <cell r="J839">
            <v>752400</v>
          </cell>
          <cell r="K839">
            <v>0</v>
          </cell>
          <cell r="L839">
            <v>9028800</v>
          </cell>
          <cell r="M839">
            <v>62700</v>
          </cell>
          <cell r="N839">
            <v>752400</v>
          </cell>
          <cell r="O839">
            <v>37620</v>
          </cell>
          <cell r="P839">
            <v>0</v>
          </cell>
          <cell r="Q839">
            <v>15048</v>
          </cell>
          <cell r="R839">
            <v>0</v>
          </cell>
          <cell r="S839">
            <v>31901.759999999998</v>
          </cell>
          <cell r="T839">
            <v>91666.666666666672</v>
          </cell>
          <cell r="U839">
            <v>1881</v>
          </cell>
          <cell r="V839">
            <v>376.2</v>
          </cell>
          <cell r="X839">
            <v>0</v>
          </cell>
          <cell r="Y839">
            <v>0</v>
          </cell>
          <cell r="Z839">
            <v>1745993.6266666665</v>
          </cell>
          <cell r="AA839">
            <v>2182492.0333333332</v>
          </cell>
        </row>
        <row r="840">
          <cell r="A840">
            <v>5293</v>
          </cell>
          <cell r="B840" t="str">
            <v>AGUS ULUNG</v>
          </cell>
          <cell r="C840">
            <v>2</v>
          </cell>
          <cell r="D840">
            <v>0</v>
          </cell>
          <cell r="E840">
            <v>3</v>
          </cell>
          <cell r="F840" t="str">
            <v>VOCAT.</v>
          </cell>
          <cell r="G840" t="str">
            <v>PRJ</v>
          </cell>
          <cell r="H840">
            <v>0</v>
          </cell>
          <cell r="I840">
            <v>0.25</v>
          </cell>
          <cell r="J840">
            <v>752400</v>
          </cell>
          <cell r="K840">
            <v>0</v>
          </cell>
          <cell r="L840">
            <v>9028800</v>
          </cell>
          <cell r="M840">
            <v>62700</v>
          </cell>
          <cell r="N840">
            <v>752400</v>
          </cell>
          <cell r="O840">
            <v>37620</v>
          </cell>
          <cell r="P840">
            <v>0</v>
          </cell>
          <cell r="Q840">
            <v>15048</v>
          </cell>
          <cell r="R840">
            <v>0</v>
          </cell>
          <cell r="S840">
            <v>31901.759999999998</v>
          </cell>
          <cell r="T840">
            <v>91666.666666666672</v>
          </cell>
          <cell r="U840">
            <v>1881</v>
          </cell>
          <cell r="V840">
            <v>376.2</v>
          </cell>
          <cell r="X840">
            <v>0</v>
          </cell>
          <cell r="Y840">
            <v>0</v>
          </cell>
          <cell r="Z840">
            <v>1745993.6266666665</v>
          </cell>
          <cell r="AA840">
            <v>2182492.0333333332</v>
          </cell>
        </row>
        <row r="841">
          <cell r="A841">
            <v>5294</v>
          </cell>
          <cell r="B841" t="str">
            <v>H. MAMUN</v>
          </cell>
          <cell r="C841">
            <v>2</v>
          </cell>
          <cell r="D841">
            <v>1</v>
          </cell>
          <cell r="E841">
            <v>3</v>
          </cell>
          <cell r="F841" t="str">
            <v>VOCAT.</v>
          </cell>
          <cell r="G841" t="str">
            <v>PRJ</v>
          </cell>
          <cell r="H841">
            <v>0</v>
          </cell>
          <cell r="I841">
            <v>0.25</v>
          </cell>
          <cell r="J841">
            <v>752400</v>
          </cell>
          <cell r="K841">
            <v>0</v>
          </cell>
          <cell r="L841">
            <v>9028800</v>
          </cell>
          <cell r="M841">
            <v>62700</v>
          </cell>
          <cell r="N841">
            <v>752400</v>
          </cell>
          <cell r="O841">
            <v>37620</v>
          </cell>
          <cell r="P841">
            <v>0</v>
          </cell>
          <cell r="Q841">
            <v>15048</v>
          </cell>
          <cell r="R841">
            <v>0</v>
          </cell>
          <cell r="S841">
            <v>31901.759999999998</v>
          </cell>
          <cell r="T841">
            <v>145833.33333333334</v>
          </cell>
          <cell r="U841">
            <v>1881</v>
          </cell>
          <cell r="V841">
            <v>376.2</v>
          </cell>
          <cell r="X841">
            <v>0</v>
          </cell>
          <cell r="Y841">
            <v>0</v>
          </cell>
          <cell r="Z841">
            <v>1800160.2933333335</v>
          </cell>
          <cell r="AA841">
            <v>2250200.3666666667</v>
          </cell>
        </row>
        <row r="842">
          <cell r="A842">
            <v>5295</v>
          </cell>
          <cell r="B842" t="str">
            <v>JEFRAI INCAU</v>
          </cell>
          <cell r="C842">
            <v>2</v>
          </cell>
          <cell r="D842">
            <v>0</v>
          </cell>
          <cell r="E842">
            <v>1</v>
          </cell>
          <cell r="F842" t="str">
            <v>GENERAL</v>
          </cell>
          <cell r="G842" t="str">
            <v>PRJ</v>
          </cell>
          <cell r="H842">
            <v>0</v>
          </cell>
          <cell r="I842">
            <v>0.25</v>
          </cell>
          <cell r="J842">
            <v>767106</v>
          </cell>
          <cell r="K842">
            <v>0</v>
          </cell>
          <cell r="L842">
            <v>9205272</v>
          </cell>
          <cell r="M842">
            <v>63925.5</v>
          </cell>
          <cell r="N842">
            <v>767106</v>
          </cell>
          <cell r="O842">
            <v>38355.300000000003</v>
          </cell>
          <cell r="P842">
            <v>0</v>
          </cell>
          <cell r="Q842">
            <v>15342.12</v>
          </cell>
          <cell r="R842">
            <v>0</v>
          </cell>
          <cell r="S842">
            <v>32525.294399999999</v>
          </cell>
          <cell r="T842">
            <v>91666.666666666672</v>
          </cell>
          <cell r="U842">
            <v>1917.7650000000001</v>
          </cell>
          <cell r="V842">
            <v>383.553</v>
          </cell>
          <cell r="X842">
            <v>0</v>
          </cell>
          <cell r="Y842">
            <v>0</v>
          </cell>
          <cell r="Z842">
            <v>1778328.1990666667</v>
          </cell>
          <cell r="AA842">
            <v>2222910.2488333331</v>
          </cell>
        </row>
        <row r="843">
          <cell r="A843">
            <v>5296</v>
          </cell>
          <cell r="B843" t="str">
            <v>RHAMAD ISMAIL</v>
          </cell>
          <cell r="C843">
            <v>2</v>
          </cell>
          <cell r="D843">
            <v>1</v>
          </cell>
          <cell r="E843">
            <v>3</v>
          </cell>
          <cell r="F843" t="str">
            <v>VOCAT.</v>
          </cell>
          <cell r="G843" t="str">
            <v>PRJ</v>
          </cell>
          <cell r="H843">
            <v>0</v>
          </cell>
          <cell r="I843">
            <v>0.25</v>
          </cell>
          <cell r="J843">
            <v>684000</v>
          </cell>
          <cell r="K843">
            <v>0</v>
          </cell>
          <cell r="L843">
            <v>8208000</v>
          </cell>
          <cell r="M843">
            <v>57000</v>
          </cell>
          <cell r="N843">
            <v>684000</v>
          </cell>
          <cell r="O843">
            <v>34200</v>
          </cell>
          <cell r="P843">
            <v>0</v>
          </cell>
          <cell r="Q843">
            <v>13680</v>
          </cell>
          <cell r="R843">
            <v>0</v>
          </cell>
          <cell r="S843">
            <v>29001.599999999999</v>
          </cell>
          <cell r="T843">
            <v>145833.33333333334</v>
          </cell>
          <cell r="U843">
            <v>1710</v>
          </cell>
          <cell r="V843">
            <v>342</v>
          </cell>
          <cell r="X843">
            <v>768600</v>
          </cell>
          <cell r="Y843">
            <v>0</v>
          </cell>
          <cell r="Z843">
            <v>1649766.9333333333</v>
          </cell>
          <cell r="AA843">
            <v>2062208.6666666667</v>
          </cell>
        </row>
        <row r="844">
          <cell r="A844">
            <v>5297</v>
          </cell>
          <cell r="B844" t="str">
            <v>STEVEN ABLELO</v>
          </cell>
          <cell r="C844">
            <v>2</v>
          </cell>
          <cell r="D844">
            <v>1</v>
          </cell>
          <cell r="E844">
            <v>3</v>
          </cell>
          <cell r="F844" t="str">
            <v>VOCAT.</v>
          </cell>
          <cell r="G844" t="str">
            <v>PRJ</v>
          </cell>
          <cell r="H844">
            <v>0</v>
          </cell>
          <cell r="I844">
            <v>0.25</v>
          </cell>
          <cell r="J844">
            <v>752400</v>
          </cell>
          <cell r="K844">
            <v>0</v>
          </cell>
          <cell r="L844">
            <v>9028800</v>
          </cell>
          <cell r="M844">
            <v>62700</v>
          </cell>
          <cell r="N844">
            <v>752400</v>
          </cell>
          <cell r="O844">
            <v>37620</v>
          </cell>
          <cell r="P844">
            <v>0</v>
          </cell>
          <cell r="Q844">
            <v>15048</v>
          </cell>
          <cell r="R844">
            <v>0</v>
          </cell>
          <cell r="S844">
            <v>31901.759999999998</v>
          </cell>
          <cell r="T844">
            <v>145833.33333333334</v>
          </cell>
          <cell r="U844">
            <v>1881</v>
          </cell>
          <cell r="V844">
            <v>376.2</v>
          </cell>
          <cell r="X844">
            <v>0</v>
          </cell>
          <cell r="Y844">
            <v>0</v>
          </cell>
          <cell r="Z844">
            <v>1800160.2933333335</v>
          </cell>
          <cell r="AA844">
            <v>2250200.3666666667</v>
          </cell>
        </row>
        <row r="845">
          <cell r="A845">
            <v>5298</v>
          </cell>
          <cell r="B845" t="str">
            <v>KASRUDI</v>
          </cell>
          <cell r="C845">
            <v>2</v>
          </cell>
          <cell r="D845">
            <v>0</v>
          </cell>
          <cell r="E845">
            <v>3</v>
          </cell>
          <cell r="F845" t="str">
            <v>VOCAT.</v>
          </cell>
          <cell r="G845" t="str">
            <v>PRJ</v>
          </cell>
          <cell r="H845">
            <v>0</v>
          </cell>
          <cell r="I845">
            <v>0.25</v>
          </cell>
          <cell r="J845">
            <v>752400</v>
          </cell>
          <cell r="K845">
            <v>0</v>
          </cell>
          <cell r="L845">
            <v>9028800</v>
          </cell>
          <cell r="M845">
            <v>62700</v>
          </cell>
          <cell r="N845">
            <v>752400</v>
          </cell>
          <cell r="O845">
            <v>37620</v>
          </cell>
          <cell r="P845">
            <v>0</v>
          </cell>
          <cell r="Q845">
            <v>15048</v>
          </cell>
          <cell r="R845">
            <v>0</v>
          </cell>
          <cell r="S845">
            <v>31901.759999999998</v>
          </cell>
          <cell r="T845">
            <v>91666.666666666672</v>
          </cell>
          <cell r="U845">
            <v>1881</v>
          </cell>
          <cell r="V845">
            <v>376.2</v>
          </cell>
          <cell r="X845">
            <v>769650</v>
          </cell>
          <cell r="Y845">
            <v>0</v>
          </cell>
          <cell r="Z845">
            <v>1745993.6266666665</v>
          </cell>
          <cell r="AA845">
            <v>2182492.0333333332</v>
          </cell>
        </row>
        <row r="846">
          <cell r="A846">
            <v>5299</v>
          </cell>
          <cell r="B846" t="str">
            <v>AMOS BR</v>
          </cell>
          <cell r="C846">
            <v>2</v>
          </cell>
          <cell r="D846">
            <v>1</v>
          </cell>
          <cell r="E846">
            <v>3</v>
          </cell>
          <cell r="F846" t="str">
            <v>VOCAT.</v>
          </cell>
          <cell r="G846" t="str">
            <v>HO</v>
          </cell>
          <cell r="H846">
            <v>0</v>
          </cell>
          <cell r="I846">
            <v>0.25</v>
          </cell>
          <cell r="J846">
            <v>600000</v>
          </cell>
          <cell r="K846">
            <v>0</v>
          </cell>
          <cell r="L846">
            <v>7200000</v>
          </cell>
          <cell r="M846">
            <v>50000</v>
          </cell>
          <cell r="N846">
            <v>90000</v>
          </cell>
          <cell r="O846">
            <v>30000</v>
          </cell>
          <cell r="P846">
            <v>0</v>
          </cell>
          <cell r="Q846">
            <v>12000</v>
          </cell>
          <cell r="R846">
            <v>0</v>
          </cell>
          <cell r="S846">
            <v>25440</v>
          </cell>
          <cell r="T846">
            <v>145833.33333333334</v>
          </cell>
          <cell r="U846">
            <v>1500</v>
          </cell>
          <cell r="V846">
            <v>300</v>
          </cell>
          <cell r="X846">
            <v>0</v>
          </cell>
          <cell r="Y846">
            <v>0</v>
          </cell>
          <cell r="Z846">
            <v>955073.33333333337</v>
          </cell>
          <cell r="AA846">
            <v>1193841.6666666667</v>
          </cell>
        </row>
        <row r="847">
          <cell r="A847">
            <v>5300</v>
          </cell>
          <cell r="B847" t="str">
            <v>MAIDY KAUMPUNGAN</v>
          </cell>
          <cell r="C847">
            <v>2</v>
          </cell>
          <cell r="D847">
            <v>1</v>
          </cell>
          <cell r="E847">
            <v>3</v>
          </cell>
          <cell r="F847" t="str">
            <v>VOCAT.</v>
          </cell>
          <cell r="G847" t="str">
            <v>PRJ</v>
          </cell>
          <cell r="I847">
            <v>0.25</v>
          </cell>
          <cell r="J847">
            <v>752400</v>
          </cell>
          <cell r="K847">
            <v>0</v>
          </cell>
          <cell r="L847">
            <v>9028800</v>
          </cell>
          <cell r="M847">
            <v>62700</v>
          </cell>
          <cell r="N847">
            <v>752400</v>
          </cell>
          <cell r="O847">
            <v>37620</v>
          </cell>
          <cell r="P847">
            <v>0</v>
          </cell>
          <cell r="Q847">
            <v>15048</v>
          </cell>
          <cell r="R847">
            <v>0</v>
          </cell>
          <cell r="S847">
            <v>31901.759999999998</v>
          </cell>
          <cell r="T847">
            <v>145833.33333333334</v>
          </cell>
          <cell r="U847">
            <v>1881</v>
          </cell>
          <cell r="V847">
            <v>376.2</v>
          </cell>
          <cell r="X847">
            <v>770000</v>
          </cell>
          <cell r="Y847">
            <v>0</v>
          </cell>
          <cell r="Z847">
            <v>1800160.2933333335</v>
          </cell>
          <cell r="AA847">
            <v>2250200.3666666667</v>
          </cell>
        </row>
        <row r="848">
          <cell r="A848">
            <v>5301</v>
          </cell>
          <cell r="B848" t="str">
            <v>VICTOR TAMBING</v>
          </cell>
          <cell r="C848">
            <v>2</v>
          </cell>
          <cell r="D848">
            <v>0</v>
          </cell>
          <cell r="E848">
            <v>2</v>
          </cell>
          <cell r="F848" t="str">
            <v>GENERAL</v>
          </cell>
          <cell r="G848" t="str">
            <v>HO</v>
          </cell>
          <cell r="I848">
            <v>0.25</v>
          </cell>
          <cell r="J848">
            <v>600000</v>
          </cell>
          <cell r="K848">
            <v>0</v>
          </cell>
          <cell r="L848">
            <v>7200000</v>
          </cell>
          <cell r="M848">
            <v>50000</v>
          </cell>
          <cell r="N848">
            <v>90000</v>
          </cell>
          <cell r="O848">
            <v>30000</v>
          </cell>
          <cell r="P848">
            <v>0</v>
          </cell>
          <cell r="Q848">
            <v>12000</v>
          </cell>
          <cell r="R848">
            <v>0</v>
          </cell>
          <cell r="S848">
            <v>25440</v>
          </cell>
          <cell r="T848">
            <v>91666.666666666672</v>
          </cell>
          <cell r="U848">
            <v>1500</v>
          </cell>
          <cell r="V848">
            <v>300</v>
          </cell>
          <cell r="X848">
            <v>770000</v>
          </cell>
          <cell r="Y848">
            <v>0</v>
          </cell>
          <cell r="Z848">
            <v>900906.66666666674</v>
          </cell>
          <cell r="AA848">
            <v>1126133.3333333335</v>
          </cell>
        </row>
        <row r="849">
          <cell r="A849">
            <v>5302</v>
          </cell>
          <cell r="B849" t="str">
            <v>ARI TORNINGSIH</v>
          </cell>
          <cell r="C849">
            <v>2</v>
          </cell>
          <cell r="D849">
            <v>0</v>
          </cell>
          <cell r="E849">
            <v>4</v>
          </cell>
          <cell r="F849" t="str">
            <v>VOCAT.</v>
          </cell>
          <cell r="G849" t="str">
            <v>HO</v>
          </cell>
          <cell r="I849">
            <v>0.25</v>
          </cell>
          <cell r="J849">
            <v>600000</v>
          </cell>
          <cell r="K849">
            <v>0</v>
          </cell>
          <cell r="L849">
            <v>7200000</v>
          </cell>
          <cell r="M849">
            <v>50000</v>
          </cell>
          <cell r="N849">
            <v>90000</v>
          </cell>
          <cell r="O849">
            <v>30000</v>
          </cell>
          <cell r="P849">
            <v>0</v>
          </cell>
          <cell r="Q849">
            <v>12000</v>
          </cell>
          <cell r="R849">
            <v>0</v>
          </cell>
          <cell r="S849">
            <v>25440</v>
          </cell>
          <cell r="T849">
            <v>91666.666666666672</v>
          </cell>
          <cell r="U849">
            <v>1500</v>
          </cell>
          <cell r="V849">
            <v>300</v>
          </cell>
          <cell r="X849">
            <v>770000</v>
          </cell>
          <cell r="Y849">
            <v>0</v>
          </cell>
          <cell r="Z849">
            <v>900906.66666666674</v>
          </cell>
          <cell r="AA849">
            <v>1126133.3333333335</v>
          </cell>
        </row>
        <row r="850">
          <cell r="A850">
            <v>5304</v>
          </cell>
          <cell r="B850" t="str">
            <v>FAISAL IKHWANTO</v>
          </cell>
          <cell r="C850">
            <v>1</v>
          </cell>
          <cell r="D850">
            <v>1</v>
          </cell>
          <cell r="E850">
            <v>5</v>
          </cell>
          <cell r="F850" t="str">
            <v>ADV. VOC</v>
          </cell>
          <cell r="G850" t="str">
            <v>HO</v>
          </cell>
          <cell r="H850">
            <v>0</v>
          </cell>
          <cell r="I850">
            <v>0.2</v>
          </cell>
          <cell r="J850">
            <v>1050000</v>
          </cell>
          <cell r="K850">
            <v>157500</v>
          </cell>
          <cell r="L850">
            <v>12600000</v>
          </cell>
          <cell r="M850">
            <v>100625</v>
          </cell>
          <cell r="N850">
            <v>157500</v>
          </cell>
          <cell r="O850">
            <v>52500</v>
          </cell>
          <cell r="P850">
            <v>0</v>
          </cell>
          <cell r="Q850">
            <v>21000</v>
          </cell>
          <cell r="R850">
            <v>105000</v>
          </cell>
          <cell r="S850">
            <v>44520</v>
          </cell>
          <cell r="T850">
            <v>208333.33333333334</v>
          </cell>
          <cell r="U850">
            <v>2625</v>
          </cell>
          <cell r="V850">
            <v>525</v>
          </cell>
          <cell r="X850">
            <v>770700</v>
          </cell>
          <cell r="Y850">
            <v>0</v>
          </cell>
          <cell r="Z850">
            <v>1900128.3333333335</v>
          </cell>
          <cell r="AA850">
            <v>2280154</v>
          </cell>
        </row>
        <row r="851">
          <cell r="A851">
            <v>5305</v>
          </cell>
          <cell r="B851" t="str">
            <v>RUMSAINI</v>
          </cell>
          <cell r="C851">
            <v>1</v>
          </cell>
          <cell r="D851">
            <v>1</v>
          </cell>
          <cell r="E851">
            <v>1</v>
          </cell>
          <cell r="F851" t="str">
            <v>GENERAL</v>
          </cell>
          <cell r="G851" t="str">
            <v>PRJ</v>
          </cell>
          <cell r="H851">
            <v>0</v>
          </cell>
          <cell r="I851">
            <v>0.25</v>
          </cell>
          <cell r="J851">
            <v>552000</v>
          </cell>
          <cell r="K851">
            <v>82800</v>
          </cell>
          <cell r="L851">
            <v>6624000</v>
          </cell>
          <cell r="M851">
            <v>52900</v>
          </cell>
          <cell r="N851">
            <v>552000</v>
          </cell>
          <cell r="O851">
            <v>27600</v>
          </cell>
          <cell r="P851">
            <v>0</v>
          </cell>
          <cell r="Q851">
            <v>11040</v>
          </cell>
          <cell r="R851">
            <v>55200</v>
          </cell>
          <cell r="S851">
            <v>23404.799999999999</v>
          </cell>
          <cell r="T851">
            <v>208333.33333333334</v>
          </cell>
          <cell r="U851">
            <v>1380</v>
          </cell>
          <cell r="V851">
            <v>276</v>
          </cell>
          <cell r="X851">
            <v>771750</v>
          </cell>
          <cell r="Y851">
            <v>0</v>
          </cell>
          <cell r="Z851">
            <v>1566934.1333333333</v>
          </cell>
          <cell r="AA851">
            <v>1958667.6666666665</v>
          </cell>
        </row>
        <row r="852">
          <cell r="A852">
            <v>5306</v>
          </cell>
          <cell r="B852" t="str">
            <v>UJANG BIN IMANG</v>
          </cell>
          <cell r="C852">
            <v>1</v>
          </cell>
          <cell r="D852">
            <v>1</v>
          </cell>
          <cell r="E852">
            <v>3</v>
          </cell>
          <cell r="F852" t="str">
            <v>VOCAT.</v>
          </cell>
          <cell r="G852" t="str">
            <v>PRJ</v>
          </cell>
          <cell r="H852">
            <v>0</v>
          </cell>
          <cell r="I852">
            <v>0.25</v>
          </cell>
          <cell r="J852">
            <v>753000</v>
          </cell>
          <cell r="K852">
            <v>112950</v>
          </cell>
          <cell r="L852">
            <v>9036000</v>
          </cell>
          <cell r="M852">
            <v>72162.5</v>
          </cell>
          <cell r="N852">
            <v>753000</v>
          </cell>
          <cell r="O852">
            <v>37650</v>
          </cell>
          <cell r="P852">
            <v>0</v>
          </cell>
          <cell r="Q852">
            <v>15060</v>
          </cell>
          <cell r="R852">
            <v>75300</v>
          </cell>
          <cell r="S852">
            <v>31927.200000000001</v>
          </cell>
          <cell r="T852">
            <v>208333.33333333334</v>
          </cell>
          <cell r="U852">
            <v>1882.5</v>
          </cell>
          <cell r="V852">
            <v>376.5</v>
          </cell>
          <cell r="X852">
            <v>771750</v>
          </cell>
          <cell r="Y852">
            <v>0</v>
          </cell>
          <cell r="Z852">
            <v>2061642.0333333332</v>
          </cell>
          <cell r="AA852">
            <v>2577052.5416666665</v>
          </cell>
        </row>
        <row r="853">
          <cell r="A853">
            <v>5307</v>
          </cell>
          <cell r="B853" t="str">
            <v>ABD. GANI</v>
          </cell>
          <cell r="C853">
            <v>2</v>
          </cell>
          <cell r="D853">
            <v>1</v>
          </cell>
          <cell r="E853">
            <v>3</v>
          </cell>
          <cell r="F853" t="str">
            <v>VOCAT.</v>
          </cell>
          <cell r="G853" t="str">
            <v>PRJ</v>
          </cell>
          <cell r="H853">
            <v>0</v>
          </cell>
          <cell r="I853">
            <v>0.25</v>
          </cell>
          <cell r="J853">
            <v>684000</v>
          </cell>
          <cell r="K853">
            <v>0</v>
          </cell>
          <cell r="L853">
            <v>8208000</v>
          </cell>
          <cell r="M853">
            <v>57000</v>
          </cell>
          <cell r="N853">
            <v>684000</v>
          </cell>
          <cell r="O853">
            <v>34200</v>
          </cell>
          <cell r="P853">
            <v>0</v>
          </cell>
          <cell r="Q853">
            <v>13680</v>
          </cell>
          <cell r="R853">
            <v>0</v>
          </cell>
          <cell r="S853">
            <v>29001.599999999999</v>
          </cell>
          <cell r="T853">
            <v>145833.33333333334</v>
          </cell>
          <cell r="U853">
            <v>1710</v>
          </cell>
          <cell r="V853">
            <v>342</v>
          </cell>
          <cell r="X853">
            <v>771750</v>
          </cell>
          <cell r="Y853">
            <v>0</v>
          </cell>
          <cell r="Z853">
            <v>1649766.9333333333</v>
          </cell>
          <cell r="AA853">
            <v>2062208.6666666667</v>
          </cell>
        </row>
        <row r="854">
          <cell r="A854">
            <v>5309</v>
          </cell>
          <cell r="B854" t="str">
            <v>YULIUS BAGAN</v>
          </cell>
          <cell r="C854">
            <v>2</v>
          </cell>
          <cell r="D854">
            <v>1</v>
          </cell>
          <cell r="E854">
            <v>2</v>
          </cell>
          <cell r="F854" t="str">
            <v>GENERAL</v>
          </cell>
          <cell r="G854" t="str">
            <v>PRJ</v>
          </cell>
          <cell r="H854">
            <v>0</v>
          </cell>
          <cell r="I854">
            <v>0.25</v>
          </cell>
          <cell r="J854">
            <v>700000</v>
          </cell>
          <cell r="K854">
            <v>0</v>
          </cell>
          <cell r="L854">
            <v>8400000</v>
          </cell>
          <cell r="M854">
            <v>58333.333333333336</v>
          </cell>
          <cell r="N854">
            <v>700000</v>
          </cell>
          <cell r="O854">
            <v>35000</v>
          </cell>
          <cell r="P854">
            <v>0</v>
          </cell>
          <cell r="Q854">
            <v>14000</v>
          </cell>
          <cell r="R854">
            <v>0</v>
          </cell>
          <cell r="S854">
            <v>29680</v>
          </cell>
          <cell r="T854">
            <v>145833.33333333334</v>
          </cell>
          <cell r="U854">
            <v>1750</v>
          </cell>
          <cell r="V854">
            <v>350</v>
          </cell>
          <cell r="X854">
            <v>773350</v>
          </cell>
          <cell r="Y854">
            <v>0</v>
          </cell>
          <cell r="Z854">
            <v>1684946.6666666667</v>
          </cell>
          <cell r="AA854">
            <v>2106183.3333333335</v>
          </cell>
        </row>
        <row r="855">
          <cell r="A855">
            <v>5310</v>
          </cell>
          <cell r="B855" t="str">
            <v>AJANG</v>
          </cell>
          <cell r="C855">
            <v>2</v>
          </cell>
          <cell r="D855">
            <v>1</v>
          </cell>
          <cell r="E855">
            <v>2</v>
          </cell>
          <cell r="F855" t="str">
            <v>GENERAL</v>
          </cell>
          <cell r="G855" t="str">
            <v>PRJ</v>
          </cell>
          <cell r="H855">
            <v>0</v>
          </cell>
          <cell r="I855">
            <v>0.25</v>
          </cell>
          <cell r="J855">
            <v>700000</v>
          </cell>
          <cell r="K855">
            <v>0</v>
          </cell>
          <cell r="L855">
            <v>8400000</v>
          </cell>
          <cell r="M855">
            <v>58333.333333333336</v>
          </cell>
          <cell r="N855">
            <v>700000</v>
          </cell>
          <cell r="O855">
            <v>35000</v>
          </cell>
          <cell r="P855">
            <v>0</v>
          </cell>
          <cell r="Q855">
            <v>14000</v>
          </cell>
          <cell r="R855">
            <v>0</v>
          </cell>
          <cell r="S855">
            <v>29680</v>
          </cell>
          <cell r="T855">
            <v>145833.33333333334</v>
          </cell>
          <cell r="U855">
            <v>1750</v>
          </cell>
          <cell r="V855">
            <v>350</v>
          </cell>
          <cell r="X855">
            <v>773350</v>
          </cell>
          <cell r="Y855">
            <v>0</v>
          </cell>
          <cell r="Z855">
            <v>1684946.6666666667</v>
          </cell>
          <cell r="AA855">
            <v>2106183.3333333335</v>
          </cell>
        </row>
        <row r="856">
          <cell r="A856">
            <v>5311</v>
          </cell>
          <cell r="B856" t="str">
            <v>DARMAWI</v>
          </cell>
          <cell r="C856">
            <v>2</v>
          </cell>
          <cell r="D856">
            <v>1</v>
          </cell>
          <cell r="E856">
            <v>1</v>
          </cell>
          <cell r="F856" t="str">
            <v>GENERAL</v>
          </cell>
          <cell r="G856" t="str">
            <v>PRJ</v>
          </cell>
          <cell r="H856">
            <v>0</v>
          </cell>
          <cell r="I856">
            <v>0.25</v>
          </cell>
          <cell r="J856">
            <v>700000</v>
          </cell>
          <cell r="K856">
            <v>0</v>
          </cell>
          <cell r="L856">
            <v>8400000</v>
          </cell>
          <cell r="M856">
            <v>58333.333333333336</v>
          </cell>
          <cell r="N856">
            <v>700000</v>
          </cell>
          <cell r="O856">
            <v>35000</v>
          </cell>
          <cell r="P856">
            <v>0</v>
          </cell>
          <cell r="Q856">
            <v>14000</v>
          </cell>
          <cell r="R856">
            <v>0</v>
          </cell>
          <cell r="S856">
            <v>29680</v>
          </cell>
          <cell r="T856">
            <v>145833.33333333334</v>
          </cell>
          <cell r="U856">
            <v>1750</v>
          </cell>
          <cell r="V856">
            <v>350</v>
          </cell>
          <cell r="X856">
            <v>773350</v>
          </cell>
          <cell r="Y856">
            <v>0</v>
          </cell>
          <cell r="Z856">
            <v>1684946.6666666667</v>
          </cell>
          <cell r="AA856">
            <v>2106183.3333333335</v>
          </cell>
        </row>
        <row r="857">
          <cell r="A857">
            <v>5366</v>
          </cell>
          <cell r="B857" t="str">
            <v>SOFYAN ARIFIN</v>
          </cell>
          <cell r="C857">
            <v>2</v>
          </cell>
          <cell r="D857">
            <v>0</v>
          </cell>
          <cell r="E857">
            <v>2</v>
          </cell>
          <cell r="F857" t="str">
            <v>GENERAL</v>
          </cell>
          <cell r="G857" t="str">
            <v>PRJ</v>
          </cell>
          <cell r="I857">
            <v>0.25</v>
          </cell>
          <cell r="J857">
            <v>855000</v>
          </cell>
          <cell r="K857">
            <v>0</v>
          </cell>
          <cell r="L857">
            <v>10260000</v>
          </cell>
          <cell r="M857">
            <v>71250</v>
          </cell>
          <cell r="N857">
            <v>855000</v>
          </cell>
          <cell r="O857">
            <v>42750</v>
          </cell>
          <cell r="P857">
            <v>0</v>
          </cell>
          <cell r="Q857">
            <v>17100</v>
          </cell>
          <cell r="R857">
            <v>0</v>
          </cell>
          <cell r="S857">
            <v>36252</v>
          </cell>
          <cell r="T857">
            <v>91666.666666666672</v>
          </cell>
          <cell r="U857">
            <v>2137.5</v>
          </cell>
          <cell r="V857">
            <v>427.5</v>
          </cell>
          <cell r="X857">
            <v>774345</v>
          </cell>
          <cell r="Y857">
            <v>0</v>
          </cell>
          <cell r="Z857">
            <v>1971583.6666666667</v>
          </cell>
          <cell r="AA857">
            <v>2464479.5833333335</v>
          </cell>
        </row>
        <row r="858">
          <cell r="A858">
            <v>5380</v>
          </cell>
          <cell r="B858" t="str">
            <v>RONDY AFRIYADI</v>
          </cell>
          <cell r="C858">
            <v>2</v>
          </cell>
          <cell r="D858">
            <v>0</v>
          </cell>
          <cell r="E858">
            <v>2</v>
          </cell>
          <cell r="F858" t="str">
            <v>GENERAL</v>
          </cell>
          <cell r="G858" t="str">
            <v>HO</v>
          </cell>
          <cell r="H858">
            <v>0</v>
          </cell>
          <cell r="I858">
            <v>0.25</v>
          </cell>
          <cell r="J858">
            <v>855000</v>
          </cell>
          <cell r="K858">
            <v>0</v>
          </cell>
          <cell r="L858">
            <v>10260000</v>
          </cell>
          <cell r="M858">
            <v>71250</v>
          </cell>
          <cell r="N858">
            <v>128250</v>
          </cell>
          <cell r="O858">
            <v>42750</v>
          </cell>
          <cell r="P858">
            <v>0</v>
          </cell>
          <cell r="Q858">
            <v>17100</v>
          </cell>
          <cell r="R858">
            <v>0</v>
          </cell>
          <cell r="S858">
            <v>36252</v>
          </cell>
          <cell r="T858">
            <v>91666.666666666672</v>
          </cell>
          <cell r="U858">
            <v>2137.5</v>
          </cell>
          <cell r="V858">
            <v>427.5</v>
          </cell>
          <cell r="X858">
            <v>774800</v>
          </cell>
          <cell r="Y858">
            <v>0</v>
          </cell>
          <cell r="Z858">
            <v>1244833.6666666667</v>
          </cell>
          <cell r="AA858">
            <v>1556042.0833333335</v>
          </cell>
        </row>
        <row r="859">
          <cell r="A859">
            <v>5382</v>
          </cell>
          <cell r="B859" t="str">
            <v>FERRY HADIANTO</v>
          </cell>
          <cell r="C859">
            <v>1</v>
          </cell>
          <cell r="D859">
            <v>0</v>
          </cell>
          <cell r="E859">
            <v>4</v>
          </cell>
          <cell r="F859" t="str">
            <v>VOCAT.</v>
          </cell>
          <cell r="G859" t="str">
            <v>HO</v>
          </cell>
          <cell r="H859">
            <v>0</v>
          </cell>
          <cell r="I859">
            <v>0.25</v>
          </cell>
          <cell r="J859">
            <v>1020000</v>
          </cell>
          <cell r="K859">
            <v>153000</v>
          </cell>
          <cell r="L859">
            <v>12240000</v>
          </cell>
          <cell r="M859">
            <v>97750</v>
          </cell>
          <cell r="N859">
            <v>153000</v>
          </cell>
          <cell r="O859">
            <v>51000</v>
          </cell>
          <cell r="P859">
            <v>0</v>
          </cell>
          <cell r="Q859">
            <v>20400</v>
          </cell>
          <cell r="R859">
            <v>102000</v>
          </cell>
          <cell r="S859">
            <v>43248</v>
          </cell>
          <cell r="T859">
            <v>104166.66666666667</v>
          </cell>
          <cell r="U859">
            <v>2550</v>
          </cell>
          <cell r="V859">
            <v>510</v>
          </cell>
          <cell r="X859">
            <v>774800</v>
          </cell>
          <cell r="Y859">
            <v>0</v>
          </cell>
          <cell r="Z859">
            <v>1747624.6666666665</v>
          </cell>
          <cell r="AA859">
            <v>2184530.833333333</v>
          </cell>
        </row>
        <row r="860">
          <cell r="A860">
            <v>5385</v>
          </cell>
          <cell r="B860" t="str">
            <v>SLAMET SUPRIYANTO</v>
          </cell>
          <cell r="C860">
            <v>2</v>
          </cell>
          <cell r="D860">
            <v>1</v>
          </cell>
          <cell r="E860">
            <v>6</v>
          </cell>
          <cell r="F860" t="str">
            <v>SPC/COOR</v>
          </cell>
          <cell r="G860" t="str">
            <v>PRJ</v>
          </cell>
          <cell r="H860">
            <v>0</v>
          </cell>
          <cell r="I860">
            <v>0.2</v>
          </cell>
          <cell r="J860">
            <v>2373000</v>
          </cell>
          <cell r="K860">
            <v>0</v>
          </cell>
          <cell r="L860">
            <v>28476000</v>
          </cell>
          <cell r="M860">
            <v>197750</v>
          </cell>
          <cell r="N860">
            <v>0</v>
          </cell>
          <cell r="O860">
            <v>118650</v>
          </cell>
          <cell r="P860">
            <v>593250</v>
          </cell>
          <cell r="Q860">
            <v>47460</v>
          </cell>
          <cell r="R860">
            <v>0</v>
          </cell>
          <cell r="S860">
            <v>100615.2</v>
          </cell>
          <cell r="T860">
            <v>145833.33333333334</v>
          </cell>
          <cell r="U860">
            <v>5932.5</v>
          </cell>
          <cell r="V860">
            <v>1186.5</v>
          </cell>
          <cell r="X860">
            <v>774800</v>
          </cell>
          <cell r="Y860">
            <v>0</v>
          </cell>
          <cell r="Z860">
            <v>3583677.5333333332</v>
          </cell>
          <cell r="AA860">
            <v>4300413.04</v>
          </cell>
        </row>
        <row r="861">
          <cell r="A861">
            <v>5391</v>
          </cell>
          <cell r="B861" t="str">
            <v>SIRUN SETIAWAN</v>
          </cell>
          <cell r="C861">
            <v>2</v>
          </cell>
          <cell r="D861">
            <v>1</v>
          </cell>
          <cell r="E861">
            <v>7</v>
          </cell>
          <cell r="F861" t="str">
            <v>SPV</v>
          </cell>
          <cell r="G861" t="str">
            <v>PRJ</v>
          </cell>
          <cell r="H861">
            <v>0</v>
          </cell>
          <cell r="I861">
            <v>0.2</v>
          </cell>
          <cell r="J861">
            <v>3000000</v>
          </cell>
          <cell r="K861">
            <v>0</v>
          </cell>
          <cell r="L861">
            <v>36000000</v>
          </cell>
          <cell r="M861">
            <v>250000</v>
          </cell>
          <cell r="N861">
            <v>0</v>
          </cell>
          <cell r="O861">
            <v>150000</v>
          </cell>
          <cell r="P861">
            <v>750000</v>
          </cell>
          <cell r="Q861">
            <v>60000</v>
          </cell>
          <cell r="R861">
            <v>0</v>
          </cell>
          <cell r="S861">
            <v>127200</v>
          </cell>
          <cell r="T861">
            <v>145833.33333333334</v>
          </cell>
          <cell r="U861">
            <v>7500</v>
          </cell>
          <cell r="V861">
            <v>1500</v>
          </cell>
          <cell r="X861">
            <v>774800</v>
          </cell>
          <cell r="Y861">
            <v>0</v>
          </cell>
          <cell r="Z861">
            <v>4492033.333333333</v>
          </cell>
          <cell r="AA861">
            <v>5390439.9999999991</v>
          </cell>
        </row>
        <row r="862">
          <cell r="A862">
            <v>5447</v>
          </cell>
          <cell r="B862" t="str">
            <v>IWAN SANTOSO</v>
          </cell>
          <cell r="C862">
            <v>2</v>
          </cell>
          <cell r="D862">
            <v>1</v>
          </cell>
          <cell r="E862">
            <v>3</v>
          </cell>
          <cell r="F862" t="str">
            <v>VOCAT.</v>
          </cell>
          <cell r="G862" t="str">
            <v>PRJ</v>
          </cell>
          <cell r="H862">
            <v>0</v>
          </cell>
          <cell r="I862">
            <v>0.25</v>
          </cell>
          <cell r="J862">
            <v>708000</v>
          </cell>
          <cell r="K862">
            <v>0</v>
          </cell>
          <cell r="L862">
            <v>8496000</v>
          </cell>
          <cell r="M862">
            <v>59000</v>
          </cell>
          <cell r="N862">
            <v>708000</v>
          </cell>
          <cell r="O862">
            <v>35400</v>
          </cell>
          <cell r="P862">
            <v>0</v>
          </cell>
          <cell r="Q862">
            <v>14160</v>
          </cell>
          <cell r="R862">
            <v>0</v>
          </cell>
          <cell r="S862">
            <v>30019.200000000001</v>
          </cell>
          <cell r="T862">
            <v>145833.33333333334</v>
          </cell>
          <cell r="U862">
            <v>1770</v>
          </cell>
          <cell r="V862">
            <v>354</v>
          </cell>
          <cell r="X862">
            <v>774800</v>
          </cell>
          <cell r="Y862">
            <v>0</v>
          </cell>
          <cell r="Z862">
            <v>1702536.5333333332</v>
          </cell>
          <cell r="AA862">
            <v>2128170.6666666665</v>
          </cell>
        </row>
        <row r="863">
          <cell r="A863">
            <v>5449</v>
          </cell>
          <cell r="B863" t="str">
            <v>ERI SETIONO</v>
          </cell>
          <cell r="C863">
            <v>2</v>
          </cell>
          <cell r="D863">
            <v>0</v>
          </cell>
          <cell r="E863">
            <v>1</v>
          </cell>
          <cell r="F863" t="str">
            <v>GENERAL</v>
          </cell>
          <cell r="G863" t="str">
            <v>PRJ</v>
          </cell>
          <cell r="H863">
            <v>0</v>
          </cell>
          <cell r="I863">
            <v>0.25</v>
          </cell>
          <cell r="J863">
            <v>700000</v>
          </cell>
          <cell r="K863">
            <v>0</v>
          </cell>
          <cell r="L863">
            <v>8400000</v>
          </cell>
          <cell r="M863">
            <v>58333.333333333336</v>
          </cell>
          <cell r="N863">
            <v>700000</v>
          </cell>
          <cell r="O863">
            <v>35000</v>
          </cell>
          <cell r="P863">
            <v>0</v>
          </cell>
          <cell r="Q863">
            <v>14000</v>
          </cell>
          <cell r="R863">
            <v>0</v>
          </cell>
          <cell r="S863">
            <v>29680</v>
          </cell>
          <cell r="T863">
            <v>91666.666666666672</v>
          </cell>
          <cell r="U863">
            <v>1750</v>
          </cell>
          <cell r="V863">
            <v>350</v>
          </cell>
          <cell r="X863">
            <v>774800</v>
          </cell>
          <cell r="Y863">
            <v>0</v>
          </cell>
          <cell r="Z863">
            <v>1630780</v>
          </cell>
          <cell r="AA863">
            <v>2038475</v>
          </cell>
        </row>
        <row r="864">
          <cell r="A864">
            <v>5450</v>
          </cell>
          <cell r="B864" t="str">
            <v>TRI ANTORO</v>
          </cell>
          <cell r="C864">
            <v>2</v>
          </cell>
          <cell r="D864">
            <v>0</v>
          </cell>
          <cell r="E864">
            <v>1</v>
          </cell>
          <cell r="F864" t="str">
            <v>GENERAL</v>
          </cell>
          <cell r="G864" t="str">
            <v>PRJ</v>
          </cell>
          <cell r="H864">
            <v>0</v>
          </cell>
          <cell r="I864">
            <v>0.25</v>
          </cell>
          <cell r="J864">
            <v>700000</v>
          </cell>
          <cell r="K864">
            <v>0</v>
          </cell>
          <cell r="L864">
            <v>8400000</v>
          </cell>
          <cell r="M864">
            <v>58333.333333333336</v>
          </cell>
          <cell r="N864">
            <v>700000</v>
          </cell>
          <cell r="O864">
            <v>35000</v>
          </cell>
          <cell r="P864">
            <v>0</v>
          </cell>
          <cell r="Q864">
            <v>14000</v>
          </cell>
          <cell r="R864">
            <v>0</v>
          </cell>
          <cell r="S864">
            <v>29680</v>
          </cell>
          <cell r="T864">
            <v>91666.666666666672</v>
          </cell>
          <cell r="U864">
            <v>1750</v>
          </cell>
          <cell r="V864">
            <v>350</v>
          </cell>
          <cell r="X864">
            <v>774800</v>
          </cell>
          <cell r="Y864">
            <v>0</v>
          </cell>
          <cell r="Z864">
            <v>1630780</v>
          </cell>
          <cell r="AA864">
            <v>2038475</v>
          </cell>
        </row>
        <row r="865">
          <cell r="A865">
            <v>5451</v>
          </cell>
          <cell r="B865" t="str">
            <v>M. SOPIANI</v>
          </cell>
          <cell r="C865">
            <v>2</v>
          </cell>
          <cell r="D865">
            <v>1</v>
          </cell>
          <cell r="E865">
            <v>3</v>
          </cell>
          <cell r="F865" t="str">
            <v>VOCAT.</v>
          </cell>
          <cell r="G865" t="str">
            <v>PRJ</v>
          </cell>
          <cell r="H865">
            <v>0</v>
          </cell>
          <cell r="I865">
            <v>0.25</v>
          </cell>
          <cell r="J865">
            <v>750000</v>
          </cell>
          <cell r="K865">
            <v>0</v>
          </cell>
          <cell r="L865">
            <v>9000000</v>
          </cell>
          <cell r="M865">
            <v>62500</v>
          </cell>
          <cell r="N865">
            <v>750000</v>
          </cell>
          <cell r="O865">
            <v>37500</v>
          </cell>
          <cell r="P865">
            <v>0</v>
          </cell>
          <cell r="Q865">
            <v>15000</v>
          </cell>
          <cell r="R865">
            <v>0</v>
          </cell>
          <cell r="S865">
            <v>31800</v>
          </cell>
          <cell r="T865">
            <v>145833.33333333334</v>
          </cell>
          <cell r="U865">
            <v>1875</v>
          </cell>
          <cell r="V865">
            <v>375</v>
          </cell>
          <cell r="X865">
            <v>774800</v>
          </cell>
          <cell r="Y865">
            <v>0</v>
          </cell>
          <cell r="Z865">
            <v>1794883.3333333335</v>
          </cell>
          <cell r="AA865">
            <v>2243604.166666667</v>
          </cell>
        </row>
        <row r="866">
          <cell r="A866">
            <v>5452</v>
          </cell>
          <cell r="B866" t="str">
            <v>AGUS WIDIPRIYONO</v>
          </cell>
          <cell r="C866">
            <v>1</v>
          </cell>
          <cell r="D866">
            <v>0</v>
          </cell>
          <cell r="E866">
            <v>6</v>
          </cell>
          <cell r="F866" t="str">
            <v>SPC/COOR</v>
          </cell>
          <cell r="G866" t="str">
            <v>PRJ</v>
          </cell>
          <cell r="H866">
            <v>0</v>
          </cell>
          <cell r="I866">
            <v>0.2</v>
          </cell>
          <cell r="J866">
            <v>2599000</v>
          </cell>
          <cell r="K866">
            <v>265000</v>
          </cell>
          <cell r="L866">
            <v>31188000</v>
          </cell>
          <cell r="M866">
            <v>238666.66666666666</v>
          </cell>
          <cell r="N866">
            <v>0</v>
          </cell>
          <cell r="O866">
            <v>129950</v>
          </cell>
          <cell r="P866">
            <v>649750</v>
          </cell>
          <cell r="Q866">
            <v>51980</v>
          </cell>
          <cell r="R866">
            <v>259900</v>
          </cell>
          <cell r="S866">
            <v>110197.6</v>
          </cell>
          <cell r="T866">
            <v>104166.66666666667</v>
          </cell>
          <cell r="U866">
            <v>6497.5</v>
          </cell>
          <cell r="V866">
            <v>1299.5</v>
          </cell>
          <cell r="X866">
            <v>774800</v>
          </cell>
          <cell r="Y866">
            <v>0</v>
          </cell>
          <cell r="Z866">
            <v>4416407.9333333336</v>
          </cell>
          <cell r="AA866">
            <v>5299689.5200000005</v>
          </cell>
        </row>
        <row r="867">
          <cell r="A867">
            <v>5453</v>
          </cell>
          <cell r="B867" t="str">
            <v>ISWAN HADI</v>
          </cell>
          <cell r="C867">
            <v>1</v>
          </cell>
          <cell r="D867">
            <v>1</v>
          </cell>
          <cell r="E867">
            <v>7</v>
          </cell>
          <cell r="F867" t="str">
            <v>SPV</v>
          </cell>
          <cell r="G867" t="str">
            <v>PRJ</v>
          </cell>
          <cell r="H867">
            <v>0</v>
          </cell>
          <cell r="I867">
            <v>0.2</v>
          </cell>
          <cell r="J867">
            <v>4388000</v>
          </cell>
          <cell r="K867">
            <v>265000</v>
          </cell>
          <cell r="L867">
            <v>52656000</v>
          </cell>
          <cell r="M867">
            <v>387750</v>
          </cell>
          <cell r="N867">
            <v>0</v>
          </cell>
          <cell r="O867">
            <v>219400</v>
          </cell>
          <cell r="P867">
            <v>1097000</v>
          </cell>
          <cell r="Q867">
            <v>87760</v>
          </cell>
          <cell r="R867">
            <v>438800</v>
          </cell>
          <cell r="S867">
            <v>186051.20000000001</v>
          </cell>
          <cell r="T867">
            <v>208333.33333333334</v>
          </cell>
          <cell r="U867">
            <v>10970</v>
          </cell>
          <cell r="V867">
            <v>2194</v>
          </cell>
          <cell r="X867">
            <v>774800</v>
          </cell>
          <cell r="Y867">
            <v>0</v>
          </cell>
          <cell r="Z867">
            <v>7291258.5333333332</v>
          </cell>
          <cell r="AA867">
            <v>8749510.2400000002</v>
          </cell>
        </row>
        <row r="868">
          <cell r="A868">
            <v>5454</v>
          </cell>
          <cell r="B868" t="str">
            <v>M. MUHAJIR</v>
          </cell>
          <cell r="C868">
            <v>1</v>
          </cell>
          <cell r="D868">
            <v>0</v>
          </cell>
          <cell r="E868">
            <v>6</v>
          </cell>
          <cell r="F868" t="str">
            <v>SPC/COOR</v>
          </cell>
          <cell r="G868" t="str">
            <v>PRJ</v>
          </cell>
          <cell r="H868">
            <v>0</v>
          </cell>
          <cell r="I868">
            <v>0.2</v>
          </cell>
          <cell r="J868">
            <v>1533000</v>
          </cell>
          <cell r="K868">
            <v>229950</v>
          </cell>
          <cell r="L868">
            <v>18396000</v>
          </cell>
          <cell r="M868">
            <v>146912.5</v>
          </cell>
          <cell r="N868">
            <v>0</v>
          </cell>
          <cell r="O868">
            <v>76650</v>
          </cell>
          <cell r="P868">
            <v>383250</v>
          </cell>
          <cell r="Q868">
            <v>30660</v>
          </cell>
          <cell r="R868">
            <v>153300</v>
          </cell>
          <cell r="S868">
            <v>64999.199999999997</v>
          </cell>
          <cell r="T868">
            <v>104166.66666666667</v>
          </cell>
          <cell r="U868">
            <v>3832.5</v>
          </cell>
          <cell r="V868">
            <v>766.5</v>
          </cell>
          <cell r="X868">
            <v>774800</v>
          </cell>
          <cell r="Y868">
            <v>0</v>
          </cell>
          <cell r="Z868">
            <v>2727487.3666666667</v>
          </cell>
          <cell r="AA868">
            <v>3272984.84</v>
          </cell>
        </row>
        <row r="869">
          <cell r="A869">
            <v>5458</v>
          </cell>
          <cell r="B869" t="str">
            <v>BAMBANG RAHADIAN</v>
          </cell>
          <cell r="C869">
            <v>2</v>
          </cell>
          <cell r="D869">
            <v>1</v>
          </cell>
          <cell r="E869">
            <v>6</v>
          </cell>
          <cell r="F869" t="str">
            <v>SPC/COOR</v>
          </cell>
          <cell r="G869" t="str">
            <v>PRJ</v>
          </cell>
          <cell r="H869">
            <v>0</v>
          </cell>
          <cell r="I869">
            <v>0.2</v>
          </cell>
          <cell r="J869">
            <v>1950000</v>
          </cell>
          <cell r="K869">
            <v>0</v>
          </cell>
          <cell r="L869">
            <v>23400000</v>
          </cell>
          <cell r="M869">
            <v>162500</v>
          </cell>
          <cell r="N869">
            <v>0</v>
          </cell>
          <cell r="O869">
            <v>97500</v>
          </cell>
          <cell r="P869">
            <v>487500</v>
          </cell>
          <cell r="Q869">
            <v>39000</v>
          </cell>
          <cell r="R869">
            <v>0</v>
          </cell>
          <cell r="S869">
            <v>82680</v>
          </cell>
          <cell r="T869">
            <v>145833.33333333334</v>
          </cell>
          <cell r="U869">
            <v>4875</v>
          </cell>
          <cell r="V869">
            <v>975</v>
          </cell>
          <cell r="X869">
            <v>774800</v>
          </cell>
          <cell r="Y869">
            <v>0</v>
          </cell>
          <cell r="Z869">
            <v>2970863.3333333335</v>
          </cell>
          <cell r="AA869">
            <v>3565036</v>
          </cell>
        </row>
        <row r="870">
          <cell r="A870">
            <v>5459</v>
          </cell>
          <cell r="B870" t="str">
            <v>SULISTYO</v>
          </cell>
          <cell r="C870">
            <v>2</v>
          </cell>
          <cell r="D870">
            <v>0</v>
          </cell>
          <cell r="E870">
            <v>3</v>
          </cell>
          <cell r="F870" t="str">
            <v>VOCAT.</v>
          </cell>
          <cell r="G870" t="str">
            <v>PRJ</v>
          </cell>
          <cell r="H870">
            <v>0</v>
          </cell>
          <cell r="I870">
            <v>0.25</v>
          </cell>
          <cell r="J870">
            <v>712500</v>
          </cell>
          <cell r="K870">
            <v>0</v>
          </cell>
          <cell r="L870">
            <v>8550000</v>
          </cell>
          <cell r="M870">
            <v>59375</v>
          </cell>
          <cell r="N870">
            <v>712500</v>
          </cell>
          <cell r="O870">
            <v>35625</v>
          </cell>
          <cell r="P870">
            <v>0</v>
          </cell>
          <cell r="Q870">
            <v>14250</v>
          </cell>
          <cell r="R870">
            <v>0</v>
          </cell>
          <cell r="S870">
            <v>30210</v>
          </cell>
          <cell r="T870">
            <v>91666.666666666672</v>
          </cell>
          <cell r="U870">
            <v>1781.25</v>
          </cell>
          <cell r="V870">
            <v>356.25</v>
          </cell>
          <cell r="X870">
            <v>774800</v>
          </cell>
          <cell r="Y870">
            <v>0</v>
          </cell>
          <cell r="Z870">
            <v>1658264.1666666665</v>
          </cell>
          <cell r="AA870">
            <v>2072830.208333333</v>
          </cell>
        </row>
        <row r="871">
          <cell r="A871">
            <v>5464</v>
          </cell>
          <cell r="B871" t="str">
            <v>ARIF HUSAINI</v>
          </cell>
          <cell r="C871">
            <v>2</v>
          </cell>
          <cell r="D871">
            <v>1</v>
          </cell>
          <cell r="E871">
            <v>3</v>
          </cell>
          <cell r="F871" t="str">
            <v>VOCAT.</v>
          </cell>
          <cell r="G871" t="str">
            <v>PRJ</v>
          </cell>
          <cell r="H871">
            <v>0</v>
          </cell>
          <cell r="I871">
            <v>0.25</v>
          </cell>
          <cell r="J871">
            <v>750000</v>
          </cell>
          <cell r="K871">
            <v>0</v>
          </cell>
          <cell r="L871">
            <v>9000000</v>
          </cell>
          <cell r="M871">
            <v>62500</v>
          </cell>
          <cell r="N871">
            <v>750000</v>
          </cell>
          <cell r="O871">
            <v>37500</v>
          </cell>
          <cell r="P871">
            <v>0</v>
          </cell>
          <cell r="Q871">
            <v>15000</v>
          </cell>
          <cell r="R871">
            <v>0</v>
          </cell>
          <cell r="S871">
            <v>31800</v>
          </cell>
          <cell r="T871">
            <v>145833.33333333334</v>
          </cell>
          <cell r="U871">
            <v>1875</v>
          </cell>
          <cell r="V871">
            <v>375</v>
          </cell>
          <cell r="X871">
            <v>774800</v>
          </cell>
          <cell r="Y871">
            <v>0</v>
          </cell>
          <cell r="Z871">
            <v>1794883.3333333335</v>
          </cell>
          <cell r="AA871">
            <v>2243604.166666667</v>
          </cell>
        </row>
        <row r="872">
          <cell r="A872">
            <v>5465</v>
          </cell>
          <cell r="B872" t="str">
            <v>FLORIANUS NDAU</v>
          </cell>
          <cell r="C872">
            <v>2</v>
          </cell>
          <cell r="D872">
            <v>0</v>
          </cell>
          <cell r="E872">
            <v>3</v>
          </cell>
          <cell r="F872" t="str">
            <v>VOCAT.</v>
          </cell>
          <cell r="G872" t="str">
            <v>PRJ</v>
          </cell>
          <cell r="H872">
            <v>0</v>
          </cell>
          <cell r="I872">
            <v>0.25</v>
          </cell>
          <cell r="J872">
            <v>750000</v>
          </cell>
          <cell r="K872">
            <v>0</v>
          </cell>
          <cell r="L872">
            <v>9000000</v>
          </cell>
          <cell r="M872">
            <v>62500</v>
          </cell>
          <cell r="N872">
            <v>750000</v>
          </cell>
          <cell r="O872">
            <v>37500</v>
          </cell>
          <cell r="P872">
            <v>0</v>
          </cell>
          <cell r="Q872">
            <v>15000</v>
          </cell>
          <cell r="R872">
            <v>0</v>
          </cell>
          <cell r="S872">
            <v>31800</v>
          </cell>
          <cell r="T872">
            <v>91666.666666666672</v>
          </cell>
          <cell r="U872">
            <v>1875</v>
          </cell>
          <cell r="V872">
            <v>375</v>
          </cell>
          <cell r="X872">
            <v>0</v>
          </cell>
          <cell r="Y872">
            <v>0</v>
          </cell>
          <cell r="Z872">
            <v>1740716.6666666665</v>
          </cell>
          <cell r="AA872">
            <v>2175895.833333333</v>
          </cell>
        </row>
        <row r="873">
          <cell r="A873">
            <v>5466</v>
          </cell>
          <cell r="B873" t="str">
            <v>JAMHURI</v>
          </cell>
          <cell r="C873">
            <v>2</v>
          </cell>
          <cell r="D873">
            <v>1</v>
          </cell>
          <cell r="E873">
            <v>3</v>
          </cell>
          <cell r="F873" t="str">
            <v>VOCAT.</v>
          </cell>
          <cell r="G873" t="str">
            <v>PRJ</v>
          </cell>
          <cell r="H873">
            <v>0</v>
          </cell>
          <cell r="I873">
            <v>0.25</v>
          </cell>
          <cell r="J873">
            <v>750000</v>
          </cell>
          <cell r="K873">
            <v>0</v>
          </cell>
          <cell r="L873">
            <v>9000000</v>
          </cell>
          <cell r="M873">
            <v>62500</v>
          </cell>
          <cell r="N873">
            <v>750000</v>
          </cell>
          <cell r="O873">
            <v>37500</v>
          </cell>
          <cell r="P873">
            <v>0</v>
          </cell>
          <cell r="Q873">
            <v>15000</v>
          </cell>
          <cell r="R873">
            <v>0</v>
          </cell>
          <cell r="S873">
            <v>31800</v>
          </cell>
          <cell r="T873">
            <v>145833.33333333334</v>
          </cell>
          <cell r="U873">
            <v>1875</v>
          </cell>
          <cell r="V873">
            <v>375</v>
          </cell>
          <cell r="X873">
            <v>775000</v>
          </cell>
          <cell r="Y873">
            <v>0</v>
          </cell>
          <cell r="Z873">
            <v>1794883.3333333335</v>
          </cell>
          <cell r="AA873">
            <v>2243604.166666667</v>
          </cell>
        </row>
        <row r="874">
          <cell r="A874">
            <v>5467</v>
          </cell>
          <cell r="B874" t="str">
            <v>YONATHAN</v>
          </cell>
          <cell r="C874">
            <v>2</v>
          </cell>
          <cell r="D874">
            <v>0</v>
          </cell>
          <cell r="E874">
            <v>3</v>
          </cell>
          <cell r="F874" t="str">
            <v>VOCAT.</v>
          </cell>
          <cell r="G874" t="str">
            <v>PRJ</v>
          </cell>
          <cell r="I874">
            <v>0.25</v>
          </cell>
          <cell r="J874">
            <v>750000</v>
          </cell>
          <cell r="K874">
            <v>0</v>
          </cell>
          <cell r="L874">
            <v>9000000</v>
          </cell>
          <cell r="M874">
            <v>62500</v>
          </cell>
          <cell r="N874">
            <v>750000</v>
          </cell>
          <cell r="O874">
            <v>37500</v>
          </cell>
          <cell r="P874">
            <v>0</v>
          </cell>
          <cell r="Q874">
            <v>15000</v>
          </cell>
          <cell r="R874">
            <v>0</v>
          </cell>
          <cell r="S874">
            <v>31800</v>
          </cell>
          <cell r="T874">
            <v>91666.666666666672</v>
          </cell>
          <cell r="U874">
            <v>1875</v>
          </cell>
          <cell r="V874">
            <v>375</v>
          </cell>
          <cell r="X874">
            <v>0</v>
          </cell>
          <cell r="Y874">
            <v>0</v>
          </cell>
          <cell r="Z874">
            <v>1740716.6666666665</v>
          </cell>
          <cell r="AA874">
            <v>2175895.833333333</v>
          </cell>
        </row>
        <row r="875">
          <cell r="A875">
            <v>5468</v>
          </cell>
          <cell r="B875" t="str">
            <v>MARDUDIN</v>
          </cell>
          <cell r="C875">
            <v>2</v>
          </cell>
          <cell r="D875">
            <v>1</v>
          </cell>
          <cell r="E875">
            <v>3</v>
          </cell>
          <cell r="F875" t="str">
            <v>VOCAT.</v>
          </cell>
          <cell r="G875" t="str">
            <v>PRJ</v>
          </cell>
          <cell r="I875">
            <v>0.25</v>
          </cell>
          <cell r="J875">
            <v>750000</v>
          </cell>
          <cell r="K875">
            <v>0</v>
          </cell>
          <cell r="L875">
            <v>9000000</v>
          </cell>
          <cell r="M875">
            <v>62500</v>
          </cell>
          <cell r="N875">
            <v>750000</v>
          </cell>
          <cell r="O875">
            <v>37500</v>
          </cell>
          <cell r="P875">
            <v>0</v>
          </cell>
          <cell r="Q875">
            <v>15000</v>
          </cell>
          <cell r="R875">
            <v>0</v>
          </cell>
          <cell r="S875">
            <v>31800</v>
          </cell>
          <cell r="T875">
            <v>145833.33333333334</v>
          </cell>
          <cell r="U875">
            <v>1875</v>
          </cell>
          <cell r="V875">
            <v>375</v>
          </cell>
          <cell r="X875">
            <v>0</v>
          </cell>
          <cell r="Y875">
            <v>0</v>
          </cell>
          <cell r="Z875">
            <v>1794883.3333333335</v>
          </cell>
          <cell r="AA875">
            <v>2243604.166666667</v>
          </cell>
        </row>
        <row r="876">
          <cell r="A876">
            <v>5469</v>
          </cell>
          <cell r="B876" t="str">
            <v>MUSTAFA ERSYAD</v>
          </cell>
          <cell r="C876">
            <v>2</v>
          </cell>
          <cell r="D876">
            <v>1</v>
          </cell>
          <cell r="E876">
            <v>3</v>
          </cell>
          <cell r="F876" t="str">
            <v>VOCAT.</v>
          </cell>
          <cell r="G876" t="str">
            <v>PRJ</v>
          </cell>
          <cell r="I876">
            <v>0.25</v>
          </cell>
          <cell r="J876">
            <v>750000</v>
          </cell>
          <cell r="K876">
            <v>0</v>
          </cell>
          <cell r="L876">
            <v>9000000</v>
          </cell>
          <cell r="M876">
            <v>62500</v>
          </cell>
          <cell r="N876">
            <v>750000</v>
          </cell>
          <cell r="O876">
            <v>37500</v>
          </cell>
          <cell r="P876">
            <v>0</v>
          </cell>
          <cell r="Q876">
            <v>15000</v>
          </cell>
          <cell r="R876">
            <v>0</v>
          </cell>
          <cell r="S876">
            <v>31800</v>
          </cell>
          <cell r="T876">
            <v>145833.33333333334</v>
          </cell>
          <cell r="U876">
            <v>1875</v>
          </cell>
          <cell r="V876">
            <v>375</v>
          </cell>
          <cell r="X876">
            <v>0</v>
          </cell>
          <cell r="Y876">
            <v>0</v>
          </cell>
          <cell r="Z876">
            <v>1794883.3333333335</v>
          </cell>
          <cell r="AA876">
            <v>2243604.166666667</v>
          </cell>
        </row>
        <row r="877">
          <cell r="A877">
            <v>5470</v>
          </cell>
          <cell r="B877" t="str">
            <v>A. RACHMAN SANDRANG</v>
          </cell>
          <cell r="C877">
            <v>2</v>
          </cell>
          <cell r="D877">
            <v>0</v>
          </cell>
          <cell r="E877">
            <v>2</v>
          </cell>
          <cell r="F877" t="str">
            <v>GENERAL</v>
          </cell>
          <cell r="G877" t="str">
            <v>HO</v>
          </cell>
          <cell r="H877">
            <v>0</v>
          </cell>
          <cell r="I877">
            <v>0.25</v>
          </cell>
          <cell r="J877">
            <v>625000</v>
          </cell>
          <cell r="K877">
            <v>0</v>
          </cell>
          <cell r="L877">
            <v>7500000</v>
          </cell>
          <cell r="M877">
            <v>52083.333333333336</v>
          </cell>
          <cell r="N877">
            <v>93750</v>
          </cell>
          <cell r="O877">
            <v>31250</v>
          </cell>
          <cell r="P877">
            <v>0</v>
          </cell>
          <cell r="Q877">
            <v>12500</v>
          </cell>
          <cell r="R877">
            <v>0</v>
          </cell>
          <cell r="S877">
            <v>26500</v>
          </cell>
          <cell r="T877">
            <v>91666.666666666672</v>
          </cell>
          <cell r="U877">
            <v>1562.5</v>
          </cell>
          <cell r="V877">
            <v>312.5</v>
          </cell>
          <cell r="X877">
            <v>775950</v>
          </cell>
          <cell r="Y877">
            <v>0</v>
          </cell>
          <cell r="Z877">
            <v>934625</v>
          </cell>
          <cell r="AA877">
            <v>1168281.25</v>
          </cell>
        </row>
        <row r="878">
          <cell r="A878">
            <v>5471</v>
          </cell>
          <cell r="B878" t="str">
            <v>BILMAN RUMAPEA</v>
          </cell>
          <cell r="C878">
            <v>2</v>
          </cell>
          <cell r="D878">
            <v>0</v>
          </cell>
          <cell r="E878">
            <v>3</v>
          </cell>
          <cell r="F878" t="str">
            <v>VOCAT.</v>
          </cell>
          <cell r="G878" t="str">
            <v>PRJ</v>
          </cell>
          <cell r="H878">
            <v>0</v>
          </cell>
          <cell r="I878">
            <v>0.25</v>
          </cell>
          <cell r="J878">
            <v>750000</v>
          </cell>
          <cell r="K878">
            <v>0</v>
          </cell>
          <cell r="L878">
            <v>9000000</v>
          </cell>
          <cell r="M878">
            <v>62500</v>
          </cell>
          <cell r="N878">
            <v>750000</v>
          </cell>
          <cell r="O878">
            <v>37500</v>
          </cell>
          <cell r="P878">
            <v>0</v>
          </cell>
          <cell r="Q878">
            <v>15000</v>
          </cell>
          <cell r="R878">
            <v>0</v>
          </cell>
          <cell r="S878">
            <v>31800</v>
          </cell>
          <cell r="T878">
            <v>91666.666666666672</v>
          </cell>
          <cell r="U878">
            <v>1875</v>
          </cell>
          <cell r="V878">
            <v>375</v>
          </cell>
          <cell r="X878">
            <v>775950</v>
          </cell>
          <cell r="Y878">
            <v>0</v>
          </cell>
          <cell r="Z878">
            <v>1740716.6666666665</v>
          </cell>
          <cell r="AA878">
            <v>2175895.833333333</v>
          </cell>
        </row>
        <row r="879">
          <cell r="A879">
            <v>5472</v>
          </cell>
          <cell r="B879" t="str">
            <v>GUNAWAN</v>
          </cell>
          <cell r="C879">
            <v>2</v>
          </cell>
          <cell r="D879">
            <v>1</v>
          </cell>
          <cell r="E879">
            <v>3</v>
          </cell>
          <cell r="F879" t="str">
            <v>VOCAT.</v>
          </cell>
          <cell r="G879" t="str">
            <v>PRJ</v>
          </cell>
          <cell r="H879">
            <v>0</v>
          </cell>
          <cell r="I879">
            <v>0.25</v>
          </cell>
          <cell r="J879">
            <v>712500</v>
          </cell>
          <cell r="K879">
            <v>0</v>
          </cell>
          <cell r="L879">
            <v>8550000</v>
          </cell>
          <cell r="M879">
            <v>59375</v>
          </cell>
          <cell r="N879">
            <v>712500</v>
          </cell>
          <cell r="O879">
            <v>35625</v>
          </cell>
          <cell r="P879">
            <v>0</v>
          </cell>
          <cell r="Q879">
            <v>14250</v>
          </cell>
          <cell r="R879">
            <v>0</v>
          </cell>
          <cell r="S879">
            <v>30210</v>
          </cell>
          <cell r="T879">
            <v>145833.33333333334</v>
          </cell>
          <cell r="U879">
            <v>1781.25</v>
          </cell>
          <cell r="V879">
            <v>356.25</v>
          </cell>
          <cell r="X879">
            <v>775950</v>
          </cell>
          <cell r="Y879">
            <v>0</v>
          </cell>
          <cell r="Z879">
            <v>1712430.8333333335</v>
          </cell>
          <cell r="AA879">
            <v>2140538.541666667</v>
          </cell>
        </row>
        <row r="880">
          <cell r="A880">
            <v>5473</v>
          </cell>
          <cell r="B880" t="str">
            <v>SUYOTO</v>
          </cell>
          <cell r="C880">
            <v>2</v>
          </cell>
          <cell r="D880">
            <v>1</v>
          </cell>
          <cell r="E880">
            <v>3</v>
          </cell>
          <cell r="F880" t="str">
            <v>VOCAT.</v>
          </cell>
          <cell r="G880" t="str">
            <v>PRJ</v>
          </cell>
          <cell r="H880">
            <v>0</v>
          </cell>
          <cell r="I880">
            <v>0.25</v>
          </cell>
          <cell r="J880">
            <v>750000</v>
          </cell>
          <cell r="K880">
            <v>0</v>
          </cell>
          <cell r="L880">
            <v>9000000</v>
          </cell>
          <cell r="M880">
            <v>62500</v>
          </cell>
          <cell r="N880">
            <v>750000</v>
          </cell>
          <cell r="O880">
            <v>37500</v>
          </cell>
          <cell r="P880">
            <v>0</v>
          </cell>
          <cell r="Q880">
            <v>15000</v>
          </cell>
          <cell r="R880">
            <v>0</v>
          </cell>
          <cell r="S880">
            <v>31800</v>
          </cell>
          <cell r="T880">
            <v>145833.33333333334</v>
          </cell>
          <cell r="U880">
            <v>1875</v>
          </cell>
          <cell r="V880">
            <v>375</v>
          </cell>
          <cell r="X880">
            <v>776880</v>
          </cell>
          <cell r="Y880">
            <v>0</v>
          </cell>
          <cell r="Z880">
            <v>1794883.3333333335</v>
          </cell>
          <cell r="AA880">
            <v>2243604.166666667</v>
          </cell>
        </row>
        <row r="881">
          <cell r="A881">
            <v>5474</v>
          </cell>
          <cell r="B881" t="str">
            <v>SUPRAYITNO</v>
          </cell>
          <cell r="C881">
            <v>2</v>
          </cell>
          <cell r="D881">
            <v>1</v>
          </cell>
          <cell r="E881">
            <v>2</v>
          </cell>
          <cell r="F881" t="str">
            <v>GENERAL</v>
          </cell>
          <cell r="G881" t="str">
            <v>PRJ</v>
          </cell>
          <cell r="H881">
            <v>0</v>
          </cell>
          <cell r="I881">
            <v>0.25</v>
          </cell>
          <cell r="J881">
            <v>800000</v>
          </cell>
          <cell r="K881">
            <v>0</v>
          </cell>
          <cell r="L881">
            <v>9600000</v>
          </cell>
          <cell r="M881">
            <v>66666.666666666672</v>
          </cell>
          <cell r="N881">
            <v>800000</v>
          </cell>
          <cell r="O881">
            <v>40000</v>
          </cell>
          <cell r="P881">
            <v>0</v>
          </cell>
          <cell r="Q881">
            <v>16000</v>
          </cell>
          <cell r="R881">
            <v>0</v>
          </cell>
          <cell r="S881">
            <v>33920</v>
          </cell>
          <cell r="T881">
            <v>145833.33333333334</v>
          </cell>
          <cell r="U881">
            <v>2000</v>
          </cell>
          <cell r="V881">
            <v>400</v>
          </cell>
          <cell r="X881">
            <v>776880</v>
          </cell>
          <cell r="Y881">
            <v>0</v>
          </cell>
          <cell r="Z881">
            <v>1904820</v>
          </cell>
          <cell r="AA881">
            <v>2381025</v>
          </cell>
        </row>
        <row r="882">
          <cell r="A882">
            <v>5475</v>
          </cell>
          <cell r="B882" t="str">
            <v>AGUSTINUS PIDA</v>
          </cell>
          <cell r="C882">
            <v>2</v>
          </cell>
          <cell r="D882">
            <v>1</v>
          </cell>
          <cell r="E882">
            <v>2</v>
          </cell>
          <cell r="F882" t="str">
            <v>GENERAL</v>
          </cell>
          <cell r="G882" t="str">
            <v>HO</v>
          </cell>
          <cell r="H882">
            <v>0</v>
          </cell>
          <cell r="I882">
            <v>0.25</v>
          </cell>
          <cell r="J882">
            <v>625000</v>
          </cell>
          <cell r="K882">
            <v>0</v>
          </cell>
          <cell r="L882">
            <v>7500000</v>
          </cell>
          <cell r="M882">
            <v>52083.333333333336</v>
          </cell>
          <cell r="N882">
            <v>93750</v>
          </cell>
          <cell r="O882">
            <v>31250</v>
          </cell>
          <cell r="P882">
            <v>0</v>
          </cell>
          <cell r="Q882">
            <v>12500</v>
          </cell>
          <cell r="R882">
            <v>0</v>
          </cell>
          <cell r="S882">
            <v>26500</v>
          </cell>
          <cell r="T882">
            <v>145833.33333333334</v>
          </cell>
          <cell r="U882">
            <v>1562.5</v>
          </cell>
          <cell r="V882">
            <v>312.5</v>
          </cell>
          <cell r="X882">
            <v>777000</v>
          </cell>
          <cell r="Y882">
            <v>0</v>
          </cell>
          <cell r="Z882">
            <v>988791.66666666674</v>
          </cell>
          <cell r="AA882">
            <v>1235989.5833333335</v>
          </cell>
        </row>
        <row r="883">
          <cell r="A883">
            <v>5476</v>
          </cell>
          <cell r="B883" t="str">
            <v>ZULKHAIRI</v>
          </cell>
          <cell r="C883">
            <v>2</v>
          </cell>
          <cell r="D883">
            <v>0</v>
          </cell>
          <cell r="E883">
            <v>3</v>
          </cell>
          <cell r="F883" t="str">
            <v>VOCAT.</v>
          </cell>
          <cell r="G883" t="str">
            <v>PRJ</v>
          </cell>
          <cell r="H883">
            <v>0</v>
          </cell>
          <cell r="I883">
            <v>0.25</v>
          </cell>
          <cell r="J883">
            <v>750000</v>
          </cell>
          <cell r="K883">
            <v>0</v>
          </cell>
          <cell r="L883">
            <v>9000000</v>
          </cell>
          <cell r="M883">
            <v>62500</v>
          </cell>
          <cell r="N883">
            <v>750000</v>
          </cell>
          <cell r="O883">
            <v>37500</v>
          </cell>
          <cell r="P883">
            <v>0</v>
          </cell>
          <cell r="Q883">
            <v>15000</v>
          </cell>
          <cell r="R883">
            <v>0</v>
          </cell>
          <cell r="S883">
            <v>31800</v>
          </cell>
          <cell r="T883">
            <v>91666.666666666672</v>
          </cell>
          <cell r="U883">
            <v>1875</v>
          </cell>
          <cell r="V883">
            <v>375</v>
          </cell>
          <cell r="X883">
            <v>0</v>
          </cell>
          <cell r="Y883">
            <v>0</v>
          </cell>
          <cell r="Z883">
            <v>1740716.6666666665</v>
          </cell>
          <cell r="AA883">
            <v>2175895.833333333</v>
          </cell>
        </row>
        <row r="884">
          <cell r="A884">
            <v>5477</v>
          </cell>
          <cell r="B884" t="str">
            <v>ISKAK ANDIK</v>
          </cell>
          <cell r="C884">
            <v>2</v>
          </cell>
          <cell r="D884">
            <v>1</v>
          </cell>
          <cell r="E884">
            <v>3</v>
          </cell>
          <cell r="F884" t="str">
            <v>VOCAT.</v>
          </cell>
          <cell r="G884" t="str">
            <v>PRJ</v>
          </cell>
          <cell r="H884">
            <v>0</v>
          </cell>
          <cell r="I884">
            <v>0.25</v>
          </cell>
          <cell r="J884">
            <v>750000</v>
          </cell>
          <cell r="K884">
            <v>0</v>
          </cell>
          <cell r="L884">
            <v>9000000</v>
          </cell>
          <cell r="M884">
            <v>62500</v>
          </cell>
          <cell r="N884">
            <v>750000</v>
          </cell>
          <cell r="O884">
            <v>37500</v>
          </cell>
          <cell r="P884">
            <v>0</v>
          </cell>
          <cell r="Q884">
            <v>15000</v>
          </cell>
          <cell r="R884">
            <v>0</v>
          </cell>
          <cell r="S884">
            <v>31800</v>
          </cell>
          <cell r="T884">
            <v>145833.33333333334</v>
          </cell>
          <cell r="U884">
            <v>1875</v>
          </cell>
          <cell r="V884">
            <v>375</v>
          </cell>
          <cell r="X884">
            <v>778050</v>
          </cell>
          <cell r="Y884">
            <v>0</v>
          </cell>
          <cell r="Z884">
            <v>1794883.3333333335</v>
          </cell>
          <cell r="AA884">
            <v>2243604.166666667</v>
          </cell>
        </row>
        <row r="885">
          <cell r="A885">
            <v>5478</v>
          </cell>
          <cell r="B885" t="str">
            <v>HERIANSYAH</v>
          </cell>
          <cell r="C885">
            <v>2</v>
          </cell>
          <cell r="D885">
            <v>1</v>
          </cell>
          <cell r="E885">
            <v>3</v>
          </cell>
          <cell r="F885" t="str">
            <v>VOCAT.</v>
          </cell>
          <cell r="G885" t="str">
            <v>PRJ</v>
          </cell>
          <cell r="H885">
            <v>0</v>
          </cell>
          <cell r="I885">
            <v>0.25</v>
          </cell>
          <cell r="J885">
            <v>750000</v>
          </cell>
          <cell r="K885">
            <v>0</v>
          </cell>
          <cell r="L885">
            <v>9000000</v>
          </cell>
          <cell r="M885">
            <v>62500</v>
          </cell>
          <cell r="N885">
            <v>750000</v>
          </cell>
          <cell r="O885">
            <v>37500</v>
          </cell>
          <cell r="P885">
            <v>0</v>
          </cell>
          <cell r="Q885">
            <v>15000</v>
          </cell>
          <cell r="R885">
            <v>0</v>
          </cell>
          <cell r="S885">
            <v>31800</v>
          </cell>
          <cell r="T885">
            <v>145833.33333333334</v>
          </cell>
          <cell r="U885">
            <v>1875</v>
          </cell>
          <cell r="V885">
            <v>375</v>
          </cell>
          <cell r="X885">
            <v>778050</v>
          </cell>
          <cell r="Y885">
            <v>0</v>
          </cell>
          <cell r="Z885">
            <v>1794883.3333333335</v>
          </cell>
          <cell r="AA885">
            <v>2243604.166666667</v>
          </cell>
        </row>
        <row r="886">
          <cell r="A886">
            <v>5479</v>
          </cell>
          <cell r="B886" t="str">
            <v>DARWIS</v>
          </cell>
          <cell r="C886">
            <v>2</v>
          </cell>
          <cell r="D886">
            <v>1</v>
          </cell>
          <cell r="E886">
            <v>3</v>
          </cell>
          <cell r="F886" t="str">
            <v>VOCAT.</v>
          </cell>
          <cell r="G886" t="str">
            <v>PRJ</v>
          </cell>
          <cell r="H886">
            <v>0</v>
          </cell>
          <cell r="I886">
            <v>0.25</v>
          </cell>
          <cell r="J886">
            <v>700000</v>
          </cell>
          <cell r="K886">
            <v>0</v>
          </cell>
          <cell r="L886">
            <v>8400000</v>
          </cell>
          <cell r="M886">
            <v>58333.333333333336</v>
          </cell>
          <cell r="N886">
            <v>700000</v>
          </cell>
          <cell r="O886">
            <v>35000</v>
          </cell>
          <cell r="P886">
            <v>0</v>
          </cell>
          <cell r="Q886">
            <v>14000</v>
          </cell>
          <cell r="R886">
            <v>0</v>
          </cell>
          <cell r="S886">
            <v>29680</v>
          </cell>
          <cell r="T886">
            <v>145833.33333333334</v>
          </cell>
          <cell r="U886">
            <v>1750</v>
          </cell>
          <cell r="V886">
            <v>350</v>
          </cell>
          <cell r="X886">
            <v>778050</v>
          </cell>
          <cell r="Y886">
            <v>0</v>
          </cell>
          <cell r="Z886">
            <v>1684946.6666666667</v>
          </cell>
          <cell r="AA886">
            <v>2106183.3333333335</v>
          </cell>
        </row>
        <row r="887">
          <cell r="A887">
            <v>5480</v>
          </cell>
          <cell r="B887" t="str">
            <v>YANDI MOGARDIAN S</v>
          </cell>
          <cell r="C887">
            <v>2</v>
          </cell>
          <cell r="D887">
            <v>0</v>
          </cell>
          <cell r="E887">
            <v>3</v>
          </cell>
          <cell r="F887" t="str">
            <v>VOCAT.</v>
          </cell>
          <cell r="G887" t="str">
            <v>PRJ</v>
          </cell>
          <cell r="H887">
            <v>0</v>
          </cell>
          <cell r="I887">
            <v>0.25</v>
          </cell>
          <cell r="J887">
            <v>700000</v>
          </cell>
          <cell r="K887">
            <v>0</v>
          </cell>
          <cell r="L887">
            <v>8400000</v>
          </cell>
          <cell r="M887">
            <v>58333.333333333336</v>
          </cell>
          <cell r="N887">
            <v>700000</v>
          </cell>
          <cell r="O887">
            <v>35000</v>
          </cell>
          <cell r="P887">
            <v>0</v>
          </cell>
          <cell r="Q887">
            <v>14000</v>
          </cell>
          <cell r="R887">
            <v>0</v>
          </cell>
          <cell r="S887">
            <v>29680</v>
          </cell>
          <cell r="T887">
            <v>91666.666666666672</v>
          </cell>
          <cell r="U887">
            <v>1750</v>
          </cell>
          <cell r="V887">
            <v>350</v>
          </cell>
          <cell r="X887">
            <v>0</v>
          </cell>
          <cell r="Y887">
            <v>0</v>
          </cell>
          <cell r="Z887">
            <v>1630780</v>
          </cell>
          <cell r="AA887">
            <v>2038475</v>
          </cell>
        </row>
        <row r="888">
          <cell r="A888">
            <v>5481</v>
          </cell>
          <cell r="B888" t="str">
            <v>ALFIAS</v>
          </cell>
          <cell r="C888">
            <v>2</v>
          </cell>
          <cell r="D888">
            <v>0</v>
          </cell>
          <cell r="E888">
            <v>3</v>
          </cell>
          <cell r="F888" t="str">
            <v>VOCAT.</v>
          </cell>
          <cell r="G888" t="str">
            <v>PRJ</v>
          </cell>
          <cell r="H888">
            <v>0</v>
          </cell>
          <cell r="I888">
            <v>0.25</v>
          </cell>
          <cell r="J888">
            <v>700000</v>
          </cell>
          <cell r="K888">
            <v>0</v>
          </cell>
          <cell r="L888">
            <v>8400000</v>
          </cell>
          <cell r="M888">
            <v>58333.333333333336</v>
          </cell>
          <cell r="N888">
            <v>700000</v>
          </cell>
          <cell r="O888">
            <v>35000</v>
          </cell>
          <cell r="P888">
            <v>0</v>
          </cell>
          <cell r="Q888">
            <v>14000</v>
          </cell>
          <cell r="R888">
            <v>0</v>
          </cell>
          <cell r="S888">
            <v>29680</v>
          </cell>
          <cell r="T888">
            <v>91666.666666666672</v>
          </cell>
          <cell r="U888">
            <v>1750</v>
          </cell>
          <cell r="V888">
            <v>350</v>
          </cell>
          <cell r="X888">
            <v>0</v>
          </cell>
          <cell r="Y888">
            <v>0</v>
          </cell>
          <cell r="Z888">
            <v>1630780</v>
          </cell>
          <cell r="AA888">
            <v>2038475</v>
          </cell>
        </row>
        <row r="889">
          <cell r="A889">
            <v>5482</v>
          </cell>
          <cell r="B889" t="str">
            <v>RANIANSYAH</v>
          </cell>
          <cell r="C889">
            <v>2</v>
          </cell>
          <cell r="D889">
            <v>1</v>
          </cell>
          <cell r="E889">
            <v>3</v>
          </cell>
          <cell r="F889" t="str">
            <v>VOCAT.</v>
          </cell>
          <cell r="G889" t="str">
            <v>PRJ</v>
          </cell>
          <cell r="H889">
            <v>0</v>
          </cell>
          <cell r="I889">
            <v>0.25</v>
          </cell>
          <cell r="J889">
            <v>700000</v>
          </cell>
          <cell r="K889">
            <v>0</v>
          </cell>
          <cell r="L889">
            <v>8400000</v>
          </cell>
          <cell r="M889">
            <v>58333.333333333336</v>
          </cell>
          <cell r="N889">
            <v>700000</v>
          </cell>
          <cell r="O889">
            <v>35000</v>
          </cell>
          <cell r="P889">
            <v>0</v>
          </cell>
          <cell r="Q889">
            <v>14000</v>
          </cell>
          <cell r="R889">
            <v>0</v>
          </cell>
          <cell r="S889">
            <v>29680</v>
          </cell>
          <cell r="T889">
            <v>145833.33333333334</v>
          </cell>
          <cell r="U889">
            <v>1750</v>
          </cell>
          <cell r="V889">
            <v>350</v>
          </cell>
          <cell r="X889">
            <v>0</v>
          </cell>
          <cell r="Y889">
            <v>0</v>
          </cell>
          <cell r="Z889">
            <v>1684946.6666666667</v>
          </cell>
          <cell r="AA889">
            <v>2106183.3333333335</v>
          </cell>
        </row>
        <row r="890">
          <cell r="A890">
            <v>5483</v>
          </cell>
          <cell r="B890" t="str">
            <v>ZULHAM</v>
          </cell>
          <cell r="C890">
            <v>2</v>
          </cell>
          <cell r="D890">
            <v>0</v>
          </cell>
          <cell r="E890">
            <v>3</v>
          </cell>
          <cell r="F890" t="str">
            <v>VOCAT.</v>
          </cell>
          <cell r="G890" t="str">
            <v>PRJ</v>
          </cell>
          <cell r="H890">
            <v>0</v>
          </cell>
          <cell r="I890">
            <v>0.25</v>
          </cell>
          <cell r="J890">
            <v>700000</v>
          </cell>
          <cell r="K890">
            <v>0</v>
          </cell>
          <cell r="L890">
            <v>8400000</v>
          </cell>
          <cell r="M890">
            <v>58333.333333333336</v>
          </cell>
          <cell r="N890">
            <v>700000</v>
          </cell>
          <cell r="O890">
            <v>35000</v>
          </cell>
          <cell r="P890">
            <v>0</v>
          </cell>
          <cell r="Q890">
            <v>14000</v>
          </cell>
          <cell r="R890">
            <v>0</v>
          </cell>
          <cell r="S890">
            <v>29680</v>
          </cell>
          <cell r="T890">
            <v>91666.666666666672</v>
          </cell>
          <cell r="U890">
            <v>1750</v>
          </cell>
          <cell r="V890">
            <v>350</v>
          </cell>
          <cell r="X890">
            <v>0</v>
          </cell>
          <cell r="Y890">
            <v>0</v>
          </cell>
          <cell r="Z890">
            <v>1630780</v>
          </cell>
          <cell r="AA890">
            <v>2038475</v>
          </cell>
        </row>
        <row r="891">
          <cell r="A891">
            <v>5484</v>
          </cell>
          <cell r="B891" t="str">
            <v>CERIA VIDI KRISTIANTO</v>
          </cell>
          <cell r="C891">
            <v>1</v>
          </cell>
          <cell r="D891">
            <v>0</v>
          </cell>
          <cell r="E891">
            <v>4</v>
          </cell>
          <cell r="F891" t="str">
            <v>VOCAT.</v>
          </cell>
          <cell r="G891" t="str">
            <v>PRJ</v>
          </cell>
          <cell r="H891">
            <v>0</v>
          </cell>
          <cell r="I891">
            <v>0.25</v>
          </cell>
          <cell r="J891">
            <v>855000</v>
          </cell>
          <cell r="K891">
            <v>128250</v>
          </cell>
          <cell r="L891">
            <v>10260000</v>
          </cell>
          <cell r="M891">
            <v>81937.5</v>
          </cell>
          <cell r="N891">
            <v>855000</v>
          </cell>
          <cell r="O891">
            <v>42750</v>
          </cell>
          <cell r="P891">
            <v>0</v>
          </cell>
          <cell r="Q891">
            <v>17100</v>
          </cell>
          <cell r="R891">
            <v>85500</v>
          </cell>
          <cell r="S891">
            <v>36252</v>
          </cell>
          <cell r="T891">
            <v>104166.66666666667</v>
          </cell>
          <cell r="U891">
            <v>2137.5</v>
          </cell>
          <cell r="V891">
            <v>427.5</v>
          </cell>
          <cell r="X891">
            <v>781200</v>
          </cell>
          <cell r="Y891">
            <v>0</v>
          </cell>
          <cell r="Z891">
            <v>2208521.166666667</v>
          </cell>
          <cell r="AA891">
            <v>2760651.458333334</v>
          </cell>
        </row>
        <row r="892">
          <cell r="A892">
            <v>5485</v>
          </cell>
          <cell r="B892" t="str">
            <v>MENTEK YOHANES</v>
          </cell>
          <cell r="C892">
            <v>2</v>
          </cell>
          <cell r="D892">
            <v>1</v>
          </cell>
          <cell r="E892">
            <v>2</v>
          </cell>
          <cell r="F892" t="str">
            <v>GENERAL</v>
          </cell>
          <cell r="G892" t="str">
            <v>PRJ</v>
          </cell>
          <cell r="H892">
            <v>0</v>
          </cell>
          <cell r="I892">
            <v>0.25</v>
          </cell>
          <cell r="J892">
            <v>700000</v>
          </cell>
          <cell r="K892">
            <v>0</v>
          </cell>
          <cell r="L892">
            <v>8400000</v>
          </cell>
          <cell r="M892">
            <v>58333.333333333336</v>
          </cell>
          <cell r="N892">
            <v>700000</v>
          </cell>
          <cell r="O892">
            <v>35000</v>
          </cell>
          <cell r="P892">
            <v>0</v>
          </cell>
          <cell r="Q892">
            <v>14000</v>
          </cell>
          <cell r="R892">
            <v>0</v>
          </cell>
          <cell r="S892">
            <v>29680</v>
          </cell>
          <cell r="T892">
            <v>145833.33333333334</v>
          </cell>
          <cell r="U892">
            <v>1750</v>
          </cell>
          <cell r="V892">
            <v>350</v>
          </cell>
          <cell r="X892">
            <v>781200</v>
          </cell>
          <cell r="Y892">
            <v>0</v>
          </cell>
          <cell r="Z892">
            <v>1684946.6666666667</v>
          </cell>
          <cell r="AA892">
            <v>2106183.3333333335</v>
          </cell>
        </row>
        <row r="893">
          <cell r="A893">
            <v>5487</v>
          </cell>
          <cell r="B893" t="str">
            <v>ALIANSYAH</v>
          </cell>
          <cell r="C893">
            <v>2</v>
          </cell>
          <cell r="D893">
            <v>1</v>
          </cell>
          <cell r="E893">
            <v>3</v>
          </cell>
          <cell r="F893" t="str">
            <v>VOCAT.</v>
          </cell>
          <cell r="G893" t="str">
            <v>PRJ</v>
          </cell>
          <cell r="H893">
            <v>0</v>
          </cell>
          <cell r="I893">
            <v>0.25</v>
          </cell>
          <cell r="J893">
            <v>570000</v>
          </cell>
          <cell r="K893">
            <v>0</v>
          </cell>
          <cell r="L893">
            <v>6840000</v>
          </cell>
          <cell r="M893">
            <v>47500</v>
          </cell>
          <cell r="N893">
            <v>570000</v>
          </cell>
          <cell r="O893">
            <v>28500</v>
          </cell>
          <cell r="P893">
            <v>0</v>
          </cell>
          <cell r="Q893">
            <v>11400</v>
          </cell>
          <cell r="R893">
            <v>0</v>
          </cell>
          <cell r="S893">
            <v>24168</v>
          </cell>
          <cell r="T893">
            <v>145833.33333333334</v>
          </cell>
          <cell r="U893">
            <v>1425</v>
          </cell>
          <cell r="V893">
            <v>285</v>
          </cell>
          <cell r="X893">
            <v>782250</v>
          </cell>
          <cell r="Y893">
            <v>0</v>
          </cell>
          <cell r="Z893">
            <v>1399111.3333333335</v>
          </cell>
          <cell r="AA893">
            <v>1748889.166666667</v>
          </cell>
        </row>
        <row r="894">
          <cell r="A894">
            <v>5488</v>
          </cell>
          <cell r="B894" t="str">
            <v>ISMAIL</v>
          </cell>
          <cell r="C894">
            <v>2</v>
          </cell>
          <cell r="D894">
            <v>1</v>
          </cell>
          <cell r="E894">
            <v>3</v>
          </cell>
          <cell r="F894" t="str">
            <v>VOCAT.</v>
          </cell>
          <cell r="G894" t="str">
            <v>PRJ</v>
          </cell>
          <cell r="H894">
            <v>0</v>
          </cell>
          <cell r="I894">
            <v>0.25</v>
          </cell>
          <cell r="J894">
            <v>570000</v>
          </cell>
          <cell r="K894">
            <v>0</v>
          </cell>
          <cell r="L894">
            <v>6840000</v>
          </cell>
          <cell r="M894">
            <v>47500</v>
          </cell>
          <cell r="N894">
            <v>570000</v>
          </cell>
          <cell r="O894">
            <v>28500</v>
          </cell>
          <cell r="P894">
            <v>0</v>
          </cell>
          <cell r="Q894">
            <v>11400</v>
          </cell>
          <cell r="R894">
            <v>0</v>
          </cell>
          <cell r="S894">
            <v>24168</v>
          </cell>
          <cell r="T894">
            <v>145833.33333333334</v>
          </cell>
          <cell r="U894">
            <v>1425</v>
          </cell>
          <cell r="V894">
            <v>285</v>
          </cell>
          <cell r="X894">
            <v>782250</v>
          </cell>
          <cell r="Y894">
            <v>0</v>
          </cell>
          <cell r="Z894">
            <v>1399111.3333333335</v>
          </cell>
          <cell r="AA894">
            <v>1748889.166666667</v>
          </cell>
        </row>
        <row r="895">
          <cell r="A895">
            <v>5489</v>
          </cell>
          <cell r="B895" t="str">
            <v>ANGGIAT SITORUS</v>
          </cell>
          <cell r="C895">
            <v>2</v>
          </cell>
          <cell r="D895">
            <v>1</v>
          </cell>
          <cell r="E895">
            <v>2</v>
          </cell>
          <cell r="F895" t="str">
            <v>GENERAL</v>
          </cell>
          <cell r="G895" t="str">
            <v>HO</v>
          </cell>
          <cell r="H895">
            <v>0</v>
          </cell>
          <cell r="I895">
            <v>0.25</v>
          </cell>
          <cell r="J895">
            <v>500000</v>
          </cell>
          <cell r="K895">
            <v>0</v>
          </cell>
          <cell r="L895">
            <v>6000000</v>
          </cell>
          <cell r="M895">
            <v>41666.666666666664</v>
          </cell>
          <cell r="N895">
            <v>75000</v>
          </cell>
          <cell r="O895">
            <v>25000</v>
          </cell>
          <cell r="P895">
            <v>0</v>
          </cell>
          <cell r="Q895">
            <v>10000</v>
          </cell>
          <cell r="R895">
            <v>0</v>
          </cell>
          <cell r="S895">
            <v>21200</v>
          </cell>
          <cell r="T895">
            <v>145833.33333333334</v>
          </cell>
          <cell r="U895">
            <v>1250</v>
          </cell>
          <cell r="V895">
            <v>250</v>
          </cell>
          <cell r="X895">
            <v>782250</v>
          </cell>
          <cell r="Y895">
            <v>0</v>
          </cell>
          <cell r="Z895">
            <v>820200</v>
          </cell>
          <cell r="AA895">
            <v>1025250</v>
          </cell>
        </row>
        <row r="896">
          <cell r="A896">
            <v>5490</v>
          </cell>
          <cell r="B896" t="str">
            <v>JUMARNO</v>
          </cell>
          <cell r="C896">
            <v>2</v>
          </cell>
          <cell r="D896">
            <v>1</v>
          </cell>
          <cell r="E896">
            <v>3</v>
          </cell>
          <cell r="F896" t="str">
            <v>VOCAT.</v>
          </cell>
          <cell r="G896" t="str">
            <v>PRJ</v>
          </cell>
          <cell r="H896">
            <v>0</v>
          </cell>
          <cell r="I896">
            <v>0.25</v>
          </cell>
          <cell r="J896">
            <v>570000</v>
          </cell>
          <cell r="K896">
            <v>0</v>
          </cell>
          <cell r="L896">
            <v>6840000</v>
          </cell>
          <cell r="M896">
            <v>47500</v>
          </cell>
          <cell r="N896">
            <v>570000</v>
          </cell>
          <cell r="O896">
            <v>28500</v>
          </cell>
          <cell r="P896">
            <v>0</v>
          </cell>
          <cell r="Q896">
            <v>11400</v>
          </cell>
          <cell r="R896">
            <v>0</v>
          </cell>
          <cell r="S896">
            <v>24168</v>
          </cell>
          <cell r="T896">
            <v>145833.33333333334</v>
          </cell>
          <cell r="U896">
            <v>1425</v>
          </cell>
          <cell r="V896">
            <v>285</v>
          </cell>
          <cell r="X896">
            <v>782250</v>
          </cell>
          <cell r="Y896">
            <v>0</v>
          </cell>
          <cell r="Z896">
            <v>1399111.3333333335</v>
          </cell>
          <cell r="AA896">
            <v>1748889.166666667</v>
          </cell>
        </row>
        <row r="897">
          <cell r="A897">
            <v>5491</v>
          </cell>
          <cell r="B897" t="str">
            <v>M. YAHYA</v>
          </cell>
          <cell r="C897">
            <v>2</v>
          </cell>
          <cell r="D897">
            <v>1</v>
          </cell>
          <cell r="E897">
            <v>2</v>
          </cell>
          <cell r="F897" t="str">
            <v>GENERAL</v>
          </cell>
          <cell r="G897" t="str">
            <v>HO</v>
          </cell>
          <cell r="H897">
            <v>0</v>
          </cell>
          <cell r="I897">
            <v>0.25</v>
          </cell>
          <cell r="J897">
            <v>500000</v>
          </cell>
          <cell r="K897">
            <v>0</v>
          </cell>
          <cell r="L897">
            <v>6000000</v>
          </cell>
          <cell r="M897">
            <v>41666.666666666664</v>
          </cell>
          <cell r="N897">
            <v>75000</v>
          </cell>
          <cell r="O897">
            <v>25000</v>
          </cell>
          <cell r="P897">
            <v>0</v>
          </cell>
          <cell r="Q897">
            <v>10000</v>
          </cell>
          <cell r="R897">
            <v>0</v>
          </cell>
          <cell r="S897">
            <v>21200</v>
          </cell>
          <cell r="T897">
            <v>145833.33333333334</v>
          </cell>
          <cell r="U897">
            <v>1250</v>
          </cell>
          <cell r="V897">
            <v>250</v>
          </cell>
          <cell r="X897">
            <v>783725</v>
          </cell>
          <cell r="Y897">
            <v>0</v>
          </cell>
          <cell r="Z897">
            <v>820200</v>
          </cell>
          <cell r="AA897">
            <v>1025250</v>
          </cell>
        </row>
        <row r="898">
          <cell r="A898">
            <v>5492</v>
          </cell>
          <cell r="B898" t="str">
            <v>SURYADI</v>
          </cell>
          <cell r="C898">
            <v>2</v>
          </cell>
          <cell r="D898">
            <v>1</v>
          </cell>
          <cell r="E898">
            <v>3</v>
          </cell>
          <cell r="F898" t="str">
            <v>VOCAT.</v>
          </cell>
          <cell r="G898" t="str">
            <v>PRJ</v>
          </cell>
          <cell r="H898">
            <v>0</v>
          </cell>
          <cell r="I898">
            <v>0.25</v>
          </cell>
          <cell r="J898">
            <v>570000</v>
          </cell>
          <cell r="K898">
            <v>0</v>
          </cell>
          <cell r="L898">
            <v>6840000</v>
          </cell>
          <cell r="M898">
            <v>47500</v>
          </cell>
          <cell r="N898">
            <v>570000</v>
          </cell>
          <cell r="O898">
            <v>28500</v>
          </cell>
          <cell r="P898">
            <v>0</v>
          </cell>
          <cell r="Q898">
            <v>11400</v>
          </cell>
          <cell r="R898">
            <v>0</v>
          </cell>
          <cell r="S898">
            <v>24168</v>
          </cell>
          <cell r="T898">
            <v>145833.33333333334</v>
          </cell>
          <cell r="U898">
            <v>1425</v>
          </cell>
          <cell r="V898">
            <v>285</v>
          </cell>
          <cell r="X898">
            <v>783750</v>
          </cell>
          <cell r="Y898">
            <v>0</v>
          </cell>
          <cell r="Z898">
            <v>1399111.3333333335</v>
          </cell>
          <cell r="AA898">
            <v>1748889.166666667</v>
          </cell>
        </row>
        <row r="899">
          <cell r="A899">
            <v>5493</v>
          </cell>
          <cell r="B899" t="str">
            <v>NANAN MARYUDI</v>
          </cell>
          <cell r="C899">
            <v>2</v>
          </cell>
          <cell r="D899">
            <v>1</v>
          </cell>
          <cell r="E899">
            <v>3</v>
          </cell>
          <cell r="F899" t="str">
            <v>VOCAT.</v>
          </cell>
          <cell r="G899" t="str">
            <v>PRJ</v>
          </cell>
          <cell r="H899">
            <v>0</v>
          </cell>
          <cell r="I899">
            <v>0.25</v>
          </cell>
          <cell r="J899">
            <v>570000</v>
          </cell>
          <cell r="K899">
            <v>0</v>
          </cell>
          <cell r="L899">
            <v>6840000</v>
          </cell>
          <cell r="M899">
            <v>47500</v>
          </cell>
          <cell r="N899">
            <v>570000</v>
          </cell>
          <cell r="O899">
            <v>28500</v>
          </cell>
          <cell r="P899">
            <v>0</v>
          </cell>
          <cell r="Q899">
            <v>11400</v>
          </cell>
          <cell r="R899">
            <v>0</v>
          </cell>
          <cell r="S899">
            <v>24168</v>
          </cell>
          <cell r="T899">
            <v>145833.33333333334</v>
          </cell>
          <cell r="U899">
            <v>1425</v>
          </cell>
          <cell r="V899">
            <v>285</v>
          </cell>
          <cell r="X899">
            <v>783750</v>
          </cell>
          <cell r="Y899">
            <v>0</v>
          </cell>
          <cell r="Z899">
            <v>1399111.3333333335</v>
          </cell>
          <cell r="AA899">
            <v>1748889.166666667</v>
          </cell>
        </row>
        <row r="900">
          <cell r="A900">
            <v>5494</v>
          </cell>
          <cell r="B900" t="str">
            <v>AGUNG PURNOMO</v>
          </cell>
          <cell r="C900">
            <v>2</v>
          </cell>
          <cell r="D900">
            <v>1</v>
          </cell>
          <cell r="E900">
            <v>3</v>
          </cell>
          <cell r="F900" t="str">
            <v>VOCAT.</v>
          </cell>
          <cell r="G900" t="str">
            <v>PRJ</v>
          </cell>
          <cell r="H900">
            <v>0</v>
          </cell>
          <cell r="I900">
            <v>0.25</v>
          </cell>
          <cell r="J900">
            <v>570000</v>
          </cell>
          <cell r="K900">
            <v>0</v>
          </cell>
          <cell r="L900">
            <v>6840000</v>
          </cell>
          <cell r="M900">
            <v>47500</v>
          </cell>
          <cell r="N900">
            <v>570000</v>
          </cell>
          <cell r="O900">
            <v>28500</v>
          </cell>
          <cell r="P900">
            <v>0</v>
          </cell>
          <cell r="Q900">
            <v>11400</v>
          </cell>
          <cell r="R900">
            <v>0</v>
          </cell>
          <cell r="S900">
            <v>24168</v>
          </cell>
          <cell r="T900">
            <v>145833.33333333334</v>
          </cell>
          <cell r="U900">
            <v>1425</v>
          </cell>
          <cell r="V900">
            <v>285</v>
          </cell>
          <cell r="X900">
            <v>783750</v>
          </cell>
          <cell r="Y900">
            <v>0</v>
          </cell>
          <cell r="Z900">
            <v>1399111.3333333335</v>
          </cell>
          <cell r="AA900">
            <v>1748889.166666667</v>
          </cell>
        </row>
        <row r="901">
          <cell r="A901">
            <v>5495</v>
          </cell>
          <cell r="B901" t="str">
            <v>HERU SUPRAMONO</v>
          </cell>
          <cell r="C901">
            <v>2</v>
          </cell>
          <cell r="D901">
            <v>0</v>
          </cell>
          <cell r="E901">
            <v>3</v>
          </cell>
          <cell r="F901" t="str">
            <v>VOCAT.</v>
          </cell>
          <cell r="G901" t="str">
            <v>PRJ</v>
          </cell>
          <cell r="H901">
            <v>0</v>
          </cell>
          <cell r="I901">
            <v>0.25</v>
          </cell>
          <cell r="J901">
            <v>570000</v>
          </cell>
          <cell r="K901">
            <v>0</v>
          </cell>
          <cell r="L901">
            <v>6840000</v>
          </cell>
          <cell r="M901">
            <v>47500</v>
          </cell>
          <cell r="N901">
            <v>570000</v>
          </cell>
          <cell r="O901">
            <v>28500</v>
          </cell>
          <cell r="P901">
            <v>0</v>
          </cell>
          <cell r="Q901">
            <v>11400</v>
          </cell>
          <cell r="R901">
            <v>0</v>
          </cell>
          <cell r="S901">
            <v>24168</v>
          </cell>
          <cell r="T901">
            <v>91666.666666666672</v>
          </cell>
          <cell r="U901">
            <v>1425</v>
          </cell>
          <cell r="V901">
            <v>285</v>
          </cell>
          <cell r="X901">
            <v>783750</v>
          </cell>
          <cell r="Y901">
            <v>0</v>
          </cell>
          <cell r="Z901">
            <v>1344944.6666666665</v>
          </cell>
          <cell r="AA901">
            <v>1681180.833333333</v>
          </cell>
        </row>
        <row r="902">
          <cell r="A902">
            <v>5496</v>
          </cell>
          <cell r="B902" t="str">
            <v>UDIN SAMSUDIN</v>
          </cell>
          <cell r="C902">
            <v>2</v>
          </cell>
          <cell r="D902">
            <v>1</v>
          </cell>
          <cell r="E902">
            <v>3</v>
          </cell>
          <cell r="F902" t="str">
            <v>VOCAT.</v>
          </cell>
          <cell r="G902" t="str">
            <v>PRJ</v>
          </cell>
          <cell r="H902">
            <v>0</v>
          </cell>
          <cell r="I902">
            <v>0.25</v>
          </cell>
          <cell r="J902">
            <v>570000</v>
          </cell>
          <cell r="K902">
            <v>0</v>
          </cell>
          <cell r="L902">
            <v>6840000</v>
          </cell>
          <cell r="M902">
            <v>47500</v>
          </cell>
          <cell r="N902">
            <v>570000</v>
          </cell>
          <cell r="O902">
            <v>28500</v>
          </cell>
          <cell r="P902">
            <v>0</v>
          </cell>
          <cell r="Q902">
            <v>11400</v>
          </cell>
          <cell r="R902">
            <v>0</v>
          </cell>
          <cell r="S902">
            <v>24168</v>
          </cell>
          <cell r="T902">
            <v>145833.33333333334</v>
          </cell>
          <cell r="U902">
            <v>1425</v>
          </cell>
          <cell r="V902">
            <v>285</v>
          </cell>
          <cell r="X902">
            <v>783750</v>
          </cell>
          <cell r="Y902">
            <v>0</v>
          </cell>
          <cell r="Z902">
            <v>1399111.3333333335</v>
          </cell>
          <cell r="AA902">
            <v>1748889.166666667</v>
          </cell>
        </row>
        <row r="903">
          <cell r="A903">
            <v>5497</v>
          </cell>
          <cell r="B903" t="str">
            <v>SAHRAN</v>
          </cell>
          <cell r="C903">
            <v>2</v>
          </cell>
          <cell r="D903">
            <v>1</v>
          </cell>
          <cell r="E903">
            <v>3</v>
          </cell>
          <cell r="F903" t="str">
            <v>VOCAT.</v>
          </cell>
          <cell r="G903" t="str">
            <v>PRJ</v>
          </cell>
          <cell r="H903">
            <v>0</v>
          </cell>
          <cell r="I903">
            <v>0.25</v>
          </cell>
          <cell r="J903">
            <v>570000</v>
          </cell>
          <cell r="K903">
            <v>0</v>
          </cell>
          <cell r="L903">
            <v>6840000</v>
          </cell>
          <cell r="M903">
            <v>47500</v>
          </cell>
          <cell r="N903">
            <v>570000</v>
          </cell>
          <cell r="O903">
            <v>28500</v>
          </cell>
          <cell r="P903">
            <v>0</v>
          </cell>
          <cell r="Q903">
            <v>11400</v>
          </cell>
          <cell r="R903">
            <v>0</v>
          </cell>
          <cell r="S903">
            <v>24168</v>
          </cell>
          <cell r="T903">
            <v>145833.33333333334</v>
          </cell>
          <cell r="U903">
            <v>1425</v>
          </cell>
          <cell r="V903">
            <v>285</v>
          </cell>
          <cell r="X903">
            <v>783750</v>
          </cell>
          <cell r="Y903">
            <v>0</v>
          </cell>
          <cell r="Z903">
            <v>1399111.3333333335</v>
          </cell>
          <cell r="AA903">
            <v>1748889.166666667</v>
          </cell>
        </row>
        <row r="904">
          <cell r="A904">
            <v>5503</v>
          </cell>
          <cell r="B904" t="str">
            <v>MOCH. YUSUP</v>
          </cell>
          <cell r="C904">
            <v>2</v>
          </cell>
          <cell r="D904">
            <v>1</v>
          </cell>
          <cell r="E904">
            <v>2</v>
          </cell>
          <cell r="F904" t="str">
            <v>GENERAL</v>
          </cell>
          <cell r="G904" t="str">
            <v>HO</v>
          </cell>
          <cell r="H904">
            <v>0</v>
          </cell>
          <cell r="I904">
            <v>0.25</v>
          </cell>
          <cell r="J904">
            <v>500000</v>
          </cell>
          <cell r="K904">
            <v>0</v>
          </cell>
          <cell r="L904">
            <v>6000000</v>
          </cell>
          <cell r="M904">
            <v>41666.666666666664</v>
          </cell>
          <cell r="N904">
            <v>75000</v>
          </cell>
          <cell r="O904">
            <v>25000</v>
          </cell>
          <cell r="P904">
            <v>0</v>
          </cell>
          <cell r="Q904">
            <v>10000</v>
          </cell>
          <cell r="R904">
            <v>0</v>
          </cell>
          <cell r="S904">
            <v>21200</v>
          </cell>
          <cell r="T904">
            <v>145833.33333333334</v>
          </cell>
          <cell r="U904">
            <v>1250</v>
          </cell>
          <cell r="V904">
            <v>250</v>
          </cell>
          <cell r="X904">
            <v>785000</v>
          </cell>
          <cell r="Y904">
            <v>0</v>
          </cell>
          <cell r="Z904">
            <v>820200</v>
          </cell>
          <cell r="AA904">
            <v>1025250</v>
          </cell>
        </row>
        <row r="905">
          <cell r="A905">
            <v>5504</v>
          </cell>
          <cell r="B905" t="str">
            <v>MURHANI</v>
          </cell>
          <cell r="C905">
            <v>2</v>
          </cell>
          <cell r="D905">
            <v>1</v>
          </cell>
          <cell r="E905">
            <v>3</v>
          </cell>
          <cell r="F905" t="str">
            <v>VOCAT.</v>
          </cell>
          <cell r="G905" t="str">
            <v>PRJ</v>
          </cell>
          <cell r="I905">
            <v>0.25</v>
          </cell>
          <cell r="J905">
            <v>570000</v>
          </cell>
          <cell r="K905">
            <v>0</v>
          </cell>
          <cell r="L905">
            <v>6840000</v>
          </cell>
          <cell r="M905">
            <v>47500</v>
          </cell>
          <cell r="N905">
            <v>570000</v>
          </cell>
          <cell r="O905">
            <v>28500</v>
          </cell>
          <cell r="P905">
            <v>0</v>
          </cell>
          <cell r="Q905">
            <v>11400</v>
          </cell>
          <cell r="R905">
            <v>0</v>
          </cell>
          <cell r="S905">
            <v>24168</v>
          </cell>
          <cell r="T905">
            <v>145833.33333333334</v>
          </cell>
          <cell r="U905">
            <v>1425</v>
          </cell>
          <cell r="V905">
            <v>285</v>
          </cell>
          <cell r="X905">
            <v>785000</v>
          </cell>
          <cell r="Y905">
            <v>0</v>
          </cell>
          <cell r="Z905">
            <v>1399111.3333333335</v>
          </cell>
          <cell r="AA905">
            <v>1748889.166666667</v>
          </cell>
        </row>
        <row r="906">
          <cell r="A906">
            <v>5508</v>
          </cell>
          <cell r="B906" t="str">
            <v>UNTUNG SYAHRUDIN</v>
          </cell>
          <cell r="C906">
            <v>2</v>
          </cell>
          <cell r="D906">
            <v>1</v>
          </cell>
          <cell r="E906">
            <v>3</v>
          </cell>
          <cell r="F906" t="str">
            <v>VOCAT.</v>
          </cell>
          <cell r="G906" t="str">
            <v>PRJ</v>
          </cell>
          <cell r="I906">
            <v>0.25</v>
          </cell>
          <cell r="J906">
            <v>570000</v>
          </cell>
          <cell r="K906">
            <v>0</v>
          </cell>
          <cell r="L906">
            <v>6840000</v>
          </cell>
          <cell r="M906">
            <v>47500</v>
          </cell>
          <cell r="N906">
            <v>570000</v>
          </cell>
          <cell r="O906">
            <v>28500</v>
          </cell>
          <cell r="P906">
            <v>0</v>
          </cell>
          <cell r="Q906">
            <v>11400</v>
          </cell>
          <cell r="R906">
            <v>0</v>
          </cell>
          <cell r="S906">
            <v>24168</v>
          </cell>
          <cell r="T906">
            <v>145833.33333333334</v>
          </cell>
          <cell r="U906">
            <v>1425</v>
          </cell>
          <cell r="V906">
            <v>285</v>
          </cell>
          <cell r="X906">
            <v>785000</v>
          </cell>
          <cell r="Y906">
            <v>0</v>
          </cell>
          <cell r="Z906">
            <v>1399111.3333333335</v>
          </cell>
          <cell r="AA906">
            <v>1748889.166666667</v>
          </cell>
        </row>
        <row r="907">
          <cell r="A907">
            <v>5509</v>
          </cell>
          <cell r="B907" t="str">
            <v>JEFRI ABADI</v>
          </cell>
          <cell r="C907">
            <v>2</v>
          </cell>
          <cell r="D907">
            <v>1</v>
          </cell>
          <cell r="E907">
            <v>3</v>
          </cell>
          <cell r="F907" t="str">
            <v>VOCAT.</v>
          </cell>
          <cell r="G907" t="str">
            <v>PRJ</v>
          </cell>
          <cell r="H907">
            <v>0</v>
          </cell>
          <cell r="I907">
            <v>0.25</v>
          </cell>
          <cell r="J907">
            <v>570000</v>
          </cell>
          <cell r="K907">
            <v>0</v>
          </cell>
          <cell r="L907">
            <v>6840000</v>
          </cell>
          <cell r="M907">
            <v>47500</v>
          </cell>
          <cell r="N907">
            <v>570000</v>
          </cell>
          <cell r="O907">
            <v>28500</v>
          </cell>
          <cell r="P907">
            <v>0</v>
          </cell>
          <cell r="Q907">
            <v>11400</v>
          </cell>
          <cell r="R907">
            <v>0</v>
          </cell>
          <cell r="S907">
            <v>24168</v>
          </cell>
          <cell r="T907">
            <v>145833.33333333334</v>
          </cell>
          <cell r="U907">
            <v>1425</v>
          </cell>
          <cell r="V907">
            <v>285</v>
          </cell>
          <cell r="X907">
            <v>785200</v>
          </cell>
          <cell r="Y907">
            <v>0</v>
          </cell>
          <cell r="Z907">
            <v>1399111.3333333335</v>
          </cell>
          <cell r="AA907">
            <v>1748889.166666667</v>
          </cell>
        </row>
        <row r="908">
          <cell r="A908">
            <v>5513</v>
          </cell>
          <cell r="B908" t="str">
            <v>NARDIANTO</v>
          </cell>
          <cell r="C908">
            <v>2</v>
          </cell>
          <cell r="D908">
            <v>1</v>
          </cell>
          <cell r="E908">
            <v>3</v>
          </cell>
          <cell r="F908" t="str">
            <v>VOCAT.</v>
          </cell>
          <cell r="G908" t="str">
            <v>PRJ</v>
          </cell>
          <cell r="H908">
            <v>0</v>
          </cell>
          <cell r="I908">
            <v>0.25</v>
          </cell>
          <cell r="J908">
            <v>570000</v>
          </cell>
          <cell r="K908">
            <v>0</v>
          </cell>
          <cell r="L908">
            <v>6840000</v>
          </cell>
          <cell r="M908">
            <v>47500</v>
          </cell>
          <cell r="N908">
            <v>570000</v>
          </cell>
          <cell r="O908">
            <v>28500</v>
          </cell>
          <cell r="P908">
            <v>0</v>
          </cell>
          <cell r="Q908">
            <v>11400</v>
          </cell>
          <cell r="R908">
            <v>0</v>
          </cell>
          <cell r="S908">
            <v>24168</v>
          </cell>
          <cell r="T908">
            <v>145833.33333333334</v>
          </cell>
          <cell r="U908">
            <v>1425</v>
          </cell>
          <cell r="V908">
            <v>285</v>
          </cell>
          <cell r="X908">
            <v>785200</v>
          </cell>
          <cell r="Y908">
            <v>0</v>
          </cell>
          <cell r="Z908">
            <v>1399111.3333333335</v>
          </cell>
          <cell r="AA908">
            <v>1748889.166666667</v>
          </cell>
        </row>
        <row r="909">
          <cell r="A909">
            <v>5514</v>
          </cell>
          <cell r="B909" t="str">
            <v>EDDY YUWONO</v>
          </cell>
          <cell r="C909">
            <v>2</v>
          </cell>
          <cell r="D909">
            <v>1</v>
          </cell>
          <cell r="E909">
            <v>3</v>
          </cell>
          <cell r="F909" t="str">
            <v>VOCAT.</v>
          </cell>
          <cell r="G909" t="str">
            <v>PRJ</v>
          </cell>
          <cell r="H909">
            <v>0</v>
          </cell>
          <cell r="I909">
            <v>0.25</v>
          </cell>
          <cell r="J909">
            <v>570000</v>
          </cell>
          <cell r="K909">
            <v>0</v>
          </cell>
          <cell r="L909">
            <v>6840000</v>
          </cell>
          <cell r="M909">
            <v>47500</v>
          </cell>
          <cell r="N909">
            <v>570000</v>
          </cell>
          <cell r="O909">
            <v>28500</v>
          </cell>
          <cell r="P909">
            <v>0</v>
          </cell>
          <cell r="Q909">
            <v>11400</v>
          </cell>
          <cell r="R909">
            <v>0</v>
          </cell>
          <cell r="S909">
            <v>24168</v>
          </cell>
          <cell r="T909">
            <v>145833.33333333334</v>
          </cell>
          <cell r="U909">
            <v>1425</v>
          </cell>
          <cell r="V909">
            <v>285</v>
          </cell>
          <cell r="X909">
            <v>787280</v>
          </cell>
          <cell r="Y909">
            <v>0</v>
          </cell>
          <cell r="Z909">
            <v>1399111.3333333335</v>
          </cell>
          <cell r="AA909">
            <v>1748889.166666667</v>
          </cell>
        </row>
        <row r="910">
          <cell r="A910">
            <v>5515</v>
          </cell>
          <cell r="B910" t="str">
            <v>ANANG JUNAIDI</v>
          </cell>
          <cell r="C910">
            <v>2</v>
          </cell>
          <cell r="D910">
            <v>1</v>
          </cell>
          <cell r="E910">
            <v>3</v>
          </cell>
          <cell r="F910" t="str">
            <v>VOCAT.</v>
          </cell>
          <cell r="G910" t="str">
            <v>PRJ</v>
          </cell>
          <cell r="H910">
            <v>0</v>
          </cell>
          <cell r="I910">
            <v>0.25</v>
          </cell>
          <cell r="J910">
            <v>570000</v>
          </cell>
          <cell r="K910">
            <v>0</v>
          </cell>
          <cell r="L910">
            <v>6840000</v>
          </cell>
          <cell r="M910">
            <v>47500</v>
          </cell>
          <cell r="N910">
            <v>570000</v>
          </cell>
          <cell r="O910">
            <v>28500</v>
          </cell>
          <cell r="P910">
            <v>0</v>
          </cell>
          <cell r="Q910">
            <v>11400</v>
          </cell>
          <cell r="R910">
            <v>0</v>
          </cell>
          <cell r="S910">
            <v>24168</v>
          </cell>
          <cell r="T910">
            <v>145833.33333333334</v>
          </cell>
          <cell r="U910">
            <v>1425</v>
          </cell>
          <cell r="V910">
            <v>285</v>
          </cell>
          <cell r="X910">
            <v>787280</v>
          </cell>
          <cell r="Y910">
            <v>0</v>
          </cell>
          <cell r="Z910">
            <v>1399111.3333333335</v>
          </cell>
          <cell r="AA910">
            <v>1748889.166666667</v>
          </cell>
        </row>
        <row r="911">
          <cell r="A911">
            <v>5516</v>
          </cell>
          <cell r="B911" t="str">
            <v>SUSIADI</v>
          </cell>
          <cell r="C911">
            <v>2</v>
          </cell>
          <cell r="D911">
            <v>1</v>
          </cell>
          <cell r="E911">
            <v>3</v>
          </cell>
          <cell r="F911" t="str">
            <v>VOCAT.</v>
          </cell>
          <cell r="G911" t="str">
            <v>PRJ</v>
          </cell>
          <cell r="H911">
            <v>0</v>
          </cell>
          <cell r="I911">
            <v>0.25</v>
          </cell>
          <cell r="J911">
            <v>570000</v>
          </cell>
          <cell r="K911">
            <v>0</v>
          </cell>
          <cell r="L911">
            <v>6840000</v>
          </cell>
          <cell r="M911">
            <v>47500</v>
          </cell>
          <cell r="N911">
            <v>570000</v>
          </cell>
          <cell r="O911">
            <v>28500</v>
          </cell>
          <cell r="P911">
            <v>0</v>
          </cell>
          <cell r="Q911">
            <v>11400</v>
          </cell>
          <cell r="R911">
            <v>0</v>
          </cell>
          <cell r="S911">
            <v>24168</v>
          </cell>
          <cell r="T911">
            <v>145833.33333333334</v>
          </cell>
          <cell r="U911">
            <v>1425</v>
          </cell>
          <cell r="V911">
            <v>285</v>
          </cell>
          <cell r="X911">
            <v>0</v>
          </cell>
          <cell r="Y911">
            <v>0</v>
          </cell>
          <cell r="Z911">
            <v>1399111.3333333335</v>
          </cell>
          <cell r="AA911">
            <v>1748889.166666667</v>
          </cell>
        </row>
        <row r="912">
          <cell r="A912">
            <v>5517</v>
          </cell>
          <cell r="B912" t="str">
            <v>SUDARPO</v>
          </cell>
          <cell r="C912">
            <v>2</v>
          </cell>
          <cell r="D912">
            <v>1</v>
          </cell>
          <cell r="E912">
            <v>3</v>
          </cell>
          <cell r="F912" t="str">
            <v>VOCAT.</v>
          </cell>
          <cell r="G912" t="str">
            <v>HO</v>
          </cell>
          <cell r="H912">
            <v>0</v>
          </cell>
          <cell r="I912">
            <v>0.25</v>
          </cell>
          <cell r="J912">
            <v>500000</v>
          </cell>
          <cell r="K912">
            <v>0</v>
          </cell>
          <cell r="L912">
            <v>6000000</v>
          </cell>
          <cell r="M912">
            <v>41666.666666666664</v>
          </cell>
          <cell r="N912">
            <v>75000</v>
          </cell>
          <cell r="O912">
            <v>25000</v>
          </cell>
          <cell r="P912">
            <v>0</v>
          </cell>
          <cell r="Q912">
            <v>10000</v>
          </cell>
          <cell r="R912">
            <v>0</v>
          </cell>
          <cell r="S912">
            <v>21200</v>
          </cell>
          <cell r="T912">
            <v>145833.33333333334</v>
          </cell>
          <cell r="U912">
            <v>1250</v>
          </cell>
          <cell r="V912">
            <v>250</v>
          </cell>
          <cell r="X912">
            <v>787500</v>
          </cell>
          <cell r="Y912">
            <v>0</v>
          </cell>
          <cell r="Z912">
            <v>820200</v>
          </cell>
          <cell r="AA912">
            <v>1025250</v>
          </cell>
        </row>
        <row r="913">
          <cell r="A913">
            <v>5518</v>
          </cell>
          <cell r="B913" t="str">
            <v>SUTARJAN</v>
          </cell>
          <cell r="C913">
            <v>2</v>
          </cell>
          <cell r="D913">
            <v>1</v>
          </cell>
          <cell r="E913">
            <v>3</v>
          </cell>
          <cell r="F913" t="str">
            <v>VOCAT.</v>
          </cell>
          <cell r="G913" t="str">
            <v>PRJ</v>
          </cell>
          <cell r="H913">
            <v>0</v>
          </cell>
          <cell r="I913">
            <v>0.25</v>
          </cell>
          <cell r="J913">
            <v>627000</v>
          </cell>
          <cell r="K913">
            <v>0</v>
          </cell>
          <cell r="L913">
            <v>7524000</v>
          </cell>
          <cell r="M913">
            <v>52250</v>
          </cell>
          <cell r="N913">
            <v>627000</v>
          </cell>
          <cell r="O913">
            <v>31350</v>
          </cell>
          <cell r="P913">
            <v>0</v>
          </cell>
          <cell r="Q913">
            <v>12540</v>
          </cell>
          <cell r="R913">
            <v>0</v>
          </cell>
          <cell r="S913">
            <v>26584.799999999999</v>
          </cell>
          <cell r="T913">
            <v>145833.33333333334</v>
          </cell>
          <cell r="U913">
            <v>1567.5</v>
          </cell>
          <cell r="V913">
            <v>313.5</v>
          </cell>
          <cell r="X913">
            <v>790650</v>
          </cell>
          <cell r="Y913">
            <v>0</v>
          </cell>
          <cell r="Z913">
            <v>1524439.1333333333</v>
          </cell>
          <cell r="AA913">
            <v>1905548.9166666665</v>
          </cell>
        </row>
        <row r="914">
          <cell r="A914">
            <v>5519</v>
          </cell>
          <cell r="B914" t="str">
            <v>AKHMAD MAHALY</v>
          </cell>
          <cell r="C914">
            <v>2</v>
          </cell>
          <cell r="D914">
            <v>0</v>
          </cell>
          <cell r="E914">
            <v>3</v>
          </cell>
          <cell r="F914" t="str">
            <v>VOCAT.</v>
          </cell>
          <cell r="G914" t="str">
            <v>PRJ</v>
          </cell>
          <cell r="H914">
            <v>0</v>
          </cell>
          <cell r="I914">
            <v>0.25</v>
          </cell>
          <cell r="J914">
            <v>627000</v>
          </cell>
          <cell r="K914">
            <v>0</v>
          </cell>
          <cell r="L914">
            <v>7524000</v>
          </cell>
          <cell r="M914">
            <v>52250</v>
          </cell>
          <cell r="N914">
            <v>627000</v>
          </cell>
          <cell r="O914">
            <v>31350</v>
          </cell>
          <cell r="P914">
            <v>0</v>
          </cell>
          <cell r="Q914">
            <v>12540</v>
          </cell>
          <cell r="R914">
            <v>0</v>
          </cell>
          <cell r="S914">
            <v>26584.799999999999</v>
          </cell>
          <cell r="T914">
            <v>91666.666666666672</v>
          </cell>
          <cell r="U914">
            <v>1567.5</v>
          </cell>
          <cell r="V914">
            <v>313.5</v>
          </cell>
          <cell r="X914">
            <v>790650</v>
          </cell>
          <cell r="Y914">
            <v>0</v>
          </cell>
          <cell r="Z914">
            <v>1470272.4666666668</v>
          </cell>
          <cell r="AA914">
            <v>1837840.5833333335</v>
          </cell>
        </row>
        <row r="915">
          <cell r="A915">
            <v>5520</v>
          </cell>
          <cell r="B915" t="str">
            <v>BAMBANG</v>
          </cell>
          <cell r="C915">
            <v>2</v>
          </cell>
          <cell r="D915">
            <v>1</v>
          </cell>
          <cell r="E915">
            <v>3</v>
          </cell>
          <cell r="F915" t="str">
            <v>VOCAT.</v>
          </cell>
          <cell r="G915" t="str">
            <v>PRJ</v>
          </cell>
          <cell r="H915">
            <v>0</v>
          </cell>
          <cell r="I915">
            <v>0.25</v>
          </cell>
          <cell r="J915">
            <v>627000</v>
          </cell>
          <cell r="K915">
            <v>0</v>
          </cell>
          <cell r="L915">
            <v>7524000</v>
          </cell>
          <cell r="M915">
            <v>52250</v>
          </cell>
          <cell r="N915">
            <v>627000</v>
          </cell>
          <cell r="O915">
            <v>31350</v>
          </cell>
          <cell r="P915">
            <v>0</v>
          </cell>
          <cell r="Q915">
            <v>12540</v>
          </cell>
          <cell r="R915">
            <v>0</v>
          </cell>
          <cell r="S915">
            <v>26584.799999999999</v>
          </cell>
          <cell r="T915">
            <v>145833.33333333334</v>
          </cell>
          <cell r="U915">
            <v>1567.5</v>
          </cell>
          <cell r="V915">
            <v>313.5</v>
          </cell>
          <cell r="X915">
            <v>790650</v>
          </cell>
          <cell r="Y915">
            <v>0</v>
          </cell>
          <cell r="Z915">
            <v>1524439.1333333333</v>
          </cell>
          <cell r="AA915">
            <v>1905548.9166666665</v>
          </cell>
        </row>
        <row r="916">
          <cell r="A916">
            <v>5521</v>
          </cell>
          <cell r="B916" t="str">
            <v>DAHLAN</v>
          </cell>
          <cell r="C916">
            <v>2</v>
          </cell>
          <cell r="D916">
            <v>1</v>
          </cell>
          <cell r="E916">
            <v>3</v>
          </cell>
          <cell r="F916" t="str">
            <v>VOCAT.</v>
          </cell>
          <cell r="G916" t="str">
            <v>PRJ</v>
          </cell>
          <cell r="H916">
            <v>0</v>
          </cell>
          <cell r="I916">
            <v>0.25</v>
          </cell>
          <cell r="J916">
            <v>598500</v>
          </cell>
          <cell r="K916">
            <v>0</v>
          </cell>
          <cell r="L916">
            <v>7182000</v>
          </cell>
          <cell r="M916">
            <v>49875</v>
          </cell>
          <cell r="N916">
            <v>598500</v>
          </cell>
          <cell r="O916">
            <v>29925</v>
          </cell>
          <cell r="P916">
            <v>0</v>
          </cell>
          <cell r="Q916">
            <v>11970</v>
          </cell>
          <cell r="R916">
            <v>0</v>
          </cell>
          <cell r="S916">
            <v>25376.400000000001</v>
          </cell>
          <cell r="T916">
            <v>145833.33333333334</v>
          </cell>
          <cell r="U916">
            <v>1496.25</v>
          </cell>
          <cell r="V916">
            <v>299.25</v>
          </cell>
          <cell r="X916">
            <v>0</v>
          </cell>
          <cell r="Y916">
            <v>0</v>
          </cell>
          <cell r="Z916">
            <v>1461775.2333333334</v>
          </cell>
          <cell r="AA916">
            <v>1827219.0416666667</v>
          </cell>
        </row>
        <row r="917">
          <cell r="A917">
            <v>5522</v>
          </cell>
          <cell r="B917" t="str">
            <v>ASMADIN</v>
          </cell>
          <cell r="C917">
            <v>2</v>
          </cell>
          <cell r="D917">
            <v>1</v>
          </cell>
          <cell r="E917">
            <v>3</v>
          </cell>
          <cell r="F917" t="str">
            <v>VOCAT.</v>
          </cell>
          <cell r="G917" t="str">
            <v>PRJ</v>
          </cell>
          <cell r="H917">
            <v>0</v>
          </cell>
          <cell r="I917">
            <v>0.25</v>
          </cell>
          <cell r="J917">
            <v>627000</v>
          </cell>
          <cell r="K917">
            <v>0</v>
          </cell>
          <cell r="L917">
            <v>7524000</v>
          </cell>
          <cell r="M917">
            <v>52250</v>
          </cell>
          <cell r="N917">
            <v>627000</v>
          </cell>
          <cell r="O917">
            <v>31350</v>
          </cell>
          <cell r="P917">
            <v>0</v>
          </cell>
          <cell r="Q917">
            <v>12540</v>
          </cell>
          <cell r="R917">
            <v>0</v>
          </cell>
          <cell r="S917">
            <v>26584.799999999999</v>
          </cell>
          <cell r="T917">
            <v>145833.33333333334</v>
          </cell>
          <cell r="U917">
            <v>1567.5</v>
          </cell>
          <cell r="V917">
            <v>313.5</v>
          </cell>
          <cell r="X917">
            <v>799760</v>
          </cell>
          <cell r="Y917">
            <v>0</v>
          </cell>
          <cell r="Z917">
            <v>1524439.1333333333</v>
          </cell>
          <cell r="AA917">
            <v>1905548.9166666665</v>
          </cell>
        </row>
        <row r="918">
          <cell r="A918">
            <v>5523</v>
          </cell>
          <cell r="B918" t="str">
            <v>WARDANI</v>
          </cell>
          <cell r="C918">
            <v>2</v>
          </cell>
          <cell r="D918">
            <v>0</v>
          </cell>
          <cell r="E918">
            <v>3</v>
          </cell>
          <cell r="F918" t="str">
            <v>VOCAT.</v>
          </cell>
          <cell r="G918" t="str">
            <v>PRJ</v>
          </cell>
          <cell r="H918">
            <v>0</v>
          </cell>
          <cell r="I918">
            <v>0.25</v>
          </cell>
          <cell r="J918">
            <v>598500</v>
          </cell>
          <cell r="K918">
            <v>0</v>
          </cell>
          <cell r="L918">
            <v>7182000</v>
          </cell>
          <cell r="M918">
            <v>49875</v>
          </cell>
          <cell r="N918">
            <v>598500</v>
          </cell>
          <cell r="O918">
            <v>29925</v>
          </cell>
          <cell r="P918">
            <v>0</v>
          </cell>
          <cell r="Q918">
            <v>11970</v>
          </cell>
          <cell r="R918">
            <v>0</v>
          </cell>
          <cell r="S918">
            <v>25376.400000000001</v>
          </cell>
          <cell r="T918">
            <v>91666.666666666672</v>
          </cell>
          <cell r="U918">
            <v>1496.25</v>
          </cell>
          <cell r="V918">
            <v>299.25</v>
          </cell>
          <cell r="X918">
            <v>799760</v>
          </cell>
          <cell r="Y918">
            <v>0</v>
          </cell>
          <cell r="Z918">
            <v>1407608.5666666667</v>
          </cell>
          <cell r="AA918">
            <v>1759510.7083333333</v>
          </cell>
        </row>
        <row r="919">
          <cell r="A919">
            <v>5524</v>
          </cell>
          <cell r="B919" t="str">
            <v>SUNARTO</v>
          </cell>
          <cell r="C919">
            <v>2</v>
          </cell>
          <cell r="D919">
            <v>0</v>
          </cell>
          <cell r="E919">
            <v>3</v>
          </cell>
          <cell r="F919" t="str">
            <v>VOCAT.</v>
          </cell>
          <cell r="G919" t="str">
            <v>PRJ</v>
          </cell>
          <cell r="H919">
            <v>0</v>
          </cell>
          <cell r="I919">
            <v>0.25</v>
          </cell>
          <cell r="J919">
            <v>627000</v>
          </cell>
          <cell r="K919">
            <v>0</v>
          </cell>
          <cell r="L919">
            <v>7524000</v>
          </cell>
          <cell r="M919">
            <v>52250</v>
          </cell>
          <cell r="N919">
            <v>627000</v>
          </cell>
          <cell r="O919">
            <v>31350</v>
          </cell>
          <cell r="P919">
            <v>0</v>
          </cell>
          <cell r="Q919">
            <v>12540</v>
          </cell>
          <cell r="R919">
            <v>0</v>
          </cell>
          <cell r="S919">
            <v>26584.799999999999</v>
          </cell>
          <cell r="T919">
            <v>91666.666666666672</v>
          </cell>
          <cell r="U919">
            <v>1567.5</v>
          </cell>
          <cell r="V919">
            <v>313.5</v>
          </cell>
          <cell r="X919">
            <v>799760</v>
          </cell>
          <cell r="Y919">
            <v>0</v>
          </cell>
          <cell r="Z919">
            <v>1470272.4666666668</v>
          </cell>
          <cell r="AA919">
            <v>1837840.5833333335</v>
          </cell>
        </row>
        <row r="920">
          <cell r="A920">
            <v>5525</v>
          </cell>
          <cell r="B920" t="str">
            <v>MUFIDIN</v>
          </cell>
          <cell r="C920">
            <v>2</v>
          </cell>
          <cell r="D920">
            <v>1</v>
          </cell>
          <cell r="E920">
            <v>3</v>
          </cell>
          <cell r="F920" t="str">
            <v>VOCAT.</v>
          </cell>
          <cell r="G920" t="str">
            <v>PRJ</v>
          </cell>
          <cell r="H920">
            <v>0</v>
          </cell>
          <cell r="I920">
            <v>0.25</v>
          </cell>
          <cell r="J920">
            <v>627000</v>
          </cell>
          <cell r="K920">
            <v>0</v>
          </cell>
          <cell r="L920">
            <v>7524000</v>
          </cell>
          <cell r="M920">
            <v>52250</v>
          </cell>
          <cell r="N920">
            <v>627000</v>
          </cell>
          <cell r="O920">
            <v>31350</v>
          </cell>
          <cell r="P920">
            <v>0</v>
          </cell>
          <cell r="Q920">
            <v>12540</v>
          </cell>
          <cell r="R920">
            <v>0</v>
          </cell>
          <cell r="S920">
            <v>26584.799999999999</v>
          </cell>
          <cell r="T920">
            <v>145833.33333333334</v>
          </cell>
          <cell r="U920">
            <v>1567.5</v>
          </cell>
          <cell r="V920">
            <v>313.5</v>
          </cell>
          <cell r="X920">
            <v>799760</v>
          </cell>
          <cell r="Y920">
            <v>0</v>
          </cell>
          <cell r="Z920">
            <v>1524439.1333333333</v>
          </cell>
          <cell r="AA920">
            <v>1905548.9166666665</v>
          </cell>
        </row>
        <row r="921">
          <cell r="A921">
            <v>5526</v>
          </cell>
          <cell r="B921" t="str">
            <v>SUPRIADI</v>
          </cell>
          <cell r="C921">
            <v>2</v>
          </cell>
          <cell r="D921">
            <v>1</v>
          </cell>
          <cell r="E921">
            <v>3</v>
          </cell>
          <cell r="F921" t="str">
            <v>VOCAT.</v>
          </cell>
          <cell r="G921" t="str">
            <v>PRJ</v>
          </cell>
          <cell r="H921">
            <v>0</v>
          </cell>
          <cell r="I921">
            <v>0.25</v>
          </cell>
          <cell r="J921">
            <v>627000</v>
          </cell>
          <cell r="K921">
            <v>0</v>
          </cell>
          <cell r="L921">
            <v>7524000</v>
          </cell>
          <cell r="M921">
            <v>52250</v>
          </cell>
          <cell r="N921">
            <v>627000</v>
          </cell>
          <cell r="O921">
            <v>31350</v>
          </cell>
          <cell r="P921">
            <v>0</v>
          </cell>
          <cell r="Q921">
            <v>12540</v>
          </cell>
          <cell r="R921">
            <v>0</v>
          </cell>
          <cell r="S921">
            <v>26584.799999999999</v>
          </cell>
          <cell r="T921">
            <v>145833.33333333334</v>
          </cell>
          <cell r="U921">
            <v>1567.5</v>
          </cell>
          <cell r="V921">
            <v>313.5</v>
          </cell>
          <cell r="X921">
            <v>799760</v>
          </cell>
          <cell r="Y921">
            <v>0</v>
          </cell>
          <cell r="Z921">
            <v>1524439.1333333333</v>
          </cell>
          <cell r="AA921">
            <v>1905548.9166666665</v>
          </cell>
        </row>
        <row r="922">
          <cell r="A922">
            <v>5527</v>
          </cell>
          <cell r="B922" t="str">
            <v>PARIJAN</v>
          </cell>
          <cell r="C922">
            <v>2</v>
          </cell>
          <cell r="D922">
            <v>1</v>
          </cell>
          <cell r="E922">
            <v>3</v>
          </cell>
          <cell r="F922" t="str">
            <v>VOCAT.</v>
          </cell>
          <cell r="G922" t="str">
            <v>PRJ</v>
          </cell>
          <cell r="H922">
            <v>0</v>
          </cell>
          <cell r="I922">
            <v>0.25</v>
          </cell>
          <cell r="J922">
            <v>627000</v>
          </cell>
          <cell r="K922">
            <v>0</v>
          </cell>
          <cell r="L922">
            <v>7524000</v>
          </cell>
          <cell r="M922">
            <v>52250</v>
          </cell>
          <cell r="N922">
            <v>627000</v>
          </cell>
          <cell r="O922">
            <v>31350</v>
          </cell>
          <cell r="P922">
            <v>0</v>
          </cell>
          <cell r="Q922">
            <v>12540</v>
          </cell>
          <cell r="R922">
            <v>0</v>
          </cell>
          <cell r="S922">
            <v>26584.799999999999</v>
          </cell>
          <cell r="T922">
            <v>145833.33333333334</v>
          </cell>
          <cell r="U922">
            <v>1567.5</v>
          </cell>
          <cell r="V922">
            <v>313.5</v>
          </cell>
          <cell r="X922">
            <v>799760</v>
          </cell>
          <cell r="Y922">
            <v>0</v>
          </cell>
          <cell r="Z922">
            <v>1524439.1333333333</v>
          </cell>
          <cell r="AA922">
            <v>1905548.9166666665</v>
          </cell>
        </row>
        <row r="923">
          <cell r="A923">
            <v>5528</v>
          </cell>
          <cell r="B923" t="str">
            <v>YOHANES KUS HANDOKO</v>
          </cell>
          <cell r="C923">
            <v>2</v>
          </cell>
          <cell r="D923">
            <v>1</v>
          </cell>
          <cell r="E923">
            <v>3</v>
          </cell>
          <cell r="F923" t="str">
            <v>VOCAT.</v>
          </cell>
          <cell r="G923" t="str">
            <v>PRJ</v>
          </cell>
          <cell r="H923">
            <v>0</v>
          </cell>
          <cell r="I923">
            <v>0.25</v>
          </cell>
          <cell r="J923">
            <v>627000</v>
          </cell>
          <cell r="K923">
            <v>0</v>
          </cell>
          <cell r="L923">
            <v>7524000</v>
          </cell>
          <cell r="M923">
            <v>52250</v>
          </cell>
          <cell r="N923">
            <v>627000</v>
          </cell>
          <cell r="O923">
            <v>31350</v>
          </cell>
          <cell r="P923">
            <v>0</v>
          </cell>
          <cell r="Q923">
            <v>12540</v>
          </cell>
          <cell r="R923">
            <v>0</v>
          </cell>
          <cell r="S923">
            <v>26584.799999999999</v>
          </cell>
          <cell r="T923">
            <v>145833.33333333334</v>
          </cell>
          <cell r="U923">
            <v>1567.5</v>
          </cell>
          <cell r="V923">
            <v>313.5</v>
          </cell>
          <cell r="X923">
            <v>0</v>
          </cell>
          <cell r="Y923">
            <v>0</v>
          </cell>
          <cell r="Z923">
            <v>1524439.1333333333</v>
          </cell>
          <cell r="AA923">
            <v>1905548.9166666665</v>
          </cell>
        </row>
        <row r="924">
          <cell r="A924">
            <v>5529</v>
          </cell>
          <cell r="B924" t="str">
            <v>ALUS TOBIK</v>
          </cell>
          <cell r="C924">
            <v>2</v>
          </cell>
          <cell r="D924">
            <v>1</v>
          </cell>
          <cell r="E924">
            <v>3</v>
          </cell>
          <cell r="F924" t="str">
            <v>VOCAT.</v>
          </cell>
          <cell r="G924" t="str">
            <v>PRJ</v>
          </cell>
          <cell r="H924">
            <v>0</v>
          </cell>
          <cell r="I924">
            <v>0.25</v>
          </cell>
          <cell r="J924">
            <v>598500</v>
          </cell>
          <cell r="K924">
            <v>0</v>
          </cell>
          <cell r="L924">
            <v>7182000</v>
          </cell>
          <cell r="M924">
            <v>49875</v>
          </cell>
          <cell r="N924">
            <v>598500</v>
          </cell>
          <cell r="O924">
            <v>29925</v>
          </cell>
          <cell r="P924">
            <v>0</v>
          </cell>
          <cell r="Q924">
            <v>11970</v>
          </cell>
          <cell r="R924">
            <v>0</v>
          </cell>
          <cell r="S924">
            <v>25376.400000000001</v>
          </cell>
          <cell r="T924">
            <v>145833.33333333334</v>
          </cell>
          <cell r="U924">
            <v>1496.25</v>
          </cell>
          <cell r="V924">
            <v>299.25</v>
          </cell>
          <cell r="X924">
            <v>0</v>
          </cell>
          <cell r="Y924">
            <v>0</v>
          </cell>
          <cell r="Z924">
            <v>1461775.2333333334</v>
          </cell>
          <cell r="AA924">
            <v>1827219.0416666667</v>
          </cell>
        </row>
        <row r="925">
          <cell r="A925">
            <v>5530</v>
          </cell>
          <cell r="B925" t="str">
            <v>MARZUKI RAKHMAN</v>
          </cell>
          <cell r="C925">
            <v>2</v>
          </cell>
          <cell r="D925">
            <v>1</v>
          </cell>
          <cell r="E925">
            <v>3</v>
          </cell>
          <cell r="F925" t="str">
            <v>VOCAT.</v>
          </cell>
          <cell r="G925" t="str">
            <v>PRJ</v>
          </cell>
          <cell r="H925">
            <v>0</v>
          </cell>
          <cell r="I925">
            <v>0.25</v>
          </cell>
          <cell r="J925">
            <v>627000</v>
          </cell>
          <cell r="K925">
            <v>0</v>
          </cell>
          <cell r="L925">
            <v>7524000</v>
          </cell>
          <cell r="M925">
            <v>52250</v>
          </cell>
          <cell r="N925">
            <v>627000</v>
          </cell>
          <cell r="O925">
            <v>31350</v>
          </cell>
          <cell r="P925">
            <v>0</v>
          </cell>
          <cell r="Q925">
            <v>12540</v>
          </cell>
          <cell r="R925">
            <v>0</v>
          </cell>
          <cell r="S925">
            <v>26584.799999999999</v>
          </cell>
          <cell r="T925">
            <v>145833.33333333334</v>
          </cell>
          <cell r="U925">
            <v>1567.5</v>
          </cell>
          <cell r="V925">
            <v>313.5</v>
          </cell>
          <cell r="X925">
            <v>0</v>
          </cell>
          <cell r="Y925">
            <v>0</v>
          </cell>
          <cell r="Z925">
            <v>1524439.1333333333</v>
          </cell>
          <cell r="AA925">
            <v>1905548.9166666665</v>
          </cell>
        </row>
        <row r="926">
          <cell r="A926">
            <v>5531</v>
          </cell>
          <cell r="B926" t="str">
            <v>SULAIMAN</v>
          </cell>
          <cell r="C926">
            <v>2</v>
          </cell>
          <cell r="D926">
            <v>1</v>
          </cell>
          <cell r="E926">
            <v>5</v>
          </cell>
          <cell r="F926" t="str">
            <v>ADV. VOC</v>
          </cell>
          <cell r="G926" t="str">
            <v>PRJ</v>
          </cell>
          <cell r="I926">
            <v>0.2</v>
          </cell>
          <cell r="J926">
            <v>1816000</v>
          </cell>
          <cell r="K926">
            <v>0</v>
          </cell>
          <cell r="L926">
            <v>21792000</v>
          </cell>
          <cell r="M926">
            <v>151333.33333333334</v>
          </cell>
          <cell r="N926">
            <v>1816000</v>
          </cell>
          <cell r="O926">
            <v>90800</v>
          </cell>
          <cell r="P926">
            <v>0</v>
          </cell>
          <cell r="Q926">
            <v>36320</v>
          </cell>
          <cell r="R926">
            <v>0</v>
          </cell>
          <cell r="S926">
            <v>76998.399999999994</v>
          </cell>
          <cell r="T926">
            <v>145833.33333333334</v>
          </cell>
          <cell r="U926">
            <v>4540</v>
          </cell>
          <cell r="V926">
            <v>908</v>
          </cell>
          <cell r="X926">
            <v>0</v>
          </cell>
          <cell r="Y926">
            <v>0</v>
          </cell>
          <cell r="Z926">
            <v>4138733.0666666669</v>
          </cell>
          <cell r="AA926">
            <v>4966479.68</v>
          </cell>
        </row>
        <row r="927">
          <cell r="A927">
            <v>5533</v>
          </cell>
          <cell r="B927" t="str">
            <v>RONNY WIDYA WARDHANA</v>
          </cell>
          <cell r="C927">
            <v>2</v>
          </cell>
          <cell r="D927">
            <v>0</v>
          </cell>
          <cell r="E927">
            <v>3</v>
          </cell>
          <cell r="F927" t="str">
            <v>VOCAT.</v>
          </cell>
          <cell r="G927" t="str">
            <v>PRJ</v>
          </cell>
          <cell r="I927">
            <v>0.25</v>
          </cell>
          <cell r="J927">
            <v>570000</v>
          </cell>
          <cell r="K927">
            <v>0</v>
          </cell>
          <cell r="L927">
            <v>6840000</v>
          </cell>
          <cell r="M927">
            <v>47500</v>
          </cell>
          <cell r="N927">
            <v>570000</v>
          </cell>
          <cell r="O927">
            <v>28500</v>
          </cell>
          <cell r="P927">
            <v>0</v>
          </cell>
          <cell r="Q927">
            <v>11400</v>
          </cell>
          <cell r="R927">
            <v>0</v>
          </cell>
          <cell r="S927">
            <v>24168</v>
          </cell>
          <cell r="T927">
            <v>91666.666666666672</v>
          </cell>
          <cell r="U927">
            <v>1425</v>
          </cell>
          <cell r="V927">
            <v>285</v>
          </cell>
          <cell r="X927">
            <v>800000</v>
          </cell>
          <cell r="Y927">
            <v>0</v>
          </cell>
          <cell r="Z927">
            <v>1344944.6666666665</v>
          </cell>
          <cell r="AA927">
            <v>1681180.833333333</v>
          </cell>
        </row>
        <row r="928">
          <cell r="A928">
            <v>5535</v>
          </cell>
          <cell r="B928" t="str">
            <v>FARIDA EMILIA</v>
          </cell>
          <cell r="C928">
            <v>2</v>
          </cell>
          <cell r="D928">
            <v>0</v>
          </cell>
          <cell r="E928">
            <v>3</v>
          </cell>
          <cell r="F928" t="str">
            <v>VOCAT.</v>
          </cell>
          <cell r="G928" t="str">
            <v>PRJ</v>
          </cell>
          <cell r="I928">
            <v>0.25</v>
          </cell>
          <cell r="J928">
            <v>684000</v>
          </cell>
          <cell r="K928">
            <v>0</v>
          </cell>
          <cell r="L928">
            <v>8208000</v>
          </cell>
          <cell r="M928">
            <v>57000</v>
          </cell>
          <cell r="N928">
            <v>684000</v>
          </cell>
          <cell r="O928">
            <v>34200</v>
          </cell>
          <cell r="P928">
            <v>0</v>
          </cell>
          <cell r="Q928">
            <v>13680</v>
          </cell>
          <cell r="R928">
            <v>0</v>
          </cell>
          <cell r="S928">
            <v>29001.599999999999</v>
          </cell>
          <cell r="T928">
            <v>91666.666666666672</v>
          </cell>
          <cell r="U928">
            <v>1710</v>
          </cell>
          <cell r="V928">
            <v>342</v>
          </cell>
          <cell r="X928">
            <v>800000</v>
          </cell>
          <cell r="Y928">
            <v>0</v>
          </cell>
          <cell r="Z928">
            <v>1595600.2666666666</v>
          </cell>
          <cell r="AA928">
            <v>1994500.3333333333</v>
          </cell>
        </row>
        <row r="929">
          <cell r="A929">
            <v>5539</v>
          </cell>
          <cell r="B929" t="str">
            <v>WIDA ARIYANTI</v>
          </cell>
          <cell r="C929">
            <v>2</v>
          </cell>
          <cell r="D929">
            <v>0</v>
          </cell>
          <cell r="E929">
            <v>4</v>
          </cell>
          <cell r="F929" t="str">
            <v>VOCAT.</v>
          </cell>
          <cell r="G929" t="str">
            <v>PRJ</v>
          </cell>
          <cell r="I929">
            <v>0.25</v>
          </cell>
          <cell r="J929">
            <v>520000</v>
          </cell>
          <cell r="K929">
            <v>0</v>
          </cell>
          <cell r="L929">
            <v>6240000</v>
          </cell>
          <cell r="M929">
            <v>43333.333333333336</v>
          </cell>
          <cell r="N929">
            <v>520000</v>
          </cell>
          <cell r="O929">
            <v>26000</v>
          </cell>
          <cell r="P929">
            <v>0</v>
          </cell>
          <cell r="Q929">
            <v>10400</v>
          </cell>
          <cell r="R929">
            <v>0</v>
          </cell>
          <cell r="S929">
            <v>22048</v>
          </cell>
          <cell r="T929">
            <v>91666.666666666672</v>
          </cell>
          <cell r="U929">
            <v>1300</v>
          </cell>
          <cell r="V929">
            <v>260</v>
          </cell>
          <cell r="X929">
            <v>800000</v>
          </cell>
          <cell r="Y929">
            <v>0</v>
          </cell>
          <cell r="Z929">
            <v>1235008</v>
          </cell>
          <cell r="AA929">
            <v>1543760</v>
          </cell>
        </row>
        <row r="930">
          <cell r="A930">
            <v>5540</v>
          </cell>
          <cell r="B930" t="str">
            <v>YOHANES MATIUS</v>
          </cell>
          <cell r="C930">
            <v>2</v>
          </cell>
          <cell r="D930">
            <v>1</v>
          </cell>
          <cell r="E930">
            <v>1</v>
          </cell>
          <cell r="F930" t="str">
            <v>GENERAL</v>
          </cell>
          <cell r="G930" t="str">
            <v>PRJ</v>
          </cell>
          <cell r="I930">
            <v>0.25</v>
          </cell>
          <cell r="J930">
            <v>767106</v>
          </cell>
          <cell r="K930">
            <v>0</v>
          </cell>
          <cell r="L930">
            <v>9205272</v>
          </cell>
          <cell r="M930">
            <v>63925.5</v>
          </cell>
          <cell r="N930">
            <v>767106</v>
          </cell>
          <cell r="O930">
            <v>38355.300000000003</v>
          </cell>
          <cell r="P930">
            <v>0</v>
          </cell>
          <cell r="Q930">
            <v>15342.12</v>
          </cell>
          <cell r="R930">
            <v>0</v>
          </cell>
          <cell r="S930">
            <v>32525.294399999999</v>
          </cell>
          <cell r="T930">
            <v>145833.33333333334</v>
          </cell>
          <cell r="U930">
            <v>1917.7650000000001</v>
          </cell>
          <cell r="V930">
            <v>383.553</v>
          </cell>
          <cell r="X930">
            <v>800000</v>
          </cell>
          <cell r="Y930">
            <v>0</v>
          </cell>
          <cell r="Z930">
            <v>1832494.8657333334</v>
          </cell>
          <cell r="AA930">
            <v>2290618.5821666666</v>
          </cell>
        </row>
        <row r="931">
          <cell r="A931">
            <v>5541</v>
          </cell>
          <cell r="B931" t="str">
            <v>SUDIRMAN REGAR</v>
          </cell>
          <cell r="C931">
            <v>2</v>
          </cell>
          <cell r="D931">
            <v>1</v>
          </cell>
          <cell r="E931">
            <v>4</v>
          </cell>
          <cell r="F931" t="str">
            <v>VOCAT.</v>
          </cell>
          <cell r="G931" t="str">
            <v>PRJ</v>
          </cell>
          <cell r="I931">
            <v>0.25</v>
          </cell>
          <cell r="J931">
            <v>818748</v>
          </cell>
          <cell r="K931">
            <v>0</v>
          </cell>
          <cell r="L931">
            <v>9824976</v>
          </cell>
          <cell r="M931">
            <v>68229</v>
          </cell>
          <cell r="N931">
            <v>818748</v>
          </cell>
          <cell r="O931">
            <v>40937.4</v>
          </cell>
          <cell r="P931">
            <v>0</v>
          </cell>
          <cell r="Q931">
            <v>16374.960000000001</v>
          </cell>
          <cell r="R931">
            <v>0</v>
          </cell>
          <cell r="S931">
            <v>34714.915200000003</v>
          </cell>
          <cell r="T931">
            <v>145833.33333333334</v>
          </cell>
          <cell r="U931">
            <v>2046.8700000000001</v>
          </cell>
          <cell r="V931">
            <v>409.37400000000002</v>
          </cell>
          <cell r="X931">
            <v>800000</v>
          </cell>
          <cell r="Y931">
            <v>0</v>
          </cell>
          <cell r="Z931">
            <v>1946041.8525333335</v>
          </cell>
          <cell r="AA931">
            <v>2432552.3156666667</v>
          </cell>
        </row>
        <row r="932">
          <cell r="A932">
            <v>5542</v>
          </cell>
          <cell r="B932" t="str">
            <v>GIYONO</v>
          </cell>
          <cell r="C932">
            <v>2</v>
          </cell>
          <cell r="D932">
            <v>1</v>
          </cell>
          <cell r="E932">
            <v>2</v>
          </cell>
          <cell r="F932" t="str">
            <v>GENERAL</v>
          </cell>
          <cell r="G932" t="str">
            <v>PRJ</v>
          </cell>
          <cell r="I932">
            <v>0.25</v>
          </cell>
          <cell r="J932">
            <v>805171</v>
          </cell>
          <cell r="K932">
            <v>0</v>
          </cell>
          <cell r="L932">
            <v>9662052</v>
          </cell>
          <cell r="M932">
            <v>67097.583333333328</v>
          </cell>
          <cell r="N932">
            <v>805171</v>
          </cell>
          <cell r="O932">
            <v>40258.550000000003</v>
          </cell>
          <cell r="P932">
            <v>0</v>
          </cell>
          <cell r="Q932">
            <v>16103.42</v>
          </cell>
          <cell r="R932">
            <v>0</v>
          </cell>
          <cell r="S932">
            <v>34139.250399999997</v>
          </cell>
          <cell r="T932">
            <v>145833.33333333334</v>
          </cell>
          <cell r="U932">
            <v>2012.9275</v>
          </cell>
          <cell r="V932">
            <v>402.58550000000002</v>
          </cell>
          <cell r="X932">
            <v>800000</v>
          </cell>
          <cell r="Y932">
            <v>0</v>
          </cell>
          <cell r="Z932">
            <v>1916189.6500666668</v>
          </cell>
          <cell r="AA932">
            <v>2395237.0625833333</v>
          </cell>
        </row>
        <row r="933">
          <cell r="A933">
            <v>5544</v>
          </cell>
          <cell r="B933" t="str">
            <v>IRLIANSYAH</v>
          </cell>
          <cell r="C933">
            <v>2</v>
          </cell>
          <cell r="D933">
            <v>0</v>
          </cell>
          <cell r="E933">
            <v>4</v>
          </cell>
          <cell r="F933" t="str">
            <v>VOCAT.</v>
          </cell>
          <cell r="G933" t="str">
            <v>PRJ</v>
          </cell>
          <cell r="I933">
            <v>0.25</v>
          </cell>
          <cell r="J933">
            <v>766080</v>
          </cell>
          <cell r="K933">
            <v>0</v>
          </cell>
          <cell r="L933">
            <v>9192960</v>
          </cell>
          <cell r="M933">
            <v>63840</v>
          </cell>
          <cell r="N933">
            <v>766080</v>
          </cell>
          <cell r="O933">
            <v>38304</v>
          </cell>
          <cell r="P933">
            <v>0</v>
          </cell>
          <cell r="Q933">
            <v>15321.6</v>
          </cell>
          <cell r="R933">
            <v>0</v>
          </cell>
          <cell r="S933">
            <v>32481.792000000001</v>
          </cell>
          <cell r="T933">
            <v>91666.666666666672</v>
          </cell>
          <cell r="U933">
            <v>1915.2</v>
          </cell>
          <cell r="V933">
            <v>383.04</v>
          </cell>
          <cell r="X933">
            <v>800000</v>
          </cell>
          <cell r="Y933">
            <v>0</v>
          </cell>
          <cell r="Z933">
            <v>1776072.2986666667</v>
          </cell>
          <cell r="AA933">
            <v>2220090.3733333335</v>
          </cell>
        </row>
        <row r="934">
          <cell r="A934">
            <v>5545</v>
          </cell>
          <cell r="B934" t="str">
            <v>RUDI PUJO WINARNO</v>
          </cell>
          <cell r="C934">
            <v>2</v>
          </cell>
          <cell r="D934">
            <v>0</v>
          </cell>
          <cell r="E934">
            <v>3</v>
          </cell>
          <cell r="F934" t="str">
            <v>VOCAT.</v>
          </cell>
          <cell r="G934" t="str">
            <v>PRJ</v>
          </cell>
          <cell r="I934">
            <v>0.25</v>
          </cell>
          <cell r="J934">
            <v>766080</v>
          </cell>
          <cell r="K934">
            <v>0</v>
          </cell>
          <cell r="L934">
            <v>9192960</v>
          </cell>
          <cell r="M934">
            <v>63840</v>
          </cell>
          <cell r="N934">
            <v>766080</v>
          </cell>
          <cell r="O934">
            <v>38304</v>
          </cell>
          <cell r="P934">
            <v>0</v>
          </cell>
          <cell r="Q934">
            <v>15321.6</v>
          </cell>
          <cell r="R934">
            <v>0</v>
          </cell>
          <cell r="S934">
            <v>32481.792000000001</v>
          </cell>
          <cell r="T934">
            <v>91666.666666666672</v>
          </cell>
          <cell r="U934">
            <v>1915.2</v>
          </cell>
          <cell r="V934">
            <v>383.04</v>
          </cell>
          <cell r="X934">
            <v>800000</v>
          </cell>
          <cell r="Y934">
            <v>0</v>
          </cell>
          <cell r="Z934">
            <v>1776072.2986666667</v>
          </cell>
          <cell r="AA934">
            <v>2220090.3733333335</v>
          </cell>
        </row>
        <row r="935">
          <cell r="A935">
            <v>5546</v>
          </cell>
          <cell r="B935" t="str">
            <v>ZULKARNAIN</v>
          </cell>
          <cell r="C935">
            <v>2</v>
          </cell>
          <cell r="D935">
            <v>0</v>
          </cell>
          <cell r="E935">
            <v>3</v>
          </cell>
          <cell r="F935" t="str">
            <v>VOCAT.</v>
          </cell>
          <cell r="G935" t="str">
            <v>PRJ</v>
          </cell>
          <cell r="I935">
            <v>0.25</v>
          </cell>
          <cell r="J935">
            <v>766080</v>
          </cell>
          <cell r="K935">
            <v>0</v>
          </cell>
          <cell r="L935">
            <v>9192960</v>
          </cell>
          <cell r="M935">
            <v>63840</v>
          </cell>
          <cell r="N935">
            <v>766080</v>
          </cell>
          <cell r="O935">
            <v>38304</v>
          </cell>
          <cell r="P935">
            <v>0</v>
          </cell>
          <cell r="Q935">
            <v>15321.6</v>
          </cell>
          <cell r="R935">
            <v>0</v>
          </cell>
          <cell r="S935">
            <v>32481.792000000001</v>
          </cell>
          <cell r="T935">
            <v>91666.666666666672</v>
          </cell>
          <cell r="U935">
            <v>1915.2</v>
          </cell>
          <cell r="V935">
            <v>383.04</v>
          </cell>
          <cell r="X935">
            <v>800000</v>
          </cell>
          <cell r="Y935">
            <v>0</v>
          </cell>
          <cell r="Z935">
            <v>1776072.2986666667</v>
          </cell>
          <cell r="AA935">
            <v>2220090.3733333335</v>
          </cell>
        </row>
        <row r="936">
          <cell r="A936">
            <v>5547</v>
          </cell>
          <cell r="B936" t="str">
            <v>R. TJETJEP SASMITA</v>
          </cell>
          <cell r="C936">
            <v>2</v>
          </cell>
          <cell r="D936">
            <v>1</v>
          </cell>
          <cell r="E936">
            <v>3</v>
          </cell>
          <cell r="F936" t="str">
            <v>VOCAT.</v>
          </cell>
          <cell r="G936" t="str">
            <v>PRJ</v>
          </cell>
          <cell r="I936">
            <v>0.25</v>
          </cell>
          <cell r="J936">
            <v>684000</v>
          </cell>
          <cell r="K936">
            <v>0</v>
          </cell>
          <cell r="L936">
            <v>8208000</v>
          </cell>
          <cell r="M936">
            <v>57000</v>
          </cell>
          <cell r="N936">
            <v>684000</v>
          </cell>
          <cell r="O936">
            <v>34200</v>
          </cell>
          <cell r="P936">
            <v>0</v>
          </cell>
          <cell r="Q936">
            <v>13680</v>
          </cell>
          <cell r="R936">
            <v>0</v>
          </cell>
          <cell r="S936">
            <v>29001.599999999999</v>
          </cell>
          <cell r="T936">
            <v>145833.33333333334</v>
          </cell>
          <cell r="U936">
            <v>1710</v>
          </cell>
          <cell r="V936">
            <v>342</v>
          </cell>
          <cell r="X936">
            <v>800000</v>
          </cell>
          <cell r="Y936">
            <v>0</v>
          </cell>
          <cell r="Z936">
            <v>1649766.9333333333</v>
          </cell>
          <cell r="AA936">
            <v>2062208.6666666667</v>
          </cell>
        </row>
        <row r="937">
          <cell r="A937">
            <v>5559</v>
          </cell>
          <cell r="B937" t="str">
            <v>FAJAR PANCA PUTRA</v>
          </cell>
          <cell r="C937">
            <v>1</v>
          </cell>
          <cell r="D937">
            <v>1</v>
          </cell>
          <cell r="E937">
            <v>7</v>
          </cell>
          <cell r="F937" t="str">
            <v>SPV</v>
          </cell>
          <cell r="G937" t="str">
            <v>HO</v>
          </cell>
          <cell r="I937">
            <v>0.2</v>
          </cell>
          <cell r="J937">
            <v>6682500</v>
          </cell>
          <cell r="K937">
            <v>265000</v>
          </cell>
          <cell r="L937">
            <v>80190000</v>
          </cell>
          <cell r="M937">
            <v>578958.33333333337</v>
          </cell>
          <cell r="N937">
            <v>0</v>
          </cell>
          <cell r="O937">
            <v>334125</v>
          </cell>
          <cell r="P937">
            <v>1670625</v>
          </cell>
          <cell r="Q937">
            <v>133650</v>
          </cell>
          <cell r="R937">
            <v>668250</v>
          </cell>
          <cell r="S937">
            <v>283338</v>
          </cell>
          <cell r="T937">
            <v>208333.33333333334</v>
          </cell>
          <cell r="U937">
            <v>16706.25</v>
          </cell>
          <cell r="V937">
            <v>3341.25</v>
          </cell>
          <cell r="X937">
            <v>800000</v>
          </cell>
          <cell r="Y937">
            <v>0</v>
          </cell>
          <cell r="Z937">
            <v>10844827.166666668</v>
          </cell>
          <cell r="AA937">
            <v>13013792.600000001</v>
          </cell>
        </row>
        <row r="938">
          <cell r="A938">
            <v>5561</v>
          </cell>
          <cell r="B938" t="str">
            <v>SUPRAPTO</v>
          </cell>
          <cell r="C938">
            <v>2</v>
          </cell>
          <cell r="D938">
            <v>1</v>
          </cell>
          <cell r="E938">
            <v>1</v>
          </cell>
          <cell r="F938" t="str">
            <v>GENERAL</v>
          </cell>
          <cell r="G938" t="str">
            <v>PRJ</v>
          </cell>
          <cell r="I938">
            <v>0.25</v>
          </cell>
          <cell r="J938">
            <v>700000</v>
          </cell>
          <cell r="K938">
            <v>0</v>
          </cell>
          <cell r="L938">
            <v>8400000</v>
          </cell>
          <cell r="M938">
            <v>58333.333333333336</v>
          </cell>
          <cell r="N938">
            <v>700000</v>
          </cell>
          <cell r="O938">
            <v>35000</v>
          </cell>
          <cell r="P938">
            <v>0</v>
          </cell>
          <cell r="Q938">
            <v>14000</v>
          </cell>
          <cell r="R938">
            <v>0</v>
          </cell>
          <cell r="S938">
            <v>29680</v>
          </cell>
          <cell r="T938">
            <v>145833.33333333334</v>
          </cell>
          <cell r="U938">
            <v>1750</v>
          </cell>
          <cell r="V938">
            <v>350</v>
          </cell>
          <cell r="X938">
            <v>800000</v>
          </cell>
          <cell r="Y938">
            <v>0</v>
          </cell>
          <cell r="Z938">
            <v>1684946.6666666667</v>
          </cell>
          <cell r="AA938">
            <v>2106183.3333333335</v>
          </cell>
        </row>
        <row r="939">
          <cell r="A939">
            <v>5562</v>
          </cell>
          <cell r="B939" t="str">
            <v>I KOMANG SUYANA</v>
          </cell>
          <cell r="C939">
            <v>2</v>
          </cell>
          <cell r="D939">
            <v>0</v>
          </cell>
          <cell r="E939">
            <v>1</v>
          </cell>
          <cell r="F939" t="str">
            <v>GENERAL</v>
          </cell>
          <cell r="G939" t="str">
            <v>PRJ</v>
          </cell>
          <cell r="I939">
            <v>0.25</v>
          </cell>
          <cell r="J939">
            <v>700000</v>
          </cell>
          <cell r="K939">
            <v>0</v>
          </cell>
          <cell r="L939">
            <v>8400000</v>
          </cell>
          <cell r="M939">
            <v>58333.333333333336</v>
          </cell>
          <cell r="N939">
            <v>700000</v>
          </cell>
          <cell r="O939">
            <v>35000</v>
          </cell>
          <cell r="P939">
            <v>0</v>
          </cell>
          <cell r="Q939">
            <v>14000</v>
          </cell>
          <cell r="R939">
            <v>0</v>
          </cell>
          <cell r="S939">
            <v>29680</v>
          </cell>
          <cell r="T939">
            <v>91666.666666666672</v>
          </cell>
          <cell r="U939">
            <v>1750</v>
          </cell>
          <cell r="V939">
            <v>350</v>
          </cell>
          <cell r="X939">
            <v>0</v>
          </cell>
          <cell r="Y939">
            <v>0</v>
          </cell>
          <cell r="Z939">
            <v>1630780</v>
          </cell>
          <cell r="AA939">
            <v>2038475</v>
          </cell>
        </row>
        <row r="940">
          <cell r="A940">
            <v>5564</v>
          </cell>
          <cell r="B940" t="str">
            <v>SUDIRMAN</v>
          </cell>
          <cell r="C940">
            <v>2</v>
          </cell>
          <cell r="D940">
            <v>1</v>
          </cell>
          <cell r="E940">
            <v>2</v>
          </cell>
          <cell r="F940" t="str">
            <v>GENERAL</v>
          </cell>
          <cell r="G940" t="str">
            <v>HO</v>
          </cell>
          <cell r="I940">
            <v>0.25</v>
          </cell>
          <cell r="J940">
            <v>1111500</v>
          </cell>
          <cell r="K940">
            <v>0</v>
          </cell>
          <cell r="L940">
            <v>13338000</v>
          </cell>
          <cell r="M940">
            <v>92625</v>
          </cell>
          <cell r="N940">
            <v>166725</v>
          </cell>
          <cell r="O940">
            <v>55575</v>
          </cell>
          <cell r="P940">
            <v>0</v>
          </cell>
          <cell r="Q940">
            <v>22230</v>
          </cell>
          <cell r="R940">
            <v>0</v>
          </cell>
          <cell r="S940">
            <v>47127.6</v>
          </cell>
          <cell r="T940">
            <v>145833.33333333334</v>
          </cell>
          <cell r="U940">
            <v>2778.75</v>
          </cell>
          <cell r="V940">
            <v>555.75</v>
          </cell>
          <cell r="X940">
            <v>0</v>
          </cell>
          <cell r="Y940">
            <v>0</v>
          </cell>
          <cell r="Z940">
            <v>1644950.4333333333</v>
          </cell>
          <cell r="AA940">
            <v>2056188.0416666667</v>
          </cell>
        </row>
        <row r="941">
          <cell r="A941">
            <v>5641</v>
          </cell>
          <cell r="B941" t="str">
            <v>HERBYT SAMPE</v>
          </cell>
          <cell r="C941">
            <v>2</v>
          </cell>
          <cell r="D941">
            <v>1</v>
          </cell>
          <cell r="E941">
            <v>3</v>
          </cell>
          <cell r="F941" t="str">
            <v>VOCAT.</v>
          </cell>
          <cell r="G941" t="str">
            <v>PRJ</v>
          </cell>
          <cell r="I941">
            <v>0.25</v>
          </cell>
          <cell r="J941">
            <v>750000</v>
          </cell>
          <cell r="K941">
            <v>0</v>
          </cell>
          <cell r="L941">
            <v>9000000</v>
          </cell>
          <cell r="M941">
            <v>62500</v>
          </cell>
          <cell r="N941">
            <v>750000</v>
          </cell>
          <cell r="O941">
            <v>37500</v>
          </cell>
          <cell r="P941">
            <v>0</v>
          </cell>
          <cell r="Q941">
            <v>15000</v>
          </cell>
          <cell r="R941">
            <v>0</v>
          </cell>
          <cell r="S941">
            <v>31800</v>
          </cell>
          <cell r="T941">
            <v>145833.33333333334</v>
          </cell>
          <cell r="U941">
            <v>1875</v>
          </cell>
          <cell r="V941">
            <v>375</v>
          </cell>
          <cell r="X941">
            <v>0</v>
          </cell>
          <cell r="Y941">
            <v>0</v>
          </cell>
          <cell r="Z941">
            <v>1794883.3333333335</v>
          </cell>
          <cell r="AA941">
            <v>2243604.166666667</v>
          </cell>
        </row>
        <row r="942">
          <cell r="A942">
            <v>5642</v>
          </cell>
          <cell r="B942" t="str">
            <v>SERGIUS</v>
          </cell>
          <cell r="C942">
            <v>2</v>
          </cell>
          <cell r="D942">
            <v>0</v>
          </cell>
          <cell r="E942">
            <v>1</v>
          </cell>
          <cell r="F942" t="str">
            <v>GENERAL</v>
          </cell>
          <cell r="G942" t="str">
            <v>PRJ</v>
          </cell>
          <cell r="I942">
            <v>0.25</v>
          </cell>
          <cell r="J942">
            <v>700000</v>
          </cell>
          <cell r="K942">
            <v>0</v>
          </cell>
          <cell r="L942">
            <v>8400000</v>
          </cell>
          <cell r="M942">
            <v>58333.333333333336</v>
          </cell>
          <cell r="N942">
            <v>700000</v>
          </cell>
          <cell r="O942">
            <v>35000</v>
          </cell>
          <cell r="P942">
            <v>0</v>
          </cell>
          <cell r="Q942">
            <v>14000</v>
          </cell>
          <cell r="R942">
            <v>0</v>
          </cell>
          <cell r="S942">
            <v>29680</v>
          </cell>
          <cell r="T942">
            <v>91666.666666666672</v>
          </cell>
          <cell r="U942">
            <v>1750</v>
          </cell>
          <cell r="V942">
            <v>350</v>
          </cell>
          <cell r="X942">
            <v>0</v>
          </cell>
          <cell r="Y942">
            <v>0</v>
          </cell>
          <cell r="Z942">
            <v>1630780</v>
          </cell>
          <cell r="AA942">
            <v>2038475</v>
          </cell>
        </row>
        <row r="943">
          <cell r="A943">
            <v>5643</v>
          </cell>
          <cell r="B943" t="str">
            <v>DJOEWITA SOERJA WIDJAJA</v>
          </cell>
          <cell r="C943">
            <v>2</v>
          </cell>
          <cell r="D943">
            <v>1</v>
          </cell>
          <cell r="E943">
            <v>6</v>
          </cell>
          <cell r="F943" t="str">
            <v>SPC/COOR</v>
          </cell>
          <cell r="G943" t="str">
            <v>PRJ</v>
          </cell>
          <cell r="I943">
            <v>0.2</v>
          </cell>
          <cell r="J943">
            <v>2373000</v>
          </cell>
          <cell r="K943">
            <v>0</v>
          </cell>
          <cell r="L943">
            <v>28476000</v>
          </cell>
          <cell r="M943">
            <v>197750</v>
          </cell>
          <cell r="N943">
            <v>0</v>
          </cell>
          <cell r="O943">
            <v>118650</v>
          </cell>
          <cell r="P943">
            <v>593250</v>
          </cell>
          <cell r="Q943">
            <v>47460</v>
          </cell>
          <cell r="R943">
            <v>0</v>
          </cell>
          <cell r="S943">
            <v>100615.2</v>
          </cell>
          <cell r="T943">
            <v>145833.33333333334</v>
          </cell>
          <cell r="U943">
            <v>5932.5</v>
          </cell>
          <cell r="V943">
            <v>1186.5</v>
          </cell>
          <cell r="X943">
            <v>0</v>
          </cell>
          <cell r="Y943">
            <v>0</v>
          </cell>
          <cell r="Z943">
            <v>3583677.5333333332</v>
          </cell>
          <cell r="AA943">
            <v>4300413.04</v>
          </cell>
        </row>
        <row r="944">
          <cell r="A944">
            <v>5649</v>
          </cell>
          <cell r="B944" t="str">
            <v>MURJOKO</v>
          </cell>
          <cell r="C944">
            <v>2</v>
          </cell>
          <cell r="D944">
            <v>0</v>
          </cell>
          <cell r="E944">
            <v>3</v>
          </cell>
          <cell r="F944" t="str">
            <v>VOCAT.</v>
          </cell>
          <cell r="G944" t="str">
            <v>PRJ</v>
          </cell>
          <cell r="I944">
            <v>0.25</v>
          </cell>
          <cell r="J944">
            <v>570000</v>
          </cell>
          <cell r="K944">
            <v>0</v>
          </cell>
          <cell r="L944">
            <v>6840000</v>
          </cell>
          <cell r="M944">
            <v>47500</v>
          </cell>
          <cell r="N944">
            <v>570000</v>
          </cell>
          <cell r="O944">
            <v>28500</v>
          </cell>
          <cell r="P944">
            <v>0</v>
          </cell>
          <cell r="Q944">
            <v>11400</v>
          </cell>
          <cell r="R944">
            <v>0</v>
          </cell>
          <cell r="S944">
            <v>24168</v>
          </cell>
          <cell r="T944">
            <v>91666.666666666672</v>
          </cell>
          <cell r="U944">
            <v>1425</v>
          </cell>
          <cell r="V944">
            <v>285</v>
          </cell>
          <cell r="X944">
            <v>0</v>
          </cell>
          <cell r="Y944">
            <v>0</v>
          </cell>
          <cell r="Z944">
            <v>1344944.6666666665</v>
          </cell>
          <cell r="AA944">
            <v>1681180.833333333</v>
          </cell>
        </row>
        <row r="945">
          <cell r="A945">
            <v>5651</v>
          </cell>
          <cell r="B945" t="str">
            <v>DEDE CUANDI</v>
          </cell>
          <cell r="C945">
            <v>2</v>
          </cell>
          <cell r="D945">
            <v>0</v>
          </cell>
          <cell r="E945">
            <v>3</v>
          </cell>
          <cell r="F945" t="str">
            <v>VOCAT.</v>
          </cell>
          <cell r="G945" t="str">
            <v>PRJ</v>
          </cell>
          <cell r="H945">
            <v>0</v>
          </cell>
          <cell r="I945">
            <v>0.25</v>
          </cell>
          <cell r="J945">
            <v>570000</v>
          </cell>
          <cell r="K945">
            <v>0</v>
          </cell>
          <cell r="L945">
            <v>6840000</v>
          </cell>
          <cell r="M945">
            <v>47500</v>
          </cell>
          <cell r="N945">
            <v>570000</v>
          </cell>
          <cell r="O945">
            <v>28500</v>
          </cell>
          <cell r="P945">
            <v>0</v>
          </cell>
          <cell r="Q945">
            <v>11400</v>
          </cell>
          <cell r="R945">
            <v>0</v>
          </cell>
          <cell r="S945">
            <v>24168</v>
          </cell>
          <cell r="T945">
            <v>91666.666666666672</v>
          </cell>
          <cell r="U945">
            <v>1425</v>
          </cell>
          <cell r="V945">
            <v>285</v>
          </cell>
          <cell r="X945">
            <v>802200</v>
          </cell>
          <cell r="Y945">
            <v>0</v>
          </cell>
          <cell r="Z945">
            <v>1344944.6666666665</v>
          </cell>
          <cell r="AA945">
            <v>1681180.833333333</v>
          </cell>
        </row>
        <row r="946">
          <cell r="A946">
            <v>5652</v>
          </cell>
          <cell r="B946" t="str">
            <v>MAKMUR</v>
          </cell>
          <cell r="C946">
            <v>2</v>
          </cell>
          <cell r="D946">
            <v>1</v>
          </cell>
          <cell r="E946">
            <v>3</v>
          </cell>
          <cell r="F946" t="str">
            <v>VOCAT.</v>
          </cell>
          <cell r="G946" t="str">
            <v>PRJ</v>
          </cell>
          <cell r="H946">
            <v>0</v>
          </cell>
          <cell r="I946">
            <v>0.25</v>
          </cell>
          <cell r="J946">
            <v>570000</v>
          </cell>
          <cell r="K946">
            <v>0</v>
          </cell>
          <cell r="L946">
            <v>6840000</v>
          </cell>
          <cell r="M946">
            <v>47500</v>
          </cell>
          <cell r="N946">
            <v>570000</v>
          </cell>
          <cell r="O946">
            <v>28500</v>
          </cell>
          <cell r="P946">
            <v>0</v>
          </cell>
          <cell r="Q946">
            <v>11400</v>
          </cell>
          <cell r="R946">
            <v>0</v>
          </cell>
          <cell r="S946">
            <v>24168</v>
          </cell>
          <cell r="T946">
            <v>145833.33333333334</v>
          </cell>
          <cell r="U946">
            <v>1425</v>
          </cell>
          <cell r="V946">
            <v>285</v>
          </cell>
          <cell r="X946">
            <v>802200</v>
          </cell>
          <cell r="Y946">
            <v>0</v>
          </cell>
          <cell r="Z946">
            <v>1399111.3333333335</v>
          </cell>
          <cell r="AA946">
            <v>1748889.166666667</v>
          </cell>
        </row>
        <row r="947">
          <cell r="A947">
            <v>5653</v>
          </cell>
          <cell r="B947" t="str">
            <v>SUMARNO</v>
          </cell>
          <cell r="C947">
            <v>2</v>
          </cell>
          <cell r="D947">
            <v>1</v>
          </cell>
          <cell r="E947">
            <v>3</v>
          </cell>
          <cell r="F947" t="str">
            <v>VOCAT.</v>
          </cell>
          <cell r="G947" t="str">
            <v>PRJ</v>
          </cell>
          <cell r="H947">
            <v>0</v>
          </cell>
          <cell r="I947">
            <v>0.25</v>
          </cell>
          <cell r="J947">
            <v>650000</v>
          </cell>
          <cell r="K947">
            <v>0</v>
          </cell>
          <cell r="L947">
            <v>7800000</v>
          </cell>
          <cell r="M947">
            <v>54166.666666666664</v>
          </cell>
          <cell r="N947">
            <v>650000</v>
          </cell>
          <cell r="O947">
            <v>32500</v>
          </cell>
          <cell r="P947">
            <v>0</v>
          </cell>
          <cell r="Q947">
            <v>13000</v>
          </cell>
          <cell r="R947">
            <v>0</v>
          </cell>
          <cell r="S947">
            <v>27560</v>
          </cell>
          <cell r="T947">
            <v>145833.33333333334</v>
          </cell>
          <cell r="U947">
            <v>1625</v>
          </cell>
          <cell r="V947">
            <v>325</v>
          </cell>
          <cell r="X947">
            <v>802200</v>
          </cell>
          <cell r="Y947">
            <v>0</v>
          </cell>
          <cell r="Z947">
            <v>1575010</v>
          </cell>
          <cell r="AA947">
            <v>1968762.5</v>
          </cell>
        </row>
        <row r="948">
          <cell r="A948">
            <v>5654</v>
          </cell>
          <cell r="B948" t="str">
            <v>SUMARSO IRIANTO</v>
          </cell>
          <cell r="C948">
            <v>2</v>
          </cell>
          <cell r="D948">
            <v>1</v>
          </cell>
          <cell r="E948">
            <v>3</v>
          </cell>
          <cell r="F948" t="str">
            <v>VOCAT.</v>
          </cell>
          <cell r="G948" t="str">
            <v>PRJ</v>
          </cell>
          <cell r="H948">
            <v>0</v>
          </cell>
          <cell r="I948">
            <v>0.25</v>
          </cell>
          <cell r="J948">
            <v>684000</v>
          </cell>
          <cell r="K948">
            <v>0</v>
          </cell>
          <cell r="L948">
            <v>8208000</v>
          </cell>
          <cell r="M948">
            <v>57000</v>
          </cell>
          <cell r="N948">
            <v>684000</v>
          </cell>
          <cell r="O948">
            <v>34200</v>
          </cell>
          <cell r="P948">
            <v>0</v>
          </cell>
          <cell r="Q948">
            <v>13680</v>
          </cell>
          <cell r="R948">
            <v>0</v>
          </cell>
          <cell r="S948">
            <v>29001.599999999999</v>
          </cell>
          <cell r="T948">
            <v>145833.33333333334</v>
          </cell>
          <cell r="U948">
            <v>1710</v>
          </cell>
          <cell r="V948">
            <v>342</v>
          </cell>
          <cell r="X948">
            <v>802200</v>
          </cell>
          <cell r="Y948">
            <v>0</v>
          </cell>
          <cell r="Z948">
            <v>1649766.9333333333</v>
          </cell>
          <cell r="AA948">
            <v>2062208.6666666667</v>
          </cell>
        </row>
        <row r="949">
          <cell r="A949">
            <v>5676</v>
          </cell>
          <cell r="B949" t="str">
            <v>ASEP MUHAMAD TAUFIK</v>
          </cell>
          <cell r="C949">
            <v>1</v>
          </cell>
          <cell r="D949">
            <v>0</v>
          </cell>
          <cell r="E949">
            <v>4</v>
          </cell>
          <cell r="F949" t="str">
            <v>VOCAT.</v>
          </cell>
          <cell r="G949" t="str">
            <v>HO</v>
          </cell>
          <cell r="H949">
            <v>0</v>
          </cell>
          <cell r="I949">
            <v>0.25</v>
          </cell>
          <cell r="J949">
            <v>969000</v>
          </cell>
          <cell r="K949">
            <v>145350</v>
          </cell>
          <cell r="L949">
            <v>11628000</v>
          </cell>
          <cell r="M949">
            <v>92862.5</v>
          </cell>
          <cell r="N949">
            <v>145350</v>
          </cell>
          <cell r="O949">
            <v>48450</v>
          </cell>
          <cell r="P949">
            <v>0</v>
          </cell>
          <cell r="Q949">
            <v>19380</v>
          </cell>
          <cell r="R949">
            <v>96900</v>
          </cell>
          <cell r="S949">
            <v>41085.599999999999</v>
          </cell>
          <cell r="T949">
            <v>104166.66666666667</v>
          </cell>
          <cell r="U949">
            <v>2422.5</v>
          </cell>
          <cell r="V949">
            <v>484.5</v>
          </cell>
          <cell r="X949">
            <v>802200</v>
          </cell>
          <cell r="Y949">
            <v>0</v>
          </cell>
          <cell r="Z949">
            <v>1665451.7666666666</v>
          </cell>
          <cell r="AA949">
            <v>2081814.7083333333</v>
          </cell>
        </row>
        <row r="950">
          <cell r="A950">
            <v>5678</v>
          </cell>
          <cell r="B950" t="str">
            <v>ADOLF H SITUMORANG</v>
          </cell>
          <cell r="C950">
            <v>2</v>
          </cell>
          <cell r="D950">
            <v>0</v>
          </cell>
          <cell r="E950">
            <v>3</v>
          </cell>
          <cell r="F950" t="str">
            <v>VOCAT.</v>
          </cell>
          <cell r="G950" t="str">
            <v>PRJ</v>
          </cell>
          <cell r="H950">
            <v>0</v>
          </cell>
          <cell r="I950">
            <v>0.25</v>
          </cell>
          <cell r="J950">
            <v>684000</v>
          </cell>
          <cell r="K950">
            <v>0</v>
          </cell>
          <cell r="L950">
            <v>8208000</v>
          </cell>
          <cell r="M950">
            <v>57000</v>
          </cell>
          <cell r="N950">
            <v>684000</v>
          </cell>
          <cell r="O950">
            <v>34200</v>
          </cell>
          <cell r="P950">
            <v>0</v>
          </cell>
          <cell r="Q950">
            <v>13680</v>
          </cell>
          <cell r="R950">
            <v>0</v>
          </cell>
          <cell r="S950">
            <v>29001.599999999999</v>
          </cell>
          <cell r="T950">
            <v>91666.666666666672</v>
          </cell>
          <cell r="U950">
            <v>1710</v>
          </cell>
          <cell r="V950">
            <v>342</v>
          </cell>
          <cell r="X950">
            <v>802200</v>
          </cell>
          <cell r="Y950">
            <v>0</v>
          </cell>
          <cell r="Z950">
            <v>1595600.2666666666</v>
          </cell>
          <cell r="AA950">
            <v>1994500.3333333333</v>
          </cell>
        </row>
        <row r="951">
          <cell r="A951">
            <v>5693</v>
          </cell>
          <cell r="B951" t="str">
            <v>MUSA</v>
          </cell>
          <cell r="C951">
            <v>2</v>
          </cell>
          <cell r="D951">
            <v>1</v>
          </cell>
          <cell r="E951">
            <v>1</v>
          </cell>
          <cell r="F951" t="str">
            <v>GENERAL</v>
          </cell>
          <cell r="G951" t="str">
            <v>PRJ</v>
          </cell>
          <cell r="H951">
            <v>0</v>
          </cell>
          <cell r="I951">
            <v>0.25</v>
          </cell>
          <cell r="J951">
            <v>570000</v>
          </cell>
          <cell r="K951">
            <v>0</v>
          </cell>
          <cell r="L951">
            <v>6840000</v>
          </cell>
          <cell r="M951">
            <v>47500</v>
          </cell>
          <cell r="N951">
            <v>570000</v>
          </cell>
          <cell r="O951">
            <v>28500</v>
          </cell>
          <cell r="P951">
            <v>0</v>
          </cell>
          <cell r="Q951">
            <v>11400</v>
          </cell>
          <cell r="R951">
            <v>0</v>
          </cell>
          <cell r="S951">
            <v>24168</v>
          </cell>
          <cell r="T951">
            <v>145833.33333333334</v>
          </cell>
          <cell r="U951">
            <v>1425</v>
          </cell>
          <cell r="V951">
            <v>285</v>
          </cell>
          <cell r="X951">
            <v>802200</v>
          </cell>
          <cell r="Y951">
            <v>0</v>
          </cell>
          <cell r="Z951">
            <v>1399111.3333333335</v>
          </cell>
          <cell r="AA951">
            <v>1748889.166666667</v>
          </cell>
        </row>
        <row r="952">
          <cell r="A952">
            <v>5694</v>
          </cell>
          <cell r="B952" t="str">
            <v>SAHRUNI</v>
          </cell>
          <cell r="C952">
            <v>2</v>
          </cell>
          <cell r="D952">
            <v>1</v>
          </cell>
          <cell r="E952">
            <v>1</v>
          </cell>
          <cell r="F952" t="str">
            <v>GENERAL</v>
          </cell>
          <cell r="G952" t="str">
            <v>PRJ</v>
          </cell>
          <cell r="H952">
            <v>0</v>
          </cell>
          <cell r="I952">
            <v>0.25</v>
          </cell>
          <cell r="J952">
            <v>570000</v>
          </cell>
          <cell r="K952">
            <v>0</v>
          </cell>
          <cell r="L952">
            <v>6840000</v>
          </cell>
          <cell r="M952">
            <v>47500</v>
          </cell>
          <cell r="N952">
            <v>570000</v>
          </cell>
          <cell r="O952">
            <v>28500</v>
          </cell>
          <cell r="P952">
            <v>0</v>
          </cell>
          <cell r="Q952">
            <v>11400</v>
          </cell>
          <cell r="R952">
            <v>0</v>
          </cell>
          <cell r="S952">
            <v>24168</v>
          </cell>
          <cell r="T952">
            <v>145833.33333333334</v>
          </cell>
          <cell r="U952">
            <v>1425</v>
          </cell>
          <cell r="V952">
            <v>285</v>
          </cell>
          <cell r="X952">
            <v>802200</v>
          </cell>
          <cell r="Y952">
            <v>0</v>
          </cell>
          <cell r="Z952">
            <v>1399111.3333333335</v>
          </cell>
          <cell r="AA952">
            <v>1748889.166666667</v>
          </cell>
        </row>
        <row r="953">
          <cell r="A953">
            <v>5753</v>
          </cell>
          <cell r="B953" t="str">
            <v>NONO SUTARNO</v>
          </cell>
          <cell r="C953">
            <v>2</v>
          </cell>
          <cell r="D953">
            <v>1</v>
          </cell>
          <cell r="E953">
            <v>4</v>
          </cell>
          <cell r="F953" t="str">
            <v>VOCAT.</v>
          </cell>
          <cell r="G953" t="str">
            <v>PRJ</v>
          </cell>
          <cell r="H953">
            <v>0</v>
          </cell>
          <cell r="I953">
            <v>0.25</v>
          </cell>
          <cell r="J953">
            <v>1026000</v>
          </cell>
          <cell r="K953">
            <v>0</v>
          </cell>
          <cell r="L953">
            <v>12312000</v>
          </cell>
          <cell r="M953">
            <v>85500</v>
          </cell>
          <cell r="N953">
            <v>1026000</v>
          </cell>
          <cell r="O953">
            <v>51300</v>
          </cell>
          <cell r="P953">
            <v>0</v>
          </cell>
          <cell r="Q953">
            <v>20520</v>
          </cell>
          <cell r="R953">
            <v>0</v>
          </cell>
          <cell r="S953">
            <v>43502.400000000001</v>
          </cell>
          <cell r="T953">
            <v>145833.33333333334</v>
          </cell>
          <cell r="U953">
            <v>2565</v>
          </cell>
          <cell r="V953">
            <v>513</v>
          </cell>
          <cell r="X953">
            <v>802200</v>
          </cell>
          <cell r="Y953">
            <v>0</v>
          </cell>
          <cell r="Z953">
            <v>2401733.7333333334</v>
          </cell>
          <cell r="AA953">
            <v>3002167.166666667</v>
          </cell>
        </row>
        <row r="954">
          <cell r="A954">
            <v>5754</v>
          </cell>
          <cell r="B954" t="str">
            <v>ACHMAD SULAEMAN</v>
          </cell>
          <cell r="C954">
            <v>1</v>
          </cell>
          <cell r="D954">
            <v>1</v>
          </cell>
          <cell r="E954">
            <v>4</v>
          </cell>
          <cell r="F954" t="str">
            <v>VOCAT.</v>
          </cell>
          <cell r="G954" t="str">
            <v>PRJ</v>
          </cell>
          <cell r="H954">
            <v>0</v>
          </cell>
          <cell r="I954">
            <v>0.25</v>
          </cell>
          <cell r="J954">
            <v>1026000</v>
          </cell>
          <cell r="K954">
            <v>153900</v>
          </cell>
          <cell r="L954">
            <v>12312000</v>
          </cell>
          <cell r="M954">
            <v>98325</v>
          </cell>
          <cell r="N954">
            <v>1026000</v>
          </cell>
          <cell r="O954">
            <v>51300</v>
          </cell>
          <cell r="P954">
            <v>0</v>
          </cell>
          <cell r="Q954">
            <v>20520</v>
          </cell>
          <cell r="R954">
            <v>102600</v>
          </cell>
          <cell r="S954">
            <v>43502.400000000001</v>
          </cell>
          <cell r="T954">
            <v>208333.33333333334</v>
          </cell>
          <cell r="U954">
            <v>2565</v>
          </cell>
          <cell r="V954">
            <v>513</v>
          </cell>
          <cell r="X954">
            <v>0</v>
          </cell>
          <cell r="Y954">
            <v>0</v>
          </cell>
          <cell r="Z954">
            <v>2733558.7333333334</v>
          </cell>
          <cell r="AA954">
            <v>3416948.416666667</v>
          </cell>
        </row>
        <row r="955">
          <cell r="A955">
            <v>5775</v>
          </cell>
          <cell r="B955" t="str">
            <v>JABAL NUR</v>
          </cell>
          <cell r="C955">
            <v>2</v>
          </cell>
          <cell r="D955">
            <v>1</v>
          </cell>
          <cell r="E955">
            <v>3</v>
          </cell>
          <cell r="F955" t="str">
            <v>VOCAT.</v>
          </cell>
          <cell r="G955" t="str">
            <v>PRJ</v>
          </cell>
          <cell r="H955">
            <v>0</v>
          </cell>
          <cell r="I955">
            <v>0.25</v>
          </cell>
          <cell r="J955">
            <v>752400</v>
          </cell>
          <cell r="K955">
            <v>0</v>
          </cell>
          <cell r="L955">
            <v>9028800</v>
          </cell>
          <cell r="M955">
            <v>62700</v>
          </cell>
          <cell r="N955">
            <v>752400</v>
          </cell>
          <cell r="O955">
            <v>37620</v>
          </cell>
          <cell r="P955">
            <v>0</v>
          </cell>
          <cell r="Q955">
            <v>15048</v>
          </cell>
          <cell r="R955">
            <v>0</v>
          </cell>
          <cell r="S955">
            <v>31901.759999999998</v>
          </cell>
          <cell r="T955">
            <v>145833.33333333334</v>
          </cell>
          <cell r="U955">
            <v>1881</v>
          </cell>
          <cell r="V955">
            <v>376.2</v>
          </cell>
          <cell r="X955">
            <v>804380</v>
          </cell>
          <cell r="Y955">
            <v>0</v>
          </cell>
          <cell r="Z955">
            <v>1800160.2933333335</v>
          </cell>
          <cell r="AA955">
            <v>2250200.3666666667</v>
          </cell>
        </row>
        <row r="956">
          <cell r="A956">
            <v>5776</v>
          </cell>
          <cell r="B956" t="str">
            <v>ROZA PERMANA PUTRA</v>
          </cell>
          <cell r="C956">
            <v>1</v>
          </cell>
          <cell r="D956">
            <v>1</v>
          </cell>
          <cell r="E956">
            <v>9</v>
          </cell>
          <cell r="F956" t="str">
            <v>MGR</v>
          </cell>
          <cell r="G956" t="str">
            <v>HO</v>
          </cell>
          <cell r="H956">
            <v>0</v>
          </cell>
          <cell r="I956">
            <v>0.15</v>
          </cell>
          <cell r="J956">
            <v>18000000</v>
          </cell>
          <cell r="K956">
            <v>265000</v>
          </cell>
          <cell r="L956">
            <v>216000000</v>
          </cell>
          <cell r="M956">
            <v>1522083.3333333333</v>
          </cell>
          <cell r="N956">
            <v>0</v>
          </cell>
          <cell r="O956">
            <v>900000</v>
          </cell>
          <cell r="P956">
            <v>4500000</v>
          </cell>
          <cell r="Q956">
            <v>360000</v>
          </cell>
          <cell r="R956">
            <v>1800000</v>
          </cell>
          <cell r="S956">
            <v>763200</v>
          </cell>
          <cell r="T956">
            <v>208333.33333333334</v>
          </cell>
          <cell r="U956">
            <v>45000</v>
          </cell>
          <cell r="V956">
            <v>9000</v>
          </cell>
          <cell r="X956">
            <v>804380</v>
          </cell>
          <cell r="Y956">
            <v>0</v>
          </cell>
          <cell r="Z956">
            <v>28372616.666666664</v>
          </cell>
          <cell r="AA956">
            <v>32628509.16666666</v>
          </cell>
        </row>
        <row r="957">
          <cell r="A957">
            <v>5777</v>
          </cell>
          <cell r="B957" t="str">
            <v>RUSDI</v>
          </cell>
          <cell r="C957">
            <v>2</v>
          </cell>
          <cell r="D957">
            <v>0</v>
          </cell>
          <cell r="E957">
            <v>3</v>
          </cell>
          <cell r="F957" t="str">
            <v>VOCAT.</v>
          </cell>
          <cell r="G957" t="str">
            <v>PRJ</v>
          </cell>
          <cell r="H957">
            <v>0</v>
          </cell>
          <cell r="I957">
            <v>0.25</v>
          </cell>
          <cell r="J957">
            <v>752400</v>
          </cell>
          <cell r="K957">
            <v>0</v>
          </cell>
          <cell r="L957">
            <v>9028800</v>
          </cell>
          <cell r="M957">
            <v>62700</v>
          </cell>
          <cell r="N957">
            <v>752400</v>
          </cell>
          <cell r="O957">
            <v>37620</v>
          </cell>
          <cell r="P957">
            <v>0</v>
          </cell>
          <cell r="Q957">
            <v>15048</v>
          </cell>
          <cell r="R957">
            <v>0</v>
          </cell>
          <cell r="S957">
            <v>31901.759999999998</v>
          </cell>
          <cell r="T957">
            <v>91666.666666666672</v>
          </cell>
          <cell r="U957">
            <v>1881</v>
          </cell>
          <cell r="V957">
            <v>376.2</v>
          </cell>
          <cell r="X957">
            <v>804384</v>
          </cell>
          <cell r="Y957">
            <v>0</v>
          </cell>
          <cell r="Z957">
            <v>1745993.6266666665</v>
          </cell>
          <cell r="AA957">
            <v>2182492.0333333332</v>
          </cell>
        </row>
        <row r="958">
          <cell r="A958">
            <v>5778</v>
          </cell>
          <cell r="B958" t="str">
            <v>HERMAN RIYANTO</v>
          </cell>
          <cell r="C958">
            <v>2</v>
          </cell>
          <cell r="D958">
            <v>1</v>
          </cell>
          <cell r="E958">
            <v>3</v>
          </cell>
          <cell r="F958" t="str">
            <v>VOCAT.</v>
          </cell>
          <cell r="G958" t="str">
            <v>PRJ</v>
          </cell>
          <cell r="H958">
            <v>0</v>
          </cell>
          <cell r="I958">
            <v>0.25</v>
          </cell>
          <cell r="J958">
            <v>752400</v>
          </cell>
          <cell r="K958">
            <v>0</v>
          </cell>
          <cell r="L958">
            <v>9028800</v>
          </cell>
          <cell r="M958">
            <v>62700</v>
          </cell>
          <cell r="N958">
            <v>752400</v>
          </cell>
          <cell r="O958">
            <v>37620</v>
          </cell>
          <cell r="P958">
            <v>0</v>
          </cell>
          <cell r="Q958">
            <v>15048</v>
          </cell>
          <cell r="R958">
            <v>0</v>
          </cell>
          <cell r="S958">
            <v>31901.759999999998</v>
          </cell>
          <cell r="T958">
            <v>145833.33333333334</v>
          </cell>
          <cell r="U958">
            <v>1881</v>
          </cell>
          <cell r="V958">
            <v>376.2</v>
          </cell>
          <cell r="X958">
            <v>805000</v>
          </cell>
          <cell r="Y958">
            <v>0</v>
          </cell>
          <cell r="Z958">
            <v>1800160.2933333335</v>
          </cell>
          <cell r="AA958">
            <v>2250200.3666666667</v>
          </cell>
        </row>
        <row r="959">
          <cell r="A959">
            <v>5779</v>
          </cell>
          <cell r="B959" t="str">
            <v>J. ERWIN HUTABARAT</v>
          </cell>
          <cell r="C959">
            <v>2</v>
          </cell>
          <cell r="D959">
            <v>0</v>
          </cell>
          <cell r="E959">
            <v>1</v>
          </cell>
          <cell r="F959" t="str">
            <v>GENERAL</v>
          </cell>
          <cell r="G959" t="str">
            <v>PRJ</v>
          </cell>
          <cell r="H959">
            <v>0</v>
          </cell>
          <cell r="I959">
            <v>0.25</v>
          </cell>
          <cell r="J959">
            <v>752400</v>
          </cell>
          <cell r="K959">
            <v>0</v>
          </cell>
          <cell r="L959">
            <v>9028800</v>
          </cell>
          <cell r="M959">
            <v>62700</v>
          </cell>
          <cell r="N959">
            <v>752400</v>
          </cell>
          <cell r="O959">
            <v>37620</v>
          </cell>
          <cell r="P959">
            <v>0</v>
          </cell>
          <cell r="Q959">
            <v>15048</v>
          </cell>
          <cell r="R959">
            <v>0</v>
          </cell>
          <cell r="S959">
            <v>31901.759999999998</v>
          </cell>
          <cell r="T959">
            <v>91666.666666666672</v>
          </cell>
          <cell r="U959">
            <v>1881</v>
          </cell>
          <cell r="V959">
            <v>376.2</v>
          </cell>
          <cell r="X959">
            <v>805000</v>
          </cell>
          <cell r="Y959">
            <v>0</v>
          </cell>
          <cell r="Z959">
            <v>1745993.6266666665</v>
          </cell>
          <cell r="AA959">
            <v>2182492.0333333332</v>
          </cell>
        </row>
        <row r="960">
          <cell r="A960">
            <v>5780</v>
          </cell>
          <cell r="B960" t="str">
            <v>SONLY DENI S</v>
          </cell>
          <cell r="C960">
            <v>2</v>
          </cell>
          <cell r="D960">
            <v>0</v>
          </cell>
          <cell r="E960">
            <v>3</v>
          </cell>
          <cell r="F960" t="str">
            <v>VOCAT.</v>
          </cell>
          <cell r="G960" t="str">
            <v>PRJ</v>
          </cell>
          <cell r="H960">
            <v>0</v>
          </cell>
          <cell r="I960">
            <v>0.25</v>
          </cell>
          <cell r="J960">
            <v>752400</v>
          </cell>
          <cell r="K960">
            <v>0</v>
          </cell>
          <cell r="L960">
            <v>9028800</v>
          </cell>
          <cell r="M960">
            <v>62700</v>
          </cell>
          <cell r="N960">
            <v>752400</v>
          </cell>
          <cell r="O960">
            <v>37620</v>
          </cell>
          <cell r="P960">
            <v>0</v>
          </cell>
          <cell r="Q960">
            <v>15048</v>
          </cell>
          <cell r="R960">
            <v>0</v>
          </cell>
          <cell r="S960">
            <v>31901.759999999998</v>
          </cell>
          <cell r="T960">
            <v>91666.666666666672</v>
          </cell>
          <cell r="U960">
            <v>1881</v>
          </cell>
          <cell r="V960">
            <v>376.2</v>
          </cell>
          <cell r="X960">
            <v>805000</v>
          </cell>
          <cell r="Y960">
            <v>0</v>
          </cell>
          <cell r="Z960">
            <v>1745993.6266666665</v>
          </cell>
          <cell r="AA960">
            <v>2182492.0333333332</v>
          </cell>
        </row>
        <row r="961">
          <cell r="A961">
            <v>5781</v>
          </cell>
          <cell r="B961" t="str">
            <v>ALEXANDER D</v>
          </cell>
          <cell r="C961">
            <v>2</v>
          </cell>
          <cell r="D961">
            <v>0</v>
          </cell>
          <cell r="E961">
            <v>3</v>
          </cell>
          <cell r="F961" t="str">
            <v>VOCAT.</v>
          </cell>
          <cell r="G961" t="str">
            <v>PRJ</v>
          </cell>
          <cell r="H961">
            <v>0</v>
          </cell>
          <cell r="I961">
            <v>0.25</v>
          </cell>
          <cell r="J961">
            <v>752400</v>
          </cell>
          <cell r="K961">
            <v>0</v>
          </cell>
          <cell r="L961">
            <v>9028800</v>
          </cell>
          <cell r="M961">
            <v>62700</v>
          </cell>
          <cell r="N961">
            <v>752400</v>
          </cell>
          <cell r="O961">
            <v>37620</v>
          </cell>
          <cell r="P961">
            <v>0</v>
          </cell>
          <cell r="Q961">
            <v>15048</v>
          </cell>
          <cell r="R961">
            <v>0</v>
          </cell>
          <cell r="S961">
            <v>31901.759999999998</v>
          </cell>
          <cell r="T961">
            <v>91666.666666666672</v>
          </cell>
          <cell r="U961">
            <v>1881</v>
          </cell>
          <cell r="V961">
            <v>376.2</v>
          </cell>
          <cell r="X961">
            <v>805000</v>
          </cell>
          <cell r="Y961">
            <v>0</v>
          </cell>
          <cell r="Z961">
            <v>1745993.6266666665</v>
          </cell>
          <cell r="AA961">
            <v>2182492.0333333332</v>
          </cell>
        </row>
        <row r="962">
          <cell r="A962">
            <v>5782</v>
          </cell>
          <cell r="B962" t="str">
            <v>AHMAD BUDIMAN</v>
          </cell>
          <cell r="C962">
            <v>2</v>
          </cell>
          <cell r="D962">
            <v>1</v>
          </cell>
          <cell r="E962">
            <v>1</v>
          </cell>
          <cell r="F962" t="str">
            <v>GENERAL</v>
          </cell>
          <cell r="G962" t="str">
            <v>PRJ</v>
          </cell>
          <cell r="I962">
            <v>0.25</v>
          </cell>
          <cell r="J962">
            <v>570000</v>
          </cell>
          <cell r="K962">
            <v>0</v>
          </cell>
          <cell r="L962">
            <v>6840000</v>
          </cell>
          <cell r="M962">
            <v>47500</v>
          </cell>
          <cell r="N962">
            <v>570000</v>
          </cell>
          <cell r="O962">
            <v>28500</v>
          </cell>
          <cell r="P962">
            <v>0</v>
          </cell>
          <cell r="Q962">
            <v>11400</v>
          </cell>
          <cell r="R962">
            <v>0</v>
          </cell>
          <cell r="S962">
            <v>24168</v>
          </cell>
          <cell r="T962">
            <v>145833.33333333334</v>
          </cell>
          <cell r="U962">
            <v>1425</v>
          </cell>
          <cell r="V962">
            <v>285</v>
          </cell>
          <cell r="X962">
            <v>805000</v>
          </cell>
          <cell r="Y962">
            <v>0</v>
          </cell>
          <cell r="Z962">
            <v>1399111.3333333335</v>
          </cell>
          <cell r="AA962">
            <v>1748889.166666667</v>
          </cell>
        </row>
        <row r="963">
          <cell r="A963">
            <v>5783</v>
          </cell>
          <cell r="B963" t="str">
            <v>HIRONIMUS NGABUR</v>
          </cell>
          <cell r="C963">
            <v>2</v>
          </cell>
          <cell r="D963">
            <v>0</v>
          </cell>
          <cell r="E963">
            <v>1</v>
          </cell>
          <cell r="F963" t="str">
            <v>GENERAL</v>
          </cell>
          <cell r="G963" t="str">
            <v>PRJ</v>
          </cell>
          <cell r="I963">
            <v>0.25</v>
          </cell>
          <cell r="J963">
            <v>570000</v>
          </cell>
          <cell r="K963">
            <v>0</v>
          </cell>
          <cell r="L963">
            <v>6840000</v>
          </cell>
          <cell r="M963">
            <v>47500</v>
          </cell>
          <cell r="N963">
            <v>570000</v>
          </cell>
          <cell r="O963">
            <v>28500</v>
          </cell>
          <cell r="P963">
            <v>0</v>
          </cell>
          <cell r="Q963">
            <v>11400</v>
          </cell>
          <cell r="R963">
            <v>0</v>
          </cell>
          <cell r="S963">
            <v>24168</v>
          </cell>
          <cell r="T963">
            <v>91666.666666666672</v>
          </cell>
          <cell r="U963">
            <v>1425</v>
          </cell>
          <cell r="V963">
            <v>285</v>
          </cell>
          <cell r="X963">
            <v>805000</v>
          </cell>
          <cell r="Y963">
            <v>0</v>
          </cell>
          <cell r="Z963">
            <v>1344944.6666666665</v>
          </cell>
          <cell r="AA963">
            <v>1681180.833333333</v>
          </cell>
        </row>
        <row r="964">
          <cell r="A964">
            <v>5948</v>
          </cell>
          <cell r="B964" t="str">
            <v>MUHAMMAD AKIB</v>
          </cell>
          <cell r="C964">
            <v>2</v>
          </cell>
          <cell r="D964">
            <v>1</v>
          </cell>
          <cell r="E964">
            <v>2</v>
          </cell>
          <cell r="F964" t="str">
            <v>GENERAL</v>
          </cell>
          <cell r="G964" t="str">
            <v>PRJ</v>
          </cell>
          <cell r="H964">
            <v>0</v>
          </cell>
          <cell r="I964">
            <v>0.25</v>
          </cell>
          <cell r="J964">
            <v>752400</v>
          </cell>
          <cell r="K964">
            <v>0</v>
          </cell>
          <cell r="L964">
            <v>9028800</v>
          </cell>
          <cell r="M964">
            <v>62700</v>
          </cell>
          <cell r="N964">
            <v>752400</v>
          </cell>
          <cell r="O964">
            <v>37620</v>
          </cell>
          <cell r="P964">
            <v>0</v>
          </cell>
          <cell r="Q964">
            <v>15048</v>
          </cell>
          <cell r="R964">
            <v>0</v>
          </cell>
          <cell r="S964">
            <v>31901.759999999998</v>
          </cell>
          <cell r="T964">
            <v>145833.33333333334</v>
          </cell>
          <cell r="U964">
            <v>1881</v>
          </cell>
          <cell r="V964">
            <v>376.2</v>
          </cell>
          <cell r="X964">
            <v>0</v>
          </cell>
          <cell r="Y964">
            <v>0</v>
          </cell>
          <cell r="Z964">
            <v>1800160.2933333335</v>
          </cell>
          <cell r="AA964">
            <v>2250200.3666666667</v>
          </cell>
        </row>
        <row r="965">
          <cell r="A965">
            <v>5949</v>
          </cell>
          <cell r="B965" t="str">
            <v>ANGGIAT HARIANJA</v>
          </cell>
          <cell r="C965">
            <v>2</v>
          </cell>
          <cell r="D965">
            <v>0</v>
          </cell>
          <cell r="E965">
            <v>2</v>
          </cell>
          <cell r="F965" t="str">
            <v>GENERAL</v>
          </cell>
          <cell r="G965" t="str">
            <v>PRJ</v>
          </cell>
          <cell r="H965">
            <v>0</v>
          </cell>
          <cell r="I965">
            <v>0.25</v>
          </cell>
          <cell r="J965">
            <v>752400</v>
          </cell>
          <cell r="K965">
            <v>0</v>
          </cell>
          <cell r="L965">
            <v>9028800</v>
          </cell>
          <cell r="M965">
            <v>62700</v>
          </cell>
          <cell r="N965">
            <v>752400</v>
          </cell>
          <cell r="O965">
            <v>37620</v>
          </cell>
          <cell r="P965">
            <v>0</v>
          </cell>
          <cell r="Q965">
            <v>15048</v>
          </cell>
          <cell r="R965">
            <v>0</v>
          </cell>
          <cell r="S965">
            <v>31901.759999999998</v>
          </cell>
          <cell r="T965">
            <v>91666.666666666672</v>
          </cell>
          <cell r="U965">
            <v>1881</v>
          </cell>
          <cell r="V965">
            <v>376.2</v>
          </cell>
          <cell r="X965">
            <v>0</v>
          </cell>
          <cell r="Y965">
            <v>0</v>
          </cell>
          <cell r="Z965">
            <v>1745993.6266666665</v>
          </cell>
          <cell r="AA965">
            <v>2182492.0333333332</v>
          </cell>
        </row>
        <row r="966">
          <cell r="A966">
            <v>5950</v>
          </cell>
          <cell r="B966" t="str">
            <v>COSMAS BEDA</v>
          </cell>
          <cell r="C966">
            <v>2</v>
          </cell>
          <cell r="D966">
            <v>0</v>
          </cell>
          <cell r="E966">
            <v>2</v>
          </cell>
          <cell r="F966" t="str">
            <v>GENERAL</v>
          </cell>
          <cell r="G966" t="str">
            <v>PRJ</v>
          </cell>
          <cell r="H966">
            <v>0</v>
          </cell>
          <cell r="I966">
            <v>0.25</v>
          </cell>
          <cell r="J966">
            <v>752400</v>
          </cell>
          <cell r="K966">
            <v>0</v>
          </cell>
          <cell r="L966">
            <v>9028800</v>
          </cell>
          <cell r="M966">
            <v>62700</v>
          </cell>
          <cell r="N966">
            <v>752400</v>
          </cell>
          <cell r="O966">
            <v>37620</v>
          </cell>
          <cell r="P966">
            <v>0</v>
          </cell>
          <cell r="Q966">
            <v>15048</v>
          </cell>
          <cell r="R966">
            <v>0</v>
          </cell>
          <cell r="S966">
            <v>31901.759999999998</v>
          </cell>
          <cell r="T966">
            <v>91666.666666666672</v>
          </cell>
          <cell r="U966">
            <v>1881</v>
          </cell>
          <cell r="V966">
            <v>376.2</v>
          </cell>
          <cell r="X966">
            <v>807975</v>
          </cell>
          <cell r="Y966">
            <v>0</v>
          </cell>
          <cell r="Z966">
            <v>1745993.6266666665</v>
          </cell>
          <cell r="AA966">
            <v>2182492.0333333332</v>
          </cell>
        </row>
        <row r="967">
          <cell r="A967">
            <v>5951</v>
          </cell>
          <cell r="B967" t="str">
            <v>HERMAN SERVAS</v>
          </cell>
          <cell r="C967">
            <v>2</v>
          </cell>
          <cell r="D967">
            <v>0</v>
          </cell>
          <cell r="E967">
            <v>2</v>
          </cell>
          <cell r="F967" t="str">
            <v>GENERAL</v>
          </cell>
          <cell r="G967" t="str">
            <v>PRJ</v>
          </cell>
          <cell r="H967">
            <v>0</v>
          </cell>
          <cell r="I967">
            <v>0.25</v>
          </cell>
          <cell r="J967">
            <v>700800</v>
          </cell>
          <cell r="K967">
            <v>0</v>
          </cell>
          <cell r="L967">
            <v>8409600</v>
          </cell>
          <cell r="M967">
            <v>58400</v>
          </cell>
          <cell r="N967">
            <v>700800</v>
          </cell>
          <cell r="O967">
            <v>35040</v>
          </cell>
          <cell r="P967">
            <v>0</v>
          </cell>
          <cell r="Q967">
            <v>14016</v>
          </cell>
          <cell r="R967">
            <v>0</v>
          </cell>
          <cell r="S967">
            <v>29713.920000000002</v>
          </cell>
          <cell r="T967">
            <v>91666.666666666672</v>
          </cell>
          <cell r="U967">
            <v>1752</v>
          </cell>
          <cell r="V967">
            <v>350.40000000000003</v>
          </cell>
          <cell r="X967">
            <v>0</v>
          </cell>
          <cell r="Y967">
            <v>0</v>
          </cell>
          <cell r="Z967">
            <v>1632538.9866666668</v>
          </cell>
          <cell r="AA967">
            <v>2040673.7333333334</v>
          </cell>
        </row>
        <row r="968">
          <cell r="A968">
            <v>5952</v>
          </cell>
          <cell r="B968" t="str">
            <v>JOHANSYAH</v>
          </cell>
          <cell r="C968">
            <v>2</v>
          </cell>
          <cell r="D968">
            <v>1</v>
          </cell>
          <cell r="E968">
            <v>2</v>
          </cell>
          <cell r="F968" t="str">
            <v>GENERAL</v>
          </cell>
          <cell r="G968" t="str">
            <v>PRJ</v>
          </cell>
          <cell r="H968">
            <v>0</v>
          </cell>
          <cell r="I968">
            <v>0.25</v>
          </cell>
          <cell r="J968">
            <v>752400</v>
          </cell>
          <cell r="K968">
            <v>0</v>
          </cell>
          <cell r="L968">
            <v>9028800</v>
          </cell>
          <cell r="M968">
            <v>62700</v>
          </cell>
          <cell r="N968">
            <v>752400</v>
          </cell>
          <cell r="O968">
            <v>37620</v>
          </cell>
          <cell r="P968">
            <v>0</v>
          </cell>
          <cell r="Q968">
            <v>15048</v>
          </cell>
          <cell r="R968">
            <v>0</v>
          </cell>
          <cell r="S968">
            <v>31901.759999999998</v>
          </cell>
          <cell r="T968">
            <v>145833.33333333334</v>
          </cell>
          <cell r="U968">
            <v>1881</v>
          </cell>
          <cell r="V968">
            <v>376.2</v>
          </cell>
          <cell r="X968">
            <v>811125</v>
          </cell>
          <cell r="Y968">
            <v>0</v>
          </cell>
          <cell r="Z968">
            <v>1800160.2933333335</v>
          </cell>
          <cell r="AA968">
            <v>2250200.3666666667</v>
          </cell>
        </row>
        <row r="969">
          <cell r="A969">
            <v>5953</v>
          </cell>
          <cell r="B969" t="str">
            <v>AMIN PAWAH</v>
          </cell>
          <cell r="C969">
            <v>2</v>
          </cell>
          <cell r="D969">
            <v>0</v>
          </cell>
          <cell r="E969">
            <v>2</v>
          </cell>
          <cell r="F969" t="str">
            <v>GENERAL</v>
          </cell>
          <cell r="G969" t="str">
            <v>PRJ</v>
          </cell>
          <cell r="H969">
            <v>0</v>
          </cell>
          <cell r="I969">
            <v>0.25</v>
          </cell>
          <cell r="J969">
            <v>700800</v>
          </cell>
          <cell r="K969">
            <v>0</v>
          </cell>
          <cell r="L969">
            <v>8409600</v>
          </cell>
          <cell r="M969">
            <v>58400</v>
          </cell>
          <cell r="N969">
            <v>700800</v>
          </cell>
          <cell r="O969">
            <v>35040</v>
          </cell>
          <cell r="P969">
            <v>0</v>
          </cell>
          <cell r="Q969">
            <v>14016</v>
          </cell>
          <cell r="R969">
            <v>0</v>
          </cell>
          <cell r="S969">
            <v>29713.920000000002</v>
          </cell>
          <cell r="T969">
            <v>91666.666666666672</v>
          </cell>
          <cell r="U969">
            <v>1752</v>
          </cell>
          <cell r="V969">
            <v>350.40000000000003</v>
          </cell>
          <cell r="X969">
            <v>813800</v>
          </cell>
          <cell r="Y969">
            <v>0</v>
          </cell>
          <cell r="Z969">
            <v>1632538.9866666668</v>
          </cell>
          <cell r="AA969">
            <v>2040673.7333333334</v>
          </cell>
        </row>
        <row r="970">
          <cell r="A970">
            <v>5954</v>
          </cell>
          <cell r="B970" t="str">
            <v>MULYADI</v>
          </cell>
          <cell r="C970">
            <v>2</v>
          </cell>
          <cell r="D970">
            <v>1</v>
          </cell>
          <cell r="E970">
            <v>2</v>
          </cell>
          <cell r="F970" t="str">
            <v>GENERAL</v>
          </cell>
          <cell r="G970" t="str">
            <v>PRJ</v>
          </cell>
          <cell r="H970">
            <v>0</v>
          </cell>
          <cell r="I970">
            <v>0.25</v>
          </cell>
          <cell r="J970">
            <v>600000</v>
          </cell>
          <cell r="K970">
            <v>0</v>
          </cell>
          <cell r="L970">
            <v>7200000</v>
          </cell>
          <cell r="M970">
            <v>50000</v>
          </cell>
          <cell r="N970">
            <v>600000</v>
          </cell>
          <cell r="O970">
            <v>30000</v>
          </cell>
          <cell r="P970">
            <v>0</v>
          </cell>
          <cell r="Q970">
            <v>12000</v>
          </cell>
          <cell r="R970">
            <v>0</v>
          </cell>
          <cell r="S970">
            <v>25440</v>
          </cell>
          <cell r="T970">
            <v>145833.33333333334</v>
          </cell>
          <cell r="U970">
            <v>1500</v>
          </cell>
          <cell r="V970">
            <v>300</v>
          </cell>
          <cell r="X970">
            <v>815150</v>
          </cell>
          <cell r="Y970">
            <v>0</v>
          </cell>
          <cell r="Z970">
            <v>1465073.3333333335</v>
          </cell>
          <cell r="AA970">
            <v>1831341.666666667</v>
          </cell>
        </row>
        <row r="971">
          <cell r="A971">
            <v>5955</v>
          </cell>
          <cell r="B971" t="str">
            <v>INJUK APUI</v>
          </cell>
          <cell r="C971">
            <v>2</v>
          </cell>
          <cell r="D971">
            <v>0</v>
          </cell>
          <cell r="E971">
            <v>2</v>
          </cell>
          <cell r="F971" t="str">
            <v>GENERAL</v>
          </cell>
          <cell r="G971" t="str">
            <v>PRJ</v>
          </cell>
          <cell r="H971">
            <v>0</v>
          </cell>
          <cell r="I971">
            <v>0.25</v>
          </cell>
          <cell r="J971">
            <v>700800</v>
          </cell>
          <cell r="K971">
            <v>0</v>
          </cell>
          <cell r="L971">
            <v>8409600</v>
          </cell>
          <cell r="M971">
            <v>58400</v>
          </cell>
          <cell r="N971">
            <v>700800</v>
          </cell>
          <cell r="O971">
            <v>35040</v>
          </cell>
          <cell r="P971">
            <v>0</v>
          </cell>
          <cell r="Q971">
            <v>14016</v>
          </cell>
          <cell r="R971">
            <v>0</v>
          </cell>
          <cell r="S971">
            <v>29713.920000000002</v>
          </cell>
          <cell r="T971">
            <v>91666.666666666672</v>
          </cell>
          <cell r="U971">
            <v>1752</v>
          </cell>
          <cell r="V971">
            <v>350.40000000000003</v>
          </cell>
          <cell r="X971">
            <v>815150</v>
          </cell>
          <cell r="Y971">
            <v>0</v>
          </cell>
          <cell r="Z971">
            <v>1632538.9866666668</v>
          </cell>
          <cell r="AA971">
            <v>2040673.7333333334</v>
          </cell>
        </row>
        <row r="972">
          <cell r="A972">
            <v>5956</v>
          </cell>
          <cell r="B972" t="str">
            <v>MUHAMMAD ISROYADI</v>
          </cell>
          <cell r="C972">
            <v>2</v>
          </cell>
          <cell r="D972">
            <v>0</v>
          </cell>
          <cell r="E972">
            <v>2</v>
          </cell>
          <cell r="F972" t="str">
            <v>GENERAL</v>
          </cell>
          <cell r="G972" t="str">
            <v>HO</v>
          </cell>
          <cell r="H972">
            <v>0</v>
          </cell>
          <cell r="I972">
            <v>0.25</v>
          </cell>
          <cell r="J972">
            <v>600000</v>
          </cell>
          <cell r="K972">
            <v>0</v>
          </cell>
          <cell r="L972">
            <v>7200000</v>
          </cell>
          <cell r="M972">
            <v>50000</v>
          </cell>
          <cell r="N972">
            <v>90000</v>
          </cell>
          <cell r="O972">
            <v>30000</v>
          </cell>
          <cell r="P972">
            <v>0</v>
          </cell>
          <cell r="Q972">
            <v>12000</v>
          </cell>
          <cell r="R972">
            <v>0</v>
          </cell>
          <cell r="S972">
            <v>25440</v>
          </cell>
          <cell r="T972">
            <v>91666.666666666672</v>
          </cell>
          <cell r="U972">
            <v>1500</v>
          </cell>
          <cell r="V972">
            <v>300</v>
          </cell>
          <cell r="X972">
            <v>815150</v>
          </cell>
          <cell r="Y972">
            <v>0</v>
          </cell>
          <cell r="Z972">
            <v>900906.66666666674</v>
          </cell>
          <cell r="AA972">
            <v>1126133.3333333335</v>
          </cell>
        </row>
        <row r="973">
          <cell r="A973">
            <v>5959</v>
          </cell>
          <cell r="B973" t="str">
            <v>ZAIRIANNUR</v>
          </cell>
          <cell r="C973">
            <v>2</v>
          </cell>
          <cell r="D973">
            <v>1</v>
          </cell>
          <cell r="E973">
            <v>2</v>
          </cell>
          <cell r="F973" t="str">
            <v>GENERAL</v>
          </cell>
          <cell r="G973" t="str">
            <v>PRJ</v>
          </cell>
          <cell r="H973">
            <v>0</v>
          </cell>
          <cell r="I973">
            <v>0.25</v>
          </cell>
          <cell r="J973">
            <v>750000</v>
          </cell>
          <cell r="K973">
            <v>0</v>
          </cell>
          <cell r="L973">
            <v>9000000</v>
          </cell>
          <cell r="M973">
            <v>62500</v>
          </cell>
          <cell r="N973">
            <v>750000</v>
          </cell>
          <cell r="O973">
            <v>37500</v>
          </cell>
          <cell r="P973">
            <v>0</v>
          </cell>
          <cell r="Q973">
            <v>15000</v>
          </cell>
          <cell r="R973">
            <v>0</v>
          </cell>
          <cell r="S973">
            <v>31800</v>
          </cell>
          <cell r="T973">
            <v>145833.33333333334</v>
          </cell>
          <cell r="U973">
            <v>1875</v>
          </cell>
          <cell r="V973">
            <v>375</v>
          </cell>
          <cell r="X973">
            <v>815150</v>
          </cell>
          <cell r="Y973">
            <v>0</v>
          </cell>
          <cell r="Z973">
            <v>1794883.3333333335</v>
          </cell>
          <cell r="AA973">
            <v>2243604.166666667</v>
          </cell>
        </row>
        <row r="974">
          <cell r="A974">
            <v>5960</v>
          </cell>
          <cell r="B974" t="str">
            <v>SELAMET</v>
          </cell>
          <cell r="C974">
            <v>2</v>
          </cell>
          <cell r="D974">
            <v>1</v>
          </cell>
          <cell r="E974">
            <v>2</v>
          </cell>
          <cell r="F974" t="str">
            <v>GENERAL</v>
          </cell>
          <cell r="G974" t="str">
            <v>PRJ</v>
          </cell>
          <cell r="H974">
            <v>0</v>
          </cell>
          <cell r="I974">
            <v>0.25</v>
          </cell>
          <cell r="J974">
            <v>750000</v>
          </cell>
          <cell r="K974">
            <v>0</v>
          </cell>
          <cell r="L974">
            <v>9000000</v>
          </cell>
          <cell r="M974">
            <v>62500</v>
          </cell>
          <cell r="N974">
            <v>750000</v>
          </cell>
          <cell r="O974">
            <v>37500</v>
          </cell>
          <cell r="P974">
            <v>0</v>
          </cell>
          <cell r="Q974">
            <v>15000</v>
          </cell>
          <cell r="R974">
            <v>0</v>
          </cell>
          <cell r="S974">
            <v>31800</v>
          </cell>
          <cell r="T974">
            <v>145833.33333333334</v>
          </cell>
          <cell r="U974">
            <v>1875</v>
          </cell>
          <cell r="V974">
            <v>375</v>
          </cell>
          <cell r="X974">
            <v>820050</v>
          </cell>
          <cell r="Y974">
            <v>0</v>
          </cell>
          <cell r="Z974">
            <v>1794883.3333333335</v>
          </cell>
          <cell r="AA974">
            <v>2243604.166666667</v>
          </cell>
        </row>
        <row r="975">
          <cell r="A975">
            <v>5961</v>
          </cell>
          <cell r="B975" t="str">
            <v>PAULUS TANDILINO</v>
          </cell>
          <cell r="C975">
            <v>2</v>
          </cell>
          <cell r="D975">
            <v>0</v>
          </cell>
          <cell r="E975">
            <v>2</v>
          </cell>
          <cell r="F975" t="str">
            <v>GENERAL</v>
          </cell>
          <cell r="G975" t="str">
            <v>PRJ</v>
          </cell>
          <cell r="I975">
            <v>0.25</v>
          </cell>
          <cell r="J975">
            <v>750000</v>
          </cell>
          <cell r="K975">
            <v>0</v>
          </cell>
          <cell r="L975">
            <v>9000000</v>
          </cell>
          <cell r="M975">
            <v>62500</v>
          </cell>
          <cell r="N975">
            <v>750000</v>
          </cell>
          <cell r="O975">
            <v>37500</v>
          </cell>
          <cell r="P975">
            <v>0</v>
          </cell>
          <cell r="Q975">
            <v>15000</v>
          </cell>
          <cell r="R975">
            <v>0</v>
          </cell>
          <cell r="S975">
            <v>31800</v>
          </cell>
          <cell r="T975">
            <v>91666.666666666672</v>
          </cell>
          <cell r="U975">
            <v>1875</v>
          </cell>
          <cell r="V975">
            <v>375</v>
          </cell>
          <cell r="X975">
            <v>0</v>
          </cell>
          <cell r="Y975">
            <v>0</v>
          </cell>
          <cell r="Z975">
            <v>1740716.6666666665</v>
          </cell>
          <cell r="AA975">
            <v>2175895.833333333</v>
          </cell>
        </row>
        <row r="976">
          <cell r="A976">
            <v>5962</v>
          </cell>
          <cell r="B976" t="str">
            <v>PAIKAN</v>
          </cell>
          <cell r="C976">
            <v>2</v>
          </cell>
          <cell r="D976">
            <v>1</v>
          </cell>
          <cell r="E976">
            <v>2</v>
          </cell>
          <cell r="F976" t="str">
            <v>GENERAL</v>
          </cell>
          <cell r="G976" t="str">
            <v>PRJ</v>
          </cell>
          <cell r="H976">
            <v>0</v>
          </cell>
          <cell r="I976">
            <v>0.25</v>
          </cell>
          <cell r="J976">
            <v>750000</v>
          </cell>
          <cell r="K976">
            <v>0</v>
          </cell>
          <cell r="L976">
            <v>9000000</v>
          </cell>
          <cell r="M976">
            <v>62500</v>
          </cell>
          <cell r="N976">
            <v>750000</v>
          </cell>
          <cell r="O976">
            <v>37500</v>
          </cell>
          <cell r="P976">
            <v>0</v>
          </cell>
          <cell r="Q976">
            <v>15000</v>
          </cell>
          <cell r="R976">
            <v>0</v>
          </cell>
          <cell r="S976">
            <v>31800</v>
          </cell>
          <cell r="T976">
            <v>145833.33333333334</v>
          </cell>
          <cell r="U976">
            <v>1875</v>
          </cell>
          <cell r="V976">
            <v>375</v>
          </cell>
          <cell r="X976">
            <v>825000</v>
          </cell>
          <cell r="Y976">
            <v>0</v>
          </cell>
          <cell r="Z976">
            <v>1794883.3333333335</v>
          </cell>
          <cell r="AA976">
            <v>2243604.166666667</v>
          </cell>
        </row>
        <row r="977">
          <cell r="A977">
            <v>5963</v>
          </cell>
          <cell r="B977" t="str">
            <v>SUGIARTO</v>
          </cell>
          <cell r="C977">
            <v>2</v>
          </cell>
          <cell r="D977">
            <v>1</v>
          </cell>
          <cell r="E977">
            <v>2</v>
          </cell>
          <cell r="F977" t="str">
            <v>GENERAL</v>
          </cell>
          <cell r="G977" t="str">
            <v>PRJ</v>
          </cell>
          <cell r="H977">
            <v>0</v>
          </cell>
          <cell r="I977">
            <v>0.25</v>
          </cell>
          <cell r="J977">
            <v>750000</v>
          </cell>
          <cell r="K977">
            <v>0</v>
          </cell>
          <cell r="L977">
            <v>9000000</v>
          </cell>
          <cell r="M977">
            <v>62500</v>
          </cell>
          <cell r="N977">
            <v>750000</v>
          </cell>
          <cell r="O977">
            <v>37500</v>
          </cell>
          <cell r="P977">
            <v>0</v>
          </cell>
          <cell r="Q977">
            <v>15000</v>
          </cell>
          <cell r="R977">
            <v>0</v>
          </cell>
          <cell r="S977">
            <v>31800</v>
          </cell>
          <cell r="T977">
            <v>145833.33333333334</v>
          </cell>
          <cell r="U977">
            <v>1875</v>
          </cell>
          <cell r="V977">
            <v>375</v>
          </cell>
          <cell r="X977">
            <v>825000</v>
          </cell>
          <cell r="Y977">
            <v>0</v>
          </cell>
          <cell r="Z977">
            <v>1794883.3333333335</v>
          </cell>
          <cell r="AA977">
            <v>2243604.166666667</v>
          </cell>
        </row>
        <row r="978">
          <cell r="A978">
            <v>5964</v>
          </cell>
          <cell r="B978" t="str">
            <v>RUDIMAN</v>
          </cell>
          <cell r="C978">
            <v>2</v>
          </cell>
          <cell r="D978">
            <v>1</v>
          </cell>
          <cell r="E978">
            <v>2</v>
          </cell>
          <cell r="F978" t="str">
            <v>GENERAL</v>
          </cell>
          <cell r="G978" t="str">
            <v>PRJ</v>
          </cell>
          <cell r="H978">
            <v>0</v>
          </cell>
          <cell r="I978">
            <v>0.25</v>
          </cell>
          <cell r="J978">
            <v>750000</v>
          </cell>
          <cell r="K978">
            <v>0</v>
          </cell>
          <cell r="L978">
            <v>9000000</v>
          </cell>
          <cell r="M978">
            <v>62500</v>
          </cell>
          <cell r="N978">
            <v>750000</v>
          </cell>
          <cell r="O978">
            <v>37500</v>
          </cell>
          <cell r="P978">
            <v>0</v>
          </cell>
          <cell r="Q978">
            <v>15000</v>
          </cell>
          <cell r="R978">
            <v>0</v>
          </cell>
          <cell r="S978">
            <v>31800</v>
          </cell>
          <cell r="T978">
            <v>145833.33333333334</v>
          </cell>
          <cell r="U978">
            <v>1875</v>
          </cell>
          <cell r="V978">
            <v>375</v>
          </cell>
          <cell r="X978">
            <v>825000</v>
          </cell>
          <cell r="Y978">
            <v>0</v>
          </cell>
          <cell r="Z978">
            <v>1794883.3333333335</v>
          </cell>
          <cell r="AA978">
            <v>2243604.166666667</v>
          </cell>
        </row>
        <row r="979">
          <cell r="A979">
            <v>5965</v>
          </cell>
          <cell r="B979" t="str">
            <v>SAHARUDDIN S</v>
          </cell>
          <cell r="C979">
            <v>2</v>
          </cell>
          <cell r="D979">
            <v>1</v>
          </cell>
          <cell r="E979">
            <v>2</v>
          </cell>
          <cell r="F979" t="str">
            <v>GENERAL</v>
          </cell>
          <cell r="G979" t="str">
            <v>PRJ</v>
          </cell>
          <cell r="H979">
            <v>0</v>
          </cell>
          <cell r="I979">
            <v>0.25</v>
          </cell>
          <cell r="J979">
            <v>700000</v>
          </cell>
          <cell r="K979">
            <v>0</v>
          </cell>
          <cell r="L979">
            <v>8400000</v>
          </cell>
          <cell r="M979">
            <v>58333.333333333336</v>
          </cell>
          <cell r="N979">
            <v>700000</v>
          </cell>
          <cell r="O979">
            <v>35000</v>
          </cell>
          <cell r="P979">
            <v>0</v>
          </cell>
          <cell r="Q979">
            <v>14000</v>
          </cell>
          <cell r="R979">
            <v>0</v>
          </cell>
          <cell r="S979">
            <v>29680</v>
          </cell>
          <cell r="T979">
            <v>145833.33333333334</v>
          </cell>
          <cell r="U979">
            <v>1750</v>
          </cell>
          <cell r="V979">
            <v>350</v>
          </cell>
          <cell r="X979">
            <v>825000</v>
          </cell>
          <cell r="Y979">
            <v>0</v>
          </cell>
          <cell r="Z979">
            <v>1684946.6666666667</v>
          </cell>
          <cell r="AA979">
            <v>2106183.3333333335</v>
          </cell>
        </row>
        <row r="980">
          <cell r="A980">
            <v>5966</v>
          </cell>
          <cell r="B980" t="str">
            <v>RAYHELI RUSLI</v>
          </cell>
          <cell r="C980">
            <v>2</v>
          </cell>
          <cell r="D980">
            <v>0</v>
          </cell>
          <cell r="E980">
            <v>2</v>
          </cell>
          <cell r="F980" t="str">
            <v>GENERAL</v>
          </cell>
          <cell r="G980" t="str">
            <v>PRJ</v>
          </cell>
          <cell r="I980">
            <v>0.25</v>
          </cell>
          <cell r="J980">
            <v>750000</v>
          </cell>
          <cell r="K980">
            <v>0</v>
          </cell>
          <cell r="L980">
            <v>9000000</v>
          </cell>
          <cell r="M980">
            <v>62500</v>
          </cell>
          <cell r="N980">
            <v>750000</v>
          </cell>
          <cell r="O980">
            <v>37500</v>
          </cell>
          <cell r="P980">
            <v>0</v>
          </cell>
          <cell r="Q980">
            <v>15000</v>
          </cell>
          <cell r="R980">
            <v>0</v>
          </cell>
          <cell r="S980">
            <v>31800</v>
          </cell>
          <cell r="T980">
            <v>91666.666666666672</v>
          </cell>
          <cell r="U980">
            <v>1875</v>
          </cell>
          <cell r="V980">
            <v>375</v>
          </cell>
          <cell r="X980">
            <v>825000</v>
          </cell>
          <cell r="Y980">
            <v>0</v>
          </cell>
          <cell r="Z980">
            <v>1740716.6666666665</v>
          </cell>
          <cell r="AA980">
            <v>2175895.833333333</v>
          </cell>
        </row>
        <row r="981">
          <cell r="A981">
            <v>5970</v>
          </cell>
          <cell r="B981" t="str">
            <v>YAHYADI TRI ARIANTO</v>
          </cell>
          <cell r="C981">
            <v>2</v>
          </cell>
          <cell r="D981">
            <v>0</v>
          </cell>
          <cell r="E981">
            <v>2</v>
          </cell>
          <cell r="F981" t="str">
            <v>GENERAL</v>
          </cell>
          <cell r="G981" t="str">
            <v>HO</v>
          </cell>
          <cell r="I981">
            <v>0.25</v>
          </cell>
          <cell r="J981">
            <v>712500</v>
          </cell>
          <cell r="K981">
            <v>0</v>
          </cell>
          <cell r="L981">
            <v>8550000</v>
          </cell>
          <cell r="M981">
            <v>59375</v>
          </cell>
          <cell r="N981">
            <v>106875</v>
          </cell>
          <cell r="O981">
            <v>35625</v>
          </cell>
          <cell r="P981">
            <v>0</v>
          </cell>
          <cell r="Q981">
            <v>14250</v>
          </cell>
          <cell r="R981">
            <v>0</v>
          </cell>
          <cell r="S981">
            <v>30210</v>
          </cell>
          <cell r="T981">
            <v>91666.666666666672</v>
          </cell>
          <cell r="U981">
            <v>1781.25</v>
          </cell>
          <cell r="V981">
            <v>356.25</v>
          </cell>
          <cell r="X981">
            <v>825000</v>
          </cell>
          <cell r="Y981">
            <v>0</v>
          </cell>
          <cell r="Z981">
            <v>1052639.1666666667</v>
          </cell>
          <cell r="AA981">
            <v>1315798.9583333335</v>
          </cell>
        </row>
        <row r="982">
          <cell r="A982">
            <v>5972</v>
          </cell>
          <cell r="B982" t="str">
            <v>GUNAWAN WIBISONO</v>
          </cell>
          <cell r="C982">
            <v>1</v>
          </cell>
          <cell r="D982">
            <v>0</v>
          </cell>
          <cell r="E982">
            <v>5</v>
          </cell>
          <cell r="F982" t="str">
            <v>ADV. VOC</v>
          </cell>
          <cell r="G982" t="str">
            <v>PRJ</v>
          </cell>
          <cell r="I982">
            <v>0.2</v>
          </cell>
          <cell r="J982">
            <v>1950000</v>
          </cell>
          <cell r="K982">
            <v>265000</v>
          </cell>
          <cell r="L982">
            <v>23400000</v>
          </cell>
          <cell r="M982">
            <v>184583.33333333334</v>
          </cell>
          <cell r="N982">
            <v>1950000</v>
          </cell>
          <cell r="O982">
            <v>97500</v>
          </cell>
          <cell r="P982">
            <v>0</v>
          </cell>
          <cell r="Q982">
            <v>39000</v>
          </cell>
          <cell r="R982">
            <v>195000</v>
          </cell>
          <cell r="S982">
            <v>82680</v>
          </cell>
          <cell r="T982">
            <v>104166.66666666667</v>
          </cell>
          <cell r="U982">
            <v>4875</v>
          </cell>
          <cell r="V982">
            <v>975</v>
          </cell>
          <cell r="X982">
            <v>825000</v>
          </cell>
          <cell r="Y982">
            <v>0</v>
          </cell>
          <cell r="Z982">
            <v>4873780</v>
          </cell>
          <cell r="AA982">
            <v>5848536</v>
          </cell>
        </row>
        <row r="983">
          <cell r="A983">
            <v>5992</v>
          </cell>
          <cell r="B983" t="str">
            <v>ILHAM YACOB</v>
          </cell>
          <cell r="C983">
            <v>1</v>
          </cell>
          <cell r="D983">
            <v>1</v>
          </cell>
          <cell r="E983">
            <v>8</v>
          </cell>
          <cell r="F983" t="str">
            <v>SPV</v>
          </cell>
          <cell r="G983" t="str">
            <v>PRJ</v>
          </cell>
          <cell r="I983">
            <v>0.2</v>
          </cell>
          <cell r="J983">
            <v>10000000</v>
          </cell>
          <cell r="K983">
            <v>265000</v>
          </cell>
          <cell r="L983">
            <v>120000000</v>
          </cell>
          <cell r="M983">
            <v>855416.66666666663</v>
          </cell>
          <cell r="N983">
            <v>0</v>
          </cell>
          <cell r="O983">
            <v>500000</v>
          </cell>
          <cell r="P983">
            <v>2500000</v>
          </cell>
          <cell r="Q983">
            <v>200000</v>
          </cell>
          <cell r="R983">
            <v>1000000</v>
          </cell>
          <cell r="S983">
            <v>424000</v>
          </cell>
          <cell r="T983">
            <v>208333.33333333334</v>
          </cell>
          <cell r="U983">
            <v>25000</v>
          </cell>
          <cell r="V983">
            <v>5000</v>
          </cell>
          <cell r="X983">
            <v>825000</v>
          </cell>
          <cell r="Y983">
            <v>0</v>
          </cell>
          <cell r="Z983">
            <v>15982750</v>
          </cell>
          <cell r="AA983">
            <v>19179300</v>
          </cell>
        </row>
        <row r="984">
          <cell r="A984">
            <v>6078</v>
          </cell>
          <cell r="B984" t="str">
            <v>M. DJALIL</v>
          </cell>
          <cell r="C984">
            <v>1</v>
          </cell>
          <cell r="D984">
            <v>1</v>
          </cell>
          <cell r="E984">
            <v>7</v>
          </cell>
          <cell r="F984" t="str">
            <v>SPV</v>
          </cell>
          <cell r="G984" t="str">
            <v>PRJ</v>
          </cell>
          <cell r="I984">
            <v>0.2</v>
          </cell>
          <cell r="J984">
            <v>4000000</v>
          </cell>
          <cell r="K984">
            <v>265000</v>
          </cell>
          <cell r="L984">
            <v>48000000</v>
          </cell>
          <cell r="M984">
            <v>355416.66666666669</v>
          </cell>
          <cell r="N984">
            <v>0</v>
          </cell>
          <cell r="O984">
            <v>200000</v>
          </cell>
          <cell r="P984">
            <v>1000000</v>
          </cell>
          <cell r="Q984">
            <v>80000</v>
          </cell>
          <cell r="R984">
            <v>400000</v>
          </cell>
          <cell r="S984">
            <v>169600</v>
          </cell>
          <cell r="T984">
            <v>208333.33333333334</v>
          </cell>
          <cell r="U984">
            <v>10000</v>
          </cell>
          <cell r="V984">
            <v>2000</v>
          </cell>
          <cell r="X984">
            <v>825000</v>
          </cell>
          <cell r="Y984">
            <v>0</v>
          </cell>
          <cell r="Z984">
            <v>6690350</v>
          </cell>
          <cell r="AA984">
            <v>8028420</v>
          </cell>
        </row>
        <row r="985">
          <cell r="A985">
            <v>6079</v>
          </cell>
          <cell r="B985" t="str">
            <v>DARMALIS</v>
          </cell>
          <cell r="C985">
            <v>2</v>
          </cell>
          <cell r="D985">
            <v>1</v>
          </cell>
          <cell r="E985">
            <v>6</v>
          </cell>
          <cell r="F985" t="str">
            <v>SPC/COOR</v>
          </cell>
          <cell r="G985" t="str">
            <v>PRJ</v>
          </cell>
          <cell r="I985">
            <v>0.2</v>
          </cell>
          <cell r="J985">
            <v>2200000</v>
          </cell>
          <cell r="K985">
            <v>0</v>
          </cell>
          <cell r="L985">
            <v>26400000</v>
          </cell>
          <cell r="M985">
            <v>183333.33333333334</v>
          </cell>
          <cell r="N985">
            <v>0</v>
          </cell>
          <cell r="O985">
            <v>110000</v>
          </cell>
          <cell r="P985">
            <v>550000</v>
          </cell>
          <cell r="Q985">
            <v>44000</v>
          </cell>
          <cell r="R985">
            <v>0</v>
          </cell>
          <cell r="S985">
            <v>93280</v>
          </cell>
          <cell r="T985">
            <v>145833.33333333334</v>
          </cell>
          <cell r="U985">
            <v>5500</v>
          </cell>
          <cell r="V985">
            <v>1100</v>
          </cell>
          <cell r="X985">
            <v>825000</v>
          </cell>
          <cell r="Y985">
            <v>0</v>
          </cell>
          <cell r="Z985">
            <v>3333046.666666667</v>
          </cell>
          <cell r="AA985">
            <v>3999656</v>
          </cell>
        </row>
        <row r="986">
          <cell r="A986">
            <v>6081</v>
          </cell>
          <cell r="B986" t="str">
            <v>SUBANIK SYAIFUDIN</v>
          </cell>
          <cell r="C986">
            <v>2</v>
          </cell>
          <cell r="D986">
            <v>0</v>
          </cell>
          <cell r="E986">
            <v>3</v>
          </cell>
          <cell r="F986" t="str">
            <v>VOCAT.</v>
          </cell>
          <cell r="G986" t="str">
            <v>PRJ</v>
          </cell>
          <cell r="H986">
            <v>0</v>
          </cell>
          <cell r="I986">
            <v>0.25</v>
          </cell>
          <cell r="J986">
            <v>520000</v>
          </cell>
          <cell r="K986">
            <v>0</v>
          </cell>
          <cell r="L986">
            <v>6240000</v>
          </cell>
          <cell r="M986">
            <v>43333.333333333336</v>
          </cell>
          <cell r="N986">
            <v>520000</v>
          </cell>
          <cell r="O986">
            <v>26000</v>
          </cell>
          <cell r="P986">
            <v>0</v>
          </cell>
          <cell r="Q986">
            <v>10400</v>
          </cell>
          <cell r="R986">
            <v>0</v>
          </cell>
          <cell r="S986">
            <v>22048</v>
          </cell>
          <cell r="T986">
            <v>91666.666666666672</v>
          </cell>
          <cell r="U986">
            <v>1300</v>
          </cell>
          <cell r="V986">
            <v>260</v>
          </cell>
          <cell r="X986">
            <v>0</v>
          </cell>
          <cell r="Y986">
            <v>0</v>
          </cell>
          <cell r="Z986">
            <v>1235008</v>
          </cell>
          <cell r="AA986">
            <v>1543760</v>
          </cell>
        </row>
        <row r="987">
          <cell r="A987">
            <v>6082</v>
          </cell>
          <cell r="B987" t="str">
            <v>DURI LAFIKA</v>
          </cell>
          <cell r="C987">
            <v>2</v>
          </cell>
          <cell r="D987">
            <v>0</v>
          </cell>
          <cell r="E987">
            <v>3</v>
          </cell>
          <cell r="F987" t="str">
            <v>VOCAT.</v>
          </cell>
          <cell r="G987" t="str">
            <v>PRJ</v>
          </cell>
          <cell r="H987">
            <v>0</v>
          </cell>
          <cell r="I987">
            <v>0.25</v>
          </cell>
          <cell r="J987">
            <v>520000</v>
          </cell>
          <cell r="K987">
            <v>0</v>
          </cell>
          <cell r="L987">
            <v>6240000</v>
          </cell>
          <cell r="M987">
            <v>43333.333333333336</v>
          </cell>
          <cell r="N987">
            <v>520000</v>
          </cell>
          <cell r="O987">
            <v>26000</v>
          </cell>
          <cell r="P987">
            <v>0</v>
          </cell>
          <cell r="Q987">
            <v>10400</v>
          </cell>
          <cell r="R987">
            <v>0</v>
          </cell>
          <cell r="S987">
            <v>22048</v>
          </cell>
          <cell r="T987">
            <v>91666.666666666672</v>
          </cell>
          <cell r="U987">
            <v>1300</v>
          </cell>
          <cell r="V987">
            <v>260</v>
          </cell>
          <cell r="X987">
            <v>0</v>
          </cell>
          <cell r="Y987">
            <v>0</v>
          </cell>
          <cell r="Z987">
            <v>1235008</v>
          </cell>
          <cell r="AA987">
            <v>1543760</v>
          </cell>
        </row>
        <row r="988">
          <cell r="A988">
            <v>6092</v>
          </cell>
          <cell r="B988" t="str">
            <v>SUTRISNO</v>
          </cell>
          <cell r="C988">
            <v>2</v>
          </cell>
          <cell r="D988">
            <v>1</v>
          </cell>
          <cell r="E988">
            <v>3</v>
          </cell>
          <cell r="F988" t="str">
            <v>VOCAT.</v>
          </cell>
          <cell r="G988" t="str">
            <v>PRJ</v>
          </cell>
          <cell r="H988">
            <v>0</v>
          </cell>
          <cell r="I988">
            <v>0.25</v>
          </cell>
          <cell r="J988">
            <v>798000</v>
          </cell>
          <cell r="K988">
            <v>0</v>
          </cell>
          <cell r="L988">
            <v>9576000</v>
          </cell>
          <cell r="M988">
            <v>66500</v>
          </cell>
          <cell r="N988">
            <v>798000</v>
          </cell>
          <cell r="O988">
            <v>39900</v>
          </cell>
          <cell r="P988">
            <v>0</v>
          </cell>
          <cell r="Q988">
            <v>15960</v>
          </cell>
          <cell r="R988">
            <v>0</v>
          </cell>
          <cell r="S988">
            <v>33835.199999999997</v>
          </cell>
          <cell r="T988">
            <v>145833.33333333334</v>
          </cell>
          <cell r="U988">
            <v>1995</v>
          </cell>
          <cell r="V988">
            <v>399</v>
          </cell>
          <cell r="X988">
            <v>836850</v>
          </cell>
          <cell r="Y988">
            <v>0</v>
          </cell>
          <cell r="Z988">
            <v>1900422.5333333332</v>
          </cell>
          <cell r="AA988">
            <v>2375528.1666666665</v>
          </cell>
        </row>
        <row r="989">
          <cell r="A989">
            <v>6093</v>
          </cell>
          <cell r="B989" t="str">
            <v>MARTAKIYA</v>
          </cell>
          <cell r="C989">
            <v>2</v>
          </cell>
          <cell r="D989">
            <v>1</v>
          </cell>
          <cell r="E989">
            <v>3</v>
          </cell>
          <cell r="F989" t="str">
            <v>VOCAT.</v>
          </cell>
          <cell r="G989" t="str">
            <v>PRJ</v>
          </cell>
          <cell r="H989">
            <v>0</v>
          </cell>
          <cell r="I989">
            <v>0.25</v>
          </cell>
          <cell r="J989">
            <v>725000</v>
          </cell>
          <cell r="K989">
            <v>0</v>
          </cell>
          <cell r="L989">
            <v>8700000</v>
          </cell>
          <cell r="M989">
            <v>60416.666666666664</v>
          </cell>
          <cell r="N989">
            <v>725000</v>
          </cell>
          <cell r="O989">
            <v>36250</v>
          </cell>
          <cell r="P989">
            <v>0</v>
          </cell>
          <cell r="Q989">
            <v>14500</v>
          </cell>
          <cell r="R989">
            <v>0</v>
          </cell>
          <cell r="S989">
            <v>30740</v>
          </cell>
          <cell r="T989">
            <v>145833.33333333334</v>
          </cell>
          <cell r="U989">
            <v>1812.5</v>
          </cell>
          <cell r="V989">
            <v>362.5</v>
          </cell>
          <cell r="X989">
            <v>837900</v>
          </cell>
          <cell r="Y989">
            <v>0</v>
          </cell>
          <cell r="Z989">
            <v>1739915</v>
          </cell>
          <cell r="AA989">
            <v>2174893.75</v>
          </cell>
        </row>
        <row r="990">
          <cell r="A990">
            <v>6094</v>
          </cell>
          <cell r="B990" t="str">
            <v>ERWIN ARYANTO</v>
          </cell>
          <cell r="C990">
            <v>2</v>
          </cell>
          <cell r="D990">
            <v>1</v>
          </cell>
          <cell r="E990">
            <v>3</v>
          </cell>
          <cell r="F990" t="str">
            <v>VOCAT.</v>
          </cell>
          <cell r="G990" t="str">
            <v>PRJ</v>
          </cell>
          <cell r="H990">
            <v>0</v>
          </cell>
          <cell r="I990">
            <v>0.25</v>
          </cell>
          <cell r="J990">
            <v>725000</v>
          </cell>
          <cell r="K990">
            <v>0</v>
          </cell>
          <cell r="L990">
            <v>8700000</v>
          </cell>
          <cell r="M990">
            <v>60416.666666666664</v>
          </cell>
          <cell r="N990">
            <v>725000</v>
          </cell>
          <cell r="O990">
            <v>36250</v>
          </cell>
          <cell r="P990">
            <v>0</v>
          </cell>
          <cell r="Q990">
            <v>14500</v>
          </cell>
          <cell r="R990">
            <v>0</v>
          </cell>
          <cell r="S990">
            <v>30740</v>
          </cell>
          <cell r="T990">
            <v>145833.33333333334</v>
          </cell>
          <cell r="U990">
            <v>1812.5</v>
          </cell>
          <cell r="V990">
            <v>362.5</v>
          </cell>
          <cell r="X990">
            <v>837900</v>
          </cell>
          <cell r="Y990">
            <v>0</v>
          </cell>
          <cell r="Z990">
            <v>1739915</v>
          </cell>
          <cell r="AA990">
            <v>2174893.75</v>
          </cell>
        </row>
        <row r="991">
          <cell r="A991">
            <v>6095</v>
          </cell>
          <cell r="B991" t="str">
            <v>SUPIYADIN NUR</v>
          </cell>
          <cell r="C991">
            <v>2</v>
          </cell>
          <cell r="D991">
            <v>1</v>
          </cell>
          <cell r="E991">
            <v>3</v>
          </cell>
          <cell r="F991" t="str">
            <v>VOCAT.</v>
          </cell>
          <cell r="G991" t="str">
            <v>PRJ</v>
          </cell>
          <cell r="H991">
            <v>0</v>
          </cell>
          <cell r="I991">
            <v>0.25</v>
          </cell>
          <cell r="J991">
            <v>600000</v>
          </cell>
          <cell r="K991">
            <v>0</v>
          </cell>
          <cell r="L991">
            <v>7200000</v>
          </cell>
          <cell r="M991">
            <v>50000</v>
          </cell>
          <cell r="N991">
            <v>600000</v>
          </cell>
          <cell r="O991">
            <v>30000</v>
          </cell>
          <cell r="P991">
            <v>0</v>
          </cell>
          <cell r="Q991">
            <v>12000</v>
          </cell>
          <cell r="R991">
            <v>0</v>
          </cell>
          <cell r="S991">
            <v>25440</v>
          </cell>
          <cell r="T991">
            <v>145833.33333333334</v>
          </cell>
          <cell r="U991">
            <v>1500</v>
          </cell>
          <cell r="V991">
            <v>300</v>
          </cell>
          <cell r="X991">
            <v>837900</v>
          </cell>
          <cell r="Y991">
            <v>0</v>
          </cell>
          <cell r="Z991">
            <v>1465073.3333333335</v>
          </cell>
          <cell r="AA991">
            <v>1831341.666666667</v>
          </cell>
        </row>
        <row r="992">
          <cell r="A992">
            <v>6096</v>
          </cell>
          <cell r="B992" t="str">
            <v>YANAS</v>
          </cell>
          <cell r="C992">
            <v>2</v>
          </cell>
          <cell r="D992">
            <v>1</v>
          </cell>
          <cell r="E992">
            <v>3</v>
          </cell>
          <cell r="F992" t="str">
            <v>VOCAT.</v>
          </cell>
          <cell r="G992" t="str">
            <v>PRJ</v>
          </cell>
          <cell r="H992">
            <v>0</v>
          </cell>
          <cell r="I992">
            <v>0.25</v>
          </cell>
          <cell r="J992">
            <v>700000</v>
          </cell>
          <cell r="K992">
            <v>0</v>
          </cell>
          <cell r="L992">
            <v>8400000</v>
          </cell>
          <cell r="M992">
            <v>58333.333333333336</v>
          </cell>
          <cell r="N992">
            <v>700000</v>
          </cell>
          <cell r="O992">
            <v>35000</v>
          </cell>
          <cell r="P992">
            <v>0</v>
          </cell>
          <cell r="Q992">
            <v>14000</v>
          </cell>
          <cell r="R992">
            <v>0</v>
          </cell>
          <cell r="S992">
            <v>29680</v>
          </cell>
          <cell r="T992">
            <v>145833.33333333334</v>
          </cell>
          <cell r="U992">
            <v>1750</v>
          </cell>
          <cell r="V992">
            <v>350</v>
          </cell>
          <cell r="X992">
            <v>838950</v>
          </cell>
          <cell r="Y992">
            <v>0</v>
          </cell>
          <cell r="Z992">
            <v>1684946.6666666667</v>
          </cell>
          <cell r="AA992">
            <v>2106183.3333333335</v>
          </cell>
        </row>
        <row r="993">
          <cell r="A993">
            <v>6097</v>
          </cell>
          <cell r="B993" t="str">
            <v>M. RIYADA</v>
          </cell>
          <cell r="C993">
            <v>2</v>
          </cell>
          <cell r="D993">
            <v>0</v>
          </cell>
          <cell r="E993">
            <v>3</v>
          </cell>
          <cell r="F993" t="str">
            <v>VOCAT.</v>
          </cell>
          <cell r="G993" t="str">
            <v>PRJ</v>
          </cell>
          <cell r="H993">
            <v>0</v>
          </cell>
          <cell r="I993">
            <v>0.25</v>
          </cell>
          <cell r="J993">
            <v>700000</v>
          </cell>
          <cell r="K993">
            <v>0</v>
          </cell>
          <cell r="L993">
            <v>8400000</v>
          </cell>
          <cell r="M993">
            <v>58333.333333333336</v>
          </cell>
          <cell r="N993">
            <v>700000</v>
          </cell>
          <cell r="O993">
            <v>35000</v>
          </cell>
          <cell r="P993">
            <v>0</v>
          </cell>
          <cell r="Q993">
            <v>14000</v>
          </cell>
          <cell r="R993">
            <v>0</v>
          </cell>
          <cell r="S993">
            <v>29680</v>
          </cell>
          <cell r="T993">
            <v>91666.666666666672</v>
          </cell>
          <cell r="U993">
            <v>1750</v>
          </cell>
          <cell r="V993">
            <v>350</v>
          </cell>
          <cell r="X993">
            <v>840400</v>
          </cell>
          <cell r="Y993">
            <v>0</v>
          </cell>
          <cell r="Z993">
            <v>1630780</v>
          </cell>
          <cell r="AA993">
            <v>2038475</v>
          </cell>
        </row>
        <row r="994">
          <cell r="A994">
            <v>6098</v>
          </cell>
          <cell r="B994" t="str">
            <v>RUDIANSYAH</v>
          </cell>
          <cell r="C994">
            <v>2</v>
          </cell>
          <cell r="D994">
            <v>0</v>
          </cell>
          <cell r="E994">
            <v>3</v>
          </cell>
          <cell r="F994" t="str">
            <v>VOCAT.</v>
          </cell>
          <cell r="G994" t="str">
            <v>PRJ</v>
          </cell>
          <cell r="H994">
            <v>0</v>
          </cell>
          <cell r="I994">
            <v>0.25</v>
          </cell>
          <cell r="J994">
            <v>725000</v>
          </cell>
          <cell r="K994">
            <v>0</v>
          </cell>
          <cell r="L994">
            <v>8700000</v>
          </cell>
          <cell r="M994">
            <v>60416.666666666664</v>
          </cell>
          <cell r="N994">
            <v>725000</v>
          </cell>
          <cell r="O994">
            <v>36250</v>
          </cell>
          <cell r="P994">
            <v>0</v>
          </cell>
          <cell r="Q994">
            <v>14500</v>
          </cell>
          <cell r="R994">
            <v>0</v>
          </cell>
          <cell r="S994">
            <v>30740</v>
          </cell>
          <cell r="T994">
            <v>91666.666666666672</v>
          </cell>
          <cell r="U994">
            <v>1812.5</v>
          </cell>
          <cell r="V994">
            <v>362.5</v>
          </cell>
          <cell r="X994">
            <v>0</v>
          </cell>
          <cell r="Y994">
            <v>0</v>
          </cell>
          <cell r="Z994">
            <v>1685748.3333333333</v>
          </cell>
          <cell r="AA994">
            <v>2107185.4166666665</v>
          </cell>
        </row>
        <row r="995">
          <cell r="A995">
            <v>6099</v>
          </cell>
          <cell r="B995" t="str">
            <v>SUDIARTO</v>
          </cell>
          <cell r="C995">
            <v>2</v>
          </cell>
          <cell r="D995">
            <v>1</v>
          </cell>
          <cell r="E995">
            <v>3</v>
          </cell>
          <cell r="F995" t="str">
            <v>VOCAT.</v>
          </cell>
          <cell r="G995" t="str">
            <v>PRJ</v>
          </cell>
          <cell r="H995">
            <v>0</v>
          </cell>
          <cell r="I995">
            <v>0.25</v>
          </cell>
          <cell r="J995">
            <v>725000</v>
          </cell>
          <cell r="K995">
            <v>0</v>
          </cell>
          <cell r="L995">
            <v>8700000</v>
          </cell>
          <cell r="M995">
            <v>60416.666666666664</v>
          </cell>
          <cell r="N995">
            <v>725000</v>
          </cell>
          <cell r="O995">
            <v>36250</v>
          </cell>
          <cell r="P995">
            <v>0</v>
          </cell>
          <cell r="Q995">
            <v>14500</v>
          </cell>
          <cell r="R995">
            <v>0</v>
          </cell>
          <cell r="S995">
            <v>30740</v>
          </cell>
          <cell r="T995">
            <v>145833.33333333334</v>
          </cell>
          <cell r="U995">
            <v>1812.5</v>
          </cell>
          <cell r="V995">
            <v>362.5</v>
          </cell>
          <cell r="X995">
            <v>842684</v>
          </cell>
          <cell r="Y995">
            <v>0</v>
          </cell>
          <cell r="Z995">
            <v>1739915</v>
          </cell>
          <cell r="AA995">
            <v>2174893.75</v>
          </cell>
        </row>
        <row r="996">
          <cell r="A996">
            <v>6100</v>
          </cell>
          <cell r="B996" t="str">
            <v>ABDUL KARIM</v>
          </cell>
          <cell r="C996">
            <v>2</v>
          </cell>
          <cell r="D996">
            <v>1</v>
          </cell>
          <cell r="E996">
            <v>3</v>
          </cell>
          <cell r="F996" t="str">
            <v>VOCAT.</v>
          </cell>
          <cell r="G996" t="str">
            <v>PRJ</v>
          </cell>
          <cell r="H996">
            <v>0</v>
          </cell>
          <cell r="I996">
            <v>0.25</v>
          </cell>
          <cell r="J996">
            <v>700000</v>
          </cell>
          <cell r="K996">
            <v>0</v>
          </cell>
          <cell r="L996">
            <v>8400000</v>
          </cell>
          <cell r="M996">
            <v>58333.333333333336</v>
          </cell>
          <cell r="N996">
            <v>700000</v>
          </cell>
          <cell r="O996">
            <v>35000</v>
          </cell>
          <cell r="P996">
            <v>0</v>
          </cell>
          <cell r="Q996">
            <v>14000</v>
          </cell>
          <cell r="R996">
            <v>0</v>
          </cell>
          <cell r="S996">
            <v>29680</v>
          </cell>
          <cell r="T996">
            <v>145833.33333333334</v>
          </cell>
          <cell r="U996">
            <v>1750</v>
          </cell>
          <cell r="V996">
            <v>350</v>
          </cell>
          <cell r="X996">
            <v>0</v>
          </cell>
          <cell r="Y996">
            <v>0</v>
          </cell>
          <cell r="Z996">
            <v>1684946.6666666667</v>
          </cell>
          <cell r="AA996">
            <v>2106183.3333333335</v>
          </cell>
        </row>
        <row r="997">
          <cell r="A997">
            <v>6101</v>
          </cell>
          <cell r="B997" t="str">
            <v>IMAM BAHRONI</v>
          </cell>
          <cell r="C997">
            <v>2</v>
          </cell>
          <cell r="D997">
            <v>1</v>
          </cell>
          <cell r="E997">
            <v>3</v>
          </cell>
          <cell r="F997" t="str">
            <v>VOCAT.</v>
          </cell>
          <cell r="G997" t="str">
            <v>PRJ</v>
          </cell>
          <cell r="H997">
            <v>0</v>
          </cell>
          <cell r="I997">
            <v>0.25</v>
          </cell>
          <cell r="J997">
            <v>700000</v>
          </cell>
          <cell r="K997">
            <v>0</v>
          </cell>
          <cell r="L997">
            <v>8400000</v>
          </cell>
          <cell r="M997">
            <v>58333.333333333336</v>
          </cell>
          <cell r="N997">
            <v>700000</v>
          </cell>
          <cell r="O997">
            <v>35000</v>
          </cell>
          <cell r="P997">
            <v>0</v>
          </cell>
          <cell r="Q997">
            <v>14000</v>
          </cell>
          <cell r="R997">
            <v>0</v>
          </cell>
          <cell r="S997">
            <v>29680</v>
          </cell>
          <cell r="T997">
            <v>145833.33333333334</v>
          </cell>
          <cell r="U997">
            <v>1750</v>
          </cell>
          <cell r="V997">
            <v>350</v>
          </cell>
          <cell r="X997">
            <v>0</v>
          </cell>
          <cell r="Y997">
            <v>0</v>
          </cell>
          <cell r="Z997">
            <v>1684946.6666666667</v>
          </cell>
          <cell r="AA997">
            <v>2106183.3333333335</v>
          </cell>
        </row>
        <row r="998">
          <cell r="A998">
            <v>6102</v>
          </cell>
          <cell r="B998" t="str">
            <v>YOHANIS PAA</v>
          </cell>
          <cell r="C998">
            <v>2</v>
          </cell>
          <cell r="D998">
            <v>1</v>
          </cell>
          <cell r="E998">
            <v>3</v>
          </cell>
          <cell r="F998" t="str">
            <v>VOCAT.</v>
          </cell>
          <cell r="G998" t="str">
            <v>PRJ</v>
          </cell>
          <cell r="I998">
            <v>0.25</v>
          </cell>
          <cell r="J998">
            <v>700000</v>
          </cell>
          <cell r="K998">
            <v>0</v>
          </cell>
          <cell r="L998">
            <v>8400000</v>
          </cell>
          <cell r="M998">
            <v>58333.333333333336</v>
          </cell>
          <cell r="N998">
            <v>700000</v>
          </cell>
          <cell r="O998">
            <v>35000</v>
          </cell>
          <cell r="P998">
            <v>0</v>
          </cell>
          <cell r="Q998">
            <v>14000</v>
          </cell>
          <cell r="R998">
            <v>0</v>
          </cell>
          <cell r="S998">
            <v>29680</v>
          </cell>
          <cell r="T998">
            <v>145833.33333333334</v>
          </cell>
          <cell r="U998">
            <v>1750</v>
          </cell>
          <cell r="V998">
            <v>350</v>
          </cell>
          <cell r="X998">
            <v>850000</v>
          </cell>
          <cell r="Y998">
            <v>0</v>
          </cell>
          <cell r="Z998">
            <v>1684946.6666666667</v>
          </cell>
          <cell r="AA998">
            <v>2106183.3333333335</v>
          </cell>
        </row>
        <row r="999">
          <cell r="A999">
            <v>6103</v>
          </cell>
          <cell r="B999" t="str">
            <v>M. DJAFAR</v>
          </cell>
          <cell r="C999">
            <v>2</v>
          </cell>
          <cell r="D999">
            <v>1</v>
          </cell>
          <cell r="E999">
            <v>3</v>
          </cell>
          <cell r="F999" t="str">
            <v>VOCAT.</v>
          </cell>
          <cell r="G999" t="str">
            <v>PRJ</v>
          </cell>
          <cell r="H999">
            <v>0</v>
          </cell>
          <cell r="I999">
            <v>0.25</v>
          </cell>
          <cell r="J999">
            <v>625000</v>
          </cell>
          <cell r="K999">
            <v>0</v>
          </cell>
          <cell r="L999">
            <v>7500000</v>
          </cell>
          <cell r="M999">
            <v>52083.333333333336</v>
          </cell>
          <cell r="N999">
            <v>625000</v>
          </cell>
          <cell r="O999">
            <v>31250</v>
          </cell>
          <cell r="P999">
            <v>0</v>
          </cell>
          <cell r="Q999">
            <v>12500</v>
          </cell>
          <cell r="R999">
            <v>0</v>
          </cell>
          <cell r="S999">
            <v>26500</v>
          </cell>
          <cell r="T999">
            <v>145833.33333333334</v>
          </cell>
          <cell r="U999">
            <v>1562.5</v>
          </cell>
          <cell r="V999">
            <v>312.5</v>
          </cell>
          <cell r="X999">
            <v>0</v>
          </cell>
          <cell r="Y999">
            <v>0</v>
          </cell>
          <cell r="Z999">
            <v>1520041.6666666667</v>
          </cell>
          <cell r="AA999">
            <v>1900052.0833333335</v>
          </cell>
        </row>
        <row r="1000">
          <cell r="A1000">
            <v>6104</v>
          </cell>
          <cell r="B1000" t="str">
            <v>SAFRIANSYAH</v>
          </cell>
          <cell r="C1000">
            <v>2</v>
          </cell>
          <cell r="D1000">
            <v>1</v>
          </cell>
          <cell r="E1000">
            <v>3</v>
          </cell>
          <cell r="F1000" t="str">
            <v>VOCAT.</v>
          </cell>
          <cell r="G1000" t="str">
            <v>PRJ</v>
          </cell>
          <cell r="H1000">
            <v>0</v>
          </cell>
          <cell r="I1000">
            <v>0.25</v>
          </cell>
          <cell r="J1000">
            <v>725000</v>
          </cell>
          <cell r="K1000">
            <v>0</v>
          </cell>
          <cell r="L1000">
            <v>8700000</v>
          </cell>
          <cell r="M1000">
            <v>60416.666666666664</v>
          </cell>
          <cell r="N1000">
            <v>725000</v>
          </cell>
          <cell r="O1000">
            <v>36250</v>
          </cell>
          <cell r="P1000">
            <v>0</v>
          </cell>
          <cell r="Q1000">
            <v>14500</v>
          </cell>
          <cell r="R1000">
            <v>0</v>
          </cell>
          <cell r="S1000">
            <v>30740</v>
          </cell>
          <cell r="T1000">
            <v>145833.33333333334</v>
          </cell>
          <cell r="U1000">
            <v>1812.5</v>
          </cell>
          <cell r="V1000">
            <v>362.5</v>
          </cell>
          <cell r="X1000">
            <v>0</v>
          </cell>
          <cell r="Y1000">
            <v>0</v>
          </cell>
          <cell r="Z1000">
            <v>1739915</v>
          </cell>
          <cell r="AA1000">
            <v>2174893.75</v>
          </cell>
        </row>
        <row r="1001">
          <cell r="A1001">
            <v>6105</v>
          </cell>
          <cell r="B1001" t="str">
            <v>GUSFAR PILI</v>
          </cell>
          <cell r="C1001">
            <v>2</v>
          </cell>
          <cell r="D1001">
            <v>1</v>
          </cell>
          <cell r="E1001">
            <v>3</v>
          </cell>
          <cell r="F1001" t="str">
            <v>VOCAT.</v>
          </cell>
          <cell r="G1001" t="str">
            <v>PRJ</v>
          </cell>
          <cell r="H1001">
            <v>0</v>
          </cell>
          <cell r="I1001">
            <v>0.25</v>
          </cell>
          <cell r="J1001">
            <v>725000</v>
          </cell>
          <cell r="K1001">
            <v>0</v>
          </cell>
          <cell r="L1001">
            <v>8700000</v>
          </cell>
          <cell r="M1001">
            <v>60416.666666666664</v>
          </cell>
          <cell r="N1001">
            <v>725000</v>
          </cell>
          <cell r="O1001">
            <v>36250</v>
          </cell>
          <cell r="P1001">
            <v>0</v>
          </cell>
          <cell r="Q1001">
            <v>14500</v>
          </cell>
          <cell r="R1001">
            <v>0</v>
          </cell>
          <cell r="S1001">
            <v>30740</v>
          </cell>
          <cell r="T1001">
            <v>145833.33333333334</v>
          </cell>
          <cell r="U1001">
            <v>1812.5</v>
          </cell>
          <cell r="V1001">
            <v>362.5</v>
          </cell>
          <cell r="X1001">
            <v>0</v>
          </cell>
          <cell r="Y1001">
            <v>0</v>
          </cell>
          <cell r="Z1001">
            <v>1739915</v>
          </cell>
          <cell r="AA1001">
            <v>2174893.75</v>
          </cell>
        </row>
        <row r="1002">
          <cell r="A1002">
            <v>6106</v>
          </cell>
          <cell r="B1002" t="str">
            <v>FERRIANSYAH</v>
          </cell>
          <cell r="C1002">
            <v>2</v>
          </cell>
          <cell r="D1002">
            <v>0</v>
          </cell>
          <cell r="E1002">
            <v>3</v>
          </cell>
          <cell r="F1002" t="str">
            <v>VOCAT.</v>
          </cell>
          <cell r="G1002" t="str">
            <v>PRJ</v>
          </cell>
          <cell r="H1002">
            <v>0</v>
          </cell>
          <cell r="I1002">
            <v>0.25</v>
          </cell>
          <cell r="J1002">
            <v>725000</v>
          </cell>
          <cell r="K1002">
            <v>0</v>
          </cell>
          <cell r="L1002">
            <v>8700000</v>
          </cell>
          <cell r="M1002">
            <v>60416.666666666664</v>
          </cell>
          <cell r="N1002">
            <v>725000</v>
          </cell>
          <cell r="O1002">
            <v>36250</v>
          </cell>
          <cell r="P1002">
            <v>0</v>
          </cell>
          <cell r="Q1002">
            <v>14500</v>
          </cell>
          <cell r="R1002">
            <v>0</v>
          </cell>
          <cell r="S1002">
            <v>30740</v>
          </cell>
          <cell r="T1002">
            <v>91666.666666666672</v>
          </cell>
          <cell r="U1002">
            <v>1812.5</v>
          </cell>
          <cell r="V1002">
            <v>362.5</v>
          </cell>
          <cell r="X1002">
            <v>865230</v>
          </cell>
          <cell r="Y1002">
            <v>0</v>
          </cell>
          <cell r="Z1002">
            <v>1685748.3333333333</v>
          </cell>
          <cell r="AA1002">
            <v>2107185.4166666665</v>
          </cell>
        </row>
        <row r="1003">
          <cell r="A1003">
            <v>6107</v>
          </cell>
          <cell r="B1003" t="str">
            <v>SUNYOTO</v>
          </cell>
          <cell r="C1003">
            <v>2</v>
          </cell>
          <cell r="D1003">
            <v>0</v>
          </cell>
          <cell r="E1003">
            <v>3</v>
          </cell>
          <cell r="F1003" t="str">
            <v>VOCAT.</v>
          </cell>
          <cell r="G1003" t="str">
            <v>PRJ</v>
          </cell>
          <cell r="I1003">
            <v>0.25</v>
          </cell>
          <cell r="J1003">
            <v>725000</v>
          </cell>
          <cell r="K1003">
            <v>0</v>
          </cell>
          <cell r="L1003">
            <v>8700000</v>
          </cell>
          <cell r="M1003">
            <v>60416.666666666664</v>
          </cell>
          <cell r="N1003">
            <v>725000</v>
          </cell>
          <cell r="O1003">
            <v>36250</v>
          </cell>
          <cell r="P1003">
            <v>0</v>
          </cell>
          <cell r="Q1003">
            <v>14500</v>
          </cell>
          <cell r="R1003">
            <v>0</v>
          </cell>
          <cell r="S1003">
            <v>30740</v>
          </cell>
          <cell r="T1003">
            <v>91666.666666666672</v>
          </cell>
          <cell r="U1003">
            <v>1812.5</v>
          </cell>
          <cell r="V1003">
            <v>362.5</v>
          </cell>
          <cell r="X1003">
            <v>870500</v>
          </cell>
          <cell r="Y1003">
            <v>0</v>
          </cell>
          <cell r="Z1003">
            <v>1685748.3333333333</v>
          </cell>
          <cell r="AA1003">
            <v>2107185.4166666665</v>
          </cell>
        </row>
        <row r="1004">
          <cell r="A1004">
            <v>6108</v>
          </cell>
          <cell r="B1004" t="str">
            <v>YACOB</v>
          </cell>
          <cell r="C1004">
            <v>2</v>
          </cell>
          <cell r="D1004">
            <v>1</v>
          </cell>
          <cell r="E1004">
            <v>3</v>
          </cell>
          <cell r="F1004" t="str">
            <v>VOCAT.</v>
          </cell>
          <cell r="G1004" t="str">
            <v>PRJ</v>
          </cell>
          <cell r="H1004">
            <v>0</v>
          </cell>
          <cell r="I1004">
            <v>0.25</v>
          </cell>
          <cell r="J1004">
            <v>725000</v>
          </cell>
          <cell r="K1004">
            <v>0</v>
          </cell>
          <cell r="L1004">
            <v>8700000</v>
          </cell>
          <cell r="M1004">
            <v>60416.666666666664</v>
          </cell>
          <cell r="N1004">
            <v>725000</v>
          </cell>
          <cell r="O1004">
            <v>36250</v>
          </cell>
          <cell r="P1004">
            <v>0</v>
          </cell>
          <cell r="Q1004">
            <v>14500</v>
          </cell>
          <cell r="R1004">
            <v>0</v>
          </cell>
          <cell r="S1004">
            <v>30740</v>
          </cell>
          <cell r="T1004">
            <v>145833.33333333334</v>
          </cell>
          <cell r="U1004">
            <v>1812.5</v>
          </cell>
          <cell r="V1004">
            <v>362.5</v>
          </cell>
          <cell r="X1004">
            <v>877800</v>
          </cell>
          <cell r="Y1004">
            <v>0</v>
          </cell>
          <cell r="Z1004">
            <v>1739915</v>
          </cell>
          <cell r="AA1004">
            <v>2174893.75</v>
          </cell>
        </row>
        <row r="1005">
          <cell r="A1005">
            <v>6109</v>
          </cell>
          <cell r="B1005" t="str">
            <v>YUCHAIDIR T</v>
          </cell>
          <cell r="C1005">
            <v>2</v>
          </cell>
          <cell r="D1005">
            <v>1</v>
          </cell>
          <cell r="E1005">
            <v>3</v>
          </cell>
          <cell r="F1005" t="str">
            <v>VOCAT.</v>
          </cell>
          <cell r="G1005" t="str">
            <v>PRJ</v>
          </cell>
          <cell r="H1005">
            <v>0</v>
          </cell>
          <cell r="I1005">
            <v>0.25</v>
          </cell>
          <cell r="J1005">
            <v>725000</v>
          </cell>
          <cell r="K1005">
            <v>0</v>
          </cell>
          <cell r="L1005">
            <v>8700000</v>
          </cell>
          <cell r="M1005">
            <v>60416.666666666664</v>
          </cell>
          <cell r="N1005">
            <v>725000</v>
          </cell>
          <cell r="O1005">
            <v>36250</v>
          </cell>
          <cell r="P1005">
            <v>0</v>
          </cell>
          <cell r="Q1005">
            <v>14500</v>
          </cell>
          <cell r="R1005">
            <v>0</v>
          </cell>
          <cell r="S1005">
            <v>30740</v>
          </cell>
          <cell r="T1005">
            <v>145833.33333333334</v>
          </cell>
          <cell r="U1005">
            <v>1812.5</v>
          </cell>
          <cell r="V1005">
            <v>362.5</v>
          </cell>
          <cell r="X1005">
            <v>0</v>
          </cell>
          <cell r="Y1005">
            <v>0</v>
          </cell>
          <cell r="Z1005">
            <v>1739915</v>
          </cell>
          <cell r="AA1005">
            <v>2174893.75</v>
          </cell>
        </row>
        <row r="1006">
          <cell r="A1006">
            <v>6110</v>
          </cell>
          <cell r="B1006" t="str">
            <v>M. HATTA</v>
          </cell>
          <cell r="C1006">
            <v>2</v>
          </cell>
          <cell r="D1006">
            <v>1</v>
          </cell>
          <cell r="E1006">
            <v>3</v>
          </cell>
          <cell r="F1006" t="str">
            <v>VOCAT.</v>
          </cell>
          <cell r="G1006" t="str">
            <v>PRJ</v>
          </cell>
          <cell r="H1006">
            <v>0</v>
          </cell>
          <cell r="I1006">
            <v>0.25</v>
          </cell>
          <cell r="J1006">
            <v>725000</v>
          </cell>
          <cell r="K1006">
            <v>0</v>
          </cell>
          <cell r="L1006">
            <v>8700000</v>
          </cell>
          <cell r="M1006">
            <v>60416.666666666664</v>
          </cell>
          <cell r="N1006">
            <v>725000</v>
          </cell>
          <cell r="O1006">
            <v>36250</v>
          </cell>
          <cell r="P1006">
            <v>0</v>
          </cell>
          <cell r="Q1006">
            <v>14500</v>
          </cell>
          <cell r="R1006">
            <v>0</v>
          </cell>
          <cell r="S1006">
            <v>30740</v>
          </cell>
          <cell r="T1006">
            <v>145833.33333333334</v>
          </cell>
          <cell r="U1006">
            <v>1812.5</v>
          </cell>
          <cell r="V1006">
            <v>362.5</v>
          </cell>
          <cell r="X1006">
            <v>0</v>
          </cell>
          <cell r="Y1006">
            <v>0</v>
          </cell>
          <cell r="Z1006">
            <v>1739915</v>
          </cell>
          <cell r="AA1006">
            <v>2174893.75</v>
          </cell>
        </row>
        <row r="1007">
          <cell r="A1007">
            <v>6111</v>
          </cell>
          <cell r="B1007" t="str">
            <v>AHMAD YUSUF</v>
          </cell>
          <cell r="C1007">
            <v>2</v>
          </cell>
          <cell r="D1007">
            <v>1</v>
          </cell>
          <cell r="E1007">
            <v>3</v>
          </cell>
          <cell r="F1007" t="str">
            <v>VOCAT.</v>
          </cell>
          <cell r="G1007" t="str">
            <v>PRJ</v>
          </cell>
          <cell r="H1007">
            <v>0</v>
          </cell>
          <cell r="I1007">
            <v>0.25</v>
          </cell>
          <cell r="J1007">
            <v>725000</v>
          </cell>
          <cell r="K1007">
            <v>0</v>
          </cell>
          <cell r="L1007">
            <v>8700000</v>
          </cell>
          <cell r="M1007">
            <v>60416.666666666664</v>
          </cell>
          <cell r="N1007">
            <v>725000</v>
          </cell>
          <cell r="O1007">
            <v>36250</v>
          </cell>
          <cell r="P1007">
            <v>0</v>
          </cell>
          <cell r="Q1007">
            <v>14500</v>
          </cell>
          <cell r="R1007">
            <v>0</v>
          </cell>
          <cell r="S1007">
            <v>30740</v>
          </cell>
          <cell r="T1007">
            <v>145833.33333333334</v>
          </cell>
          <cell r="U1007">
            <v>1812.5</v>
          </cell>
          <cell r="V1007">
            <v>362.5</v>
          </cell>
          <cell r="X1007">
            <v>897600</v>
          </cell>
          <cell r="Y1007">
            <v>0</v>
          </cell>
          <cell r="Z1007">
            <v>1739915</v>
          </cell>
          <cell r="AA1007">
            <v>2174893.75</v>
          </cell>
        </row>
        <row r="1008">
          <cell r="A1008">
            <v>6112</v>
          </cell>
          <cell r="B1008" t="str">
            <v>JAMAL</v>
          </cell>
          <cell r="C1008">
            <v>2</v>
          </cell>
          <cell r="D1008">
            <v>1</v>
          </cell>
          <cell r="E1008">
            <v>3</v>
          </cell>
          <cell r="F1008" t="str">
            <v>VOCAT.</v>
          </cell>
          <cell r="G1008" t="str">
            <v>PRJ</v>
          </cell>
          <cell r="H1008">
            <v>0</v>
          </cell>
          <cell r="I1008">
            <v>0.25</v>
          </cell>
          <cell r="J1008">
            <v>725000</v>
          </cell>
          <cell r="K1008">
            <v>0</v>
          </cell>
          <cell r="L1008">
            <v>8700000</v>
          </cell>
          <cell r="M1008">
            <v>60416.666666666664</v>
          </cell>
          <cell r="N1008">
            <v>725000</v>
          </cell>
          <cell r="O1008">
            <v>36250</v>
          </cell>
          <cell r="P1008">
            <v>0</v>
          </cell>
          <cell r="Q1008">
            <v>14500</v>
          </cell>
          <cell r="R1008">
            <v>0</v>
          </cell>
          <cell r="S1008">
            <v>30740</v>
          </cell>
          <cell r="T1008">
            <v>145833.33333333334</v>
          </cell>
          <cell r="U1008">
            <v>1812.5</v>
          </cell>
          <cell r="V1008">
            <v>362.5</v>
          </cell>
          <cell r="X1008">
            <v>897600</v>
          </cell>
          <cell r="Y1008">
            <v>0</v>
          </cell>
          <cell r="Z1008">
            <v>1739915</v>
          </cell>
          <cell r="AA1008">
            <v>2174893.75</v>
          </cell>
        </row>
        <row r="1009">
          <cell r="A1009">
            <v>6113</v>
          </cell>
          <cell r="B1009" t="str">
            <v>MAMANG RATULOLI</v>
          </cell>
          <cell r="C1009">
            <v>2</v>
          </cell>
          <cell r="D1009">
            <v>1</v>
          </cell>
          <cell r="E1009">
            <v>3</v>
          </cell>
          <cell r="F1009" t="str">
            <v>VOCAT.</v>
          </cell>
          <cell r="G1009" t="str">
            <v>PRJ</v>
          </cell>
          <cell r="H1009">
            <v>0</v>
          </cell>
          <cell r="I1009">
            <v>0.25</v>
          </cell>
          <cell r="J1009">
            <v>725000</v>
          </cell>
          <cell r="K1009">
            <v>0</v>
          </cell>
          <cell r="L1009">
            <v>8700000</v>
          </cell>
          <cell r="M1009">
            <v>60416.666666666664</v>
          </cell>
          <cell r="N1009">
            <v>725000</v>
          </cell>
          <cell r="O1009">
            <v>36250</v>
          </cell>
          <cell r="P1009">
            <v>0</v>
          </cell>
          <cell r="Q1009">
            <v>14500</v>
          </cell>
          <cell r="R1009">
            <v>0</v>
          </cell>
          <cell r="S1009">
            <v>30740</v>
          </cell>
          <cell r="T1009">
            <v>145833.33333333334</v>
          </cell>
          <cell r="U1009">
            <v>1812.5</v>
          </cell>
          <cell r="V1009">
            <v>362.5</v>
          </cell>
          <cell r="X1009">
            <v>0</v>
          </cell>
          <cell r="Y1009">
            <v>0</v>
          </cell>
          <cell r="Z1009">
            <v>1739915</v>
          </cell>
          <cell r="AA1009">
            <v>2174893.75</v>
          </cell>
        </row>
        <row r="1010">
          <cell r="A1010">
            <v>6114</v>
          </cell>
          <cell r="B1010" t="str">
            <v>MICHAEL TOB</v>
          </cell>
          <cell r="C1010">
            <v>2</v>
          </cell>
          <cell r="D1010">
            <v>1</v>
          </cell>
          <cell r="E1010">
            <v>3</v>
          </cell>
          <cell r="F1010" t="str">
            <v>VOCAT.</v>
          </cell>
          <cell r="G1010" t="str">
            <v>PRJ</v>
          </cell>
          <cell r="H1010">
            <v>0</v>
          </cell>
          <cell r="I1010">
            <v>0.25</v>
          </cell>
          <cell r="J1010">
            <v>725000</v>
          </cell>
          <cell r="K1010">
            <v>0</v>
          </cell>
          <cell r="L1010">
            <v>8700000</v>
          </cell>
          <cell r="M1010">
            <v>60416.666666666664</v>
          </cell>
          <cell r="N1010">
            <v>725000</v>
          </cell>
          <cell r="O1010">
            <v>36250</v>
          </cell>
          <cell r="P1010">
            <v>0</v>
          </cell>
          <cell r="Q1010">
            <v>14500</v>
          </cell>
          <cell r="R1010">
            <v>0</v>
          </cell>
          <cell r="S1010">
            <v>30740</v>
          </cell>
          <cell r="T1010">
            <v>145833.33333333334</v>
          </cell>
          <cell r="U1010">
            <v>1812.5</v>
          </cell>
          <cell r="V1010">
            <v>362.5</v>
          </cell>
          <cell r="X1010">
            <v>900000</v>
          </cell>
          <cell r="Y1010">
            <v>0</v>
          </cell>
          <cell r="Z1010">
            <v>1739915</v>
          </cell>
          <cell r="AA1010">
            <v>2174893.75</v>
          </cell>
        </row>
        <row r="1011">
          <cell r="A1011">
            <v>6115</v>
          </cell>
          <cell r="B1011" t="str">
            <v>ZAKARIA</v>
          </cell>
          <cell r="C1011">
            <v>2</v>
          </cell>
          <cell r="D1011">
            <v>1</v>
          </cell>
          <cell r="E1011">
            <v>3</v>
          </cell>
          <cell r="F1011" t="str">
            <v>VOCAT.</v>
          </cell>
          <cell r="G1011" t="str">
            <v>PRJ</v>
          </cell>
          <cell r="H1011">
            <v>0</v>
          </cell>
          <cell r="I1011">
            <v>0.25</v>
          </cell>
          <cell r="J1011">
            <v>725000</v>
          </cell>
          <cell r="K1011">
            <v>0</v>
          </cell>
          <cell r="L1011">
            <v>8700000</v>
          </cell>
          <cell r="M1011">
            <v>60416.666666666664</v>
          </cell>
          <cell r="N1011">
            <v>725000</v>
          </cell>
          <cell r="O1011">
            <v>36250</v>
          </cell>
          <cell r="P1011">
            <v>0</v>
          </cell>
          <cell r="Q1011">
            <v>14500</v>
          </cell>
          <cell r="R1011">
            <v>0</v>
          </cell>
          <cell r="S1011">
            <v>30740</v>
          </cell>
          <cell r="T1011">
            <v>145833.33333333334</v>
          </cell>
          <cell r="U1011">
            <v>1812.5</v>
          </cell>
          <cell r="V1011">
            <v>362.5</v>
          </cell>
          <cell r="X1011">
            <v>900000</v>
          </cell>
          <cell r="Y1011">
            <v>0</v>
          </cell>
          <cell r="Z1011">
            <v>1739915</v>
          </cell>
          <cell r="AA1011">
            <v>2174893.75</v>
          </cell>
        </row>
        <row r="1012">
          <cell r="A1012">
            <v>6116</v>
          </cell>
          <cell r="B1012" t="str">
            <v>YUSUF M</v>
          </cell>
          <cell r="C1012">
            <v>2</v>
          </cell>
          <cell r="D1012">
            <v>1</v>
          </cell>
          <cell r="E1012">
            <v>3</v>
          </cell>
          <cell r="F1012" t="str">
            <v>VOCAT.</v>
          </cell>
          <cell r="G1012" t="str">
            <v>PRJ</v>
          </cell>
          <cell r="H1012">
            <v>0</v>
          </cell>
          <cell r="I1012">
            <v>0.25</v>
          </cell>
          <cell r="J1012">
            <v>725000</v>
          </cell>
          <cell r="K1012">
            <v>0</v>
          </cell>
          <cell r="L1012">
            <v>8700000</v>
          </cell>
          <cell r="M1012">
            <v>60416.666666666664</v>
          </cell>
          <cell r="N1012">
            <v>725000</v>
          </cell>
          <cell r="O1012">
            <v>36250</v>
          </cell>
          <cell r="P1012">
            <v>0</v>
          </cell>
          <cell r="Q1012">
            <v>14500</v>
          </cell>
          <cell r="R1012">
            <v>0</v>
          </cell>
          <cell r="S1012">
            <v>30740</v>
          </cell>
          <cell r="T1012">
            <v>145833.33333333334</v>
          </cell>
          <cell r="U1012">
            <v>1812.5</v>
          </cell>
          <cell r="V1012">
            <v>362.5</v>
          </cell>
          <cell r="X1012">
            <v>900000</v>
          </cell>
          <cell r="Y1012">
            <v>0</v>
          </cell>
          <cell r="Z1012">
            <v>1739915</v>
          </cell>
          <cell r="AA1012">
            <v>2174893.75</v>
          </cell>
        </row>
        <row r="1013">
          <cell r="A1013">
            <v>6117</v>
          </cell>
          <cell r="B1013" t="str">
            <v>SADIKIN</v>
          </cell>
          <cell r="C1013">
            <v>2</v>
          </cell>
          <cell r="D1013">
            <v>1</v>
          </cell>
          <cell r="E1013">
            <v>3</v>
          </cell>
          <cell r="F1013" t="str">
            <v>VOCAT.</v>
          </cell>
          <cell r="G1013" t="str">
            <v>PRJ</v>
          </cell>
          <cell r="H1013">
            <v>0</v>
          </cell>
          <cell r="I1013">
            <v>0.25</v>
          </cell>
          <cell r="J1013">
            <v>725000</v>
          </cell>
          <cell r="K1013">
            <v>0</v>
          </cell>
          <cell r="L1013">
            <v>8700000</v>
          </cell>
          <cell r="M1013">
            <v>60416.666666666664</v>
          </cell>
          <cell r="N1013">
            <v>725000</v>
          </cell>
          <cell r="O1013">
            <v>36250</v>
          </cell>
          <cell r="P1013">
            <v>0</v>
          </cell>
          <cell r="Q1013">
            <v>14500</v>
          </cell>
          <cell r="R1013">
            <v>0</v>
          </cell>
          <cell r="S1013">
            <v>30740</v>
          </cell>
          <cell r="T1013">
            <v>145833.33333333334</v>
          </cell>
          <cell r="U1013">
            <v>1812.5</v>
          </cell>
          <cell r="V1013">
            <v>362.5</v>
          </cell>
          <cell r="X1013">
            <v>900000</v>
          </cell>
          <cell r="Y1013">
            <v>0</v>
          </cell>
          <cell r="Z1013">
            <v>1739915</v>
          </cell>
          <cell r="AA1013">
            <v>2174893.75</v>
          </cell>
        </row>
        <row r="1014">
          <cell r="A1014">
            <v>6118</v>
          </cell>
          <cell r="B1014" t="str">
            <v>M. HUSNA JALIL</v>
          </cell>
          <cell r="C1014">
            <v>2</v>
          </cell>
          <cell r="D1014">
            <v>1</v>
          </cell>
          <cell r="E1014">
            <v>3</v>
          </cell>
          <cell r="F1014" t="str">
            <v>VOCAT.</v>
          </cell>
          <cell r="G1014" t="str">
            <v>PRJ</v>
          </cell>
          <cell r="H1014">
            <v>0</v>
          </cell>
          <cell r="I1014">
            <v>0.25</v>
          </cell>
          <cell r="J1014">
            <v>625000</v>
          </cell>
          <cell r="K1014">
            <v>0</v>
          </cell>
          <cell r="L1014">
            <v>7500000</v>
          </cell>
          <cell r="M1014">
            <v>52083.333333333336</v>
          </cell>
          <cell r="N1014">
            <v>625000</v>
          </cell>
          <cell r="O1014">
            <v>31250</v>
          </cell>
          <cell r="P1014">
            <v>0</v>
          </cell>
          <cell r="Q1014">
            <v>12500</v>
          </cell>
          <cell r="R1014">
            <v>0</v>
          </cell>
          <cell r="S1014">
            <v>26500</v>
          </cell>
          <cell r="T1014">
            <v>145833.33333333334</v>
          </cell>
          <cell r="U1014">
            <v>1562.5</v>
          </cell>
          <cell r="V1014">
            <v>312.5</v>
          </cell>
          <cell r="X1014">
            <v>900000</v>
          </cell>
          <cell r="Y1014">
            <v>0</v>
          </cell>
          <cell r="Z1014">
            <v>1520041.6666666667</v>
          </cell>
          <cell r="AA1014">
            <v>1900052.0833333335</v>
          </cell>
        </row>
        <row r="1015">
          <cell r="A1015">
            <v>6119</v>
          </cell>
          <cell r="B1015" t="str">
            <v>BAHRUDDIN</v>
          </cell>
          <cell r="C1015">
            <v>2</v>
          </cell>
          <cell r="D1015">
            <v>1</v>
          </cell>
          <cell r="E1015">
            <v>3</v>
          </cell>
          <cell r="F1015" t="str">
            <v>VOCAT.</v>
          </cell>
          <cell r="G1015" t="str">
            <v>PRJ</v>
          </cell>
          <cell r="H1015">
            <v>0</v>
          </cell>
          <cell r="I1015">
            <v>0.25</v>
          </cell>
          <cell r="J1015">
            <v>725000</v>
          </cell>
          <cell r="K1015">
            <v>0</v>
          </cell>
          <cell r="L1015">
            <v>8700000</v>
          </cell>
          <cell r="M1015">
            <v>60416.666666666664</v>
          </cell>
          <cell r="N1015">
            <v>725000</v>
          </cell>
          <cell r="O1015">
            <v>36250</v>
          </cell>
          <cell r="P1015">
            <v>0</v>
          </cell>
          <cell r="Q1015">
            <v>14500</v>
          </cell>
          <cell r="R1015">
            <v>0</v>
          </cell>
          <cell r="S1015">
            <v>30740</v>
          </cell>
          <cell r="T1015">
            <v>145833.33333333334</v>
          </cell>
          <cell r="U1015">
            <v>1812.5</v>
          </cell>
          <cell r="V1015">
            <v>362.5</v>
          </cell>
          <cell r="X1015">
            <v>900000</v>
          </cell>
          <cell r="Y1015">
            <v>0</v>
          </cell>
          <cell r="Z1015">
            <v>1739915</v>
          </cell>
          <cell r="AA1015">
            <v>2174893.75</v>
          </cell>
        </row>
        <row r="1016">
          <cell r="A1016">
            <v>6120</v>
          </cell>
          <cell r="B1016" t="str">
            <v>DJUMADI</v>
          </cell>
          <cell r="C1016">
            <v>2</v>
          </cell>
          <cell r="D1016">
            <v>1</v>
          </cell>
          <cell r="E1016">
            <v>3</v>
          </cell>
          <cell r="F1016" t="str">
            <v>VOCAT.</v>
          </cell>
          <cell r="G1016" t="str">
            <v>PRJ</v>
          </cell>
          <cell r="H1016">
            <v>0</v>
          </cell>
          <cell r="I1016">
            <v>0.25</v>
          </cell>
          <cell r="J1016">
            <v>725000</v>
          </cell>
          <cell r="K1016">
            <v>0</v>
          </cell>
          <cell r="L1016">
            <v>8700000</v>
          </cell>
          <cell r="M1016">
            <v>60416.666666666664</v>
          </cell>
          <cell r="N1016">
            <v>725000</v>
          </cell>
          <cell r="O1016">
            <v>36250</v>
          </cell>
          <cell r="P1016">
            <v>0</v>
          </cell>
          <cell r="Q1016">
            <v>14500</v>
          </cell>
          <cell r="R1016">
            <v>0</v>
          </cell>
          <cell r="S1016">
            <v>30740</v>
          </cell>
          <cell r="T1016">
            <v>145833.33333333334</v>
          </cell>
          <cell r="U1016">
            <v>1812.5</v>
          </cell>
          <cell r="V1016">
            <v>362.5</v>
          </cell>
          <cell r="X1016">
            <v>900000</v>
          </cell>
          <cell r="Y1016">
            <v>0</v>
          </cell>
          <cell r="Z1016">
            <v>1739915</v>
          </cell>
          <cell r="AA1016">
            <v>2174893.75</v>
          </cell>
        </row>
        <row r="1017">
          <cell r="A1017">
            <v>6121</v>
          </cell>
          <cell r="B1017" t="str">
            <v>HAMIDI</v>
          </cell>
          <cell r="C1017">
            <v>2</v>
          </cell>
          <cell r="D1017">
            <v>1</v>
          </cell>
          <cell r="E1017">
            <v>3</v>
          </cell>
          <cell r="F1017" t="str">
            <v>VOCAT.</v>
          </cell>
          <cell r="G1017" t="str">
            <v>PRJ</v>
          </cell>
          <cell r="H1017">
            <v>0</v>
          </cell>
          <cell r="I1017">
            <v>0.25</v>
          </cell>
          <cell r="J1017">
            <v>625000</v>
          </cell>
          <cell r="K1017">
            <v>0</v>
          </cell>
          <cell r="L1017">
            <v>7500000</v>
          </cell>
          <cell r="M1017">
            <v>52083.333333333336</v>
          </cell>
          <cell r="N1017">
            <v>625000</v>
          </cell>
          <cell r="O1017">
            <v>31250</v>
          </cell>
          <cell r="P1017">
            <v>0</v>
          </cell>
          <cell r="Q1017">
            <v>12500</v>
          </cell>
          <cell r="R1017">
            <v>0</v>
          </cell>
          <cell r="S1017">
            <v>26500</v>
          </cell>
          <cell r="T1017">
            <v>145833.33333333334</v>
          </cell>
          <cell r="U1017">
            <v>1562.5</v>
          </cell>
          <cell r="V1017">
            <v>312.5</v>
          </cell>
          <cell r="X1017">
            <v>900000</v>
          </cell>
          <cell r="Y1017">
            <v>0</v>
          </cell>
          <cell r="Z1017">
            <v>1520041.6666666667</v>
          </cell>
          <cell r="AA1017">
            <v>1900052.0833333335</v>
          </cell>
        </row>
        <row r="1018">
          <cell r="A1018">
            <v>6122</v>
          </cell>
          <cell r="B1018" t="str">
            <v>ARIEF RACHMAN</v>
          </cell>
          <cell r="C1018">
            <v>2</v>
          </cell>
          <cell r="D1018">
            <v>1</v>
          </cell>
          <cell r="E1018">
            <v>3</v>
          </cell>
          <cell r="F1018" t="str">
            <v>VOCAT.</v>
          </cell>
          <cell r="G1018" t="str">
            <v>PRJ</v>
          </cell>
          <cell r="H1018">
            <v>0</v>
          </cell>
          <cell r="I1018">
            <v>0.25</v>
          </cell>
          <cell r="J1018">
            <v>625000</v>
          </cell>
          <cell r="K1018">
            <v>0</v>
          </cell>
          <cell r="L1018">
            <v>7500000</v>
          </cell>
          <cell r="M1018">
            <v>52083.333333333336</v>
          </cell>
          <cell r="N1018">
            <v>625000</v>
          </cell>
          <cell r="O1018">
            <v>31250</v>
          </cell>
          <cell r="P1018">
            <v>0</v>
          </cell>
          <cell r="Q1018">
            <v>12500</v>
          </cell>
          <cell r="R1018">
            <v>0</v>
          </cell>
          <cell r="S1018">
            <v>26500</v>
          </cell>
          <cell r="T1018">
            <v>145833.33333333334</v>
          </cell>
          <cell r="U1018">
            <v>1562.5</v>
          </cell>
          <cell r="V1018">
            <v>312.5</v>
          </cell>
          <cell r="X1018">
            <v>900000</v>
          </cell>
          <cell r="Y1018">
            <v>0</v>
          </cell>
          <cell r="Z1018">
            <v>1520041.6666666667</v>
          </cell>
          <cell r="AA1018">
            <v>1900052.0833333335</v>
          </cell>
        </row>
        <row r="1019">
          <cell r="A1019">
            <v>6123</v>
          </cell>
          <cell r="B1019" t="str">
            <v>CECEP SURYANA</v>
          </cell>
          <cell r="C1019">
            <v>2</v>
          </cell>
          <cell r="D1019">
            <v>1</v>
          </cell>
          <cell r="E1019">
            <v>7</v>
          </cell>
          <cell r="F1019" t="str">
            <v>SPV</v>
          </cell>
          <cell r="G1019" t="str">
            <v>PRJ</v>
          </cell>
          <cell r="H1019">
            <v>0</v>
          </cell>
          <cell r="I1019">
            <v>0.2</v>
          </cell>
          <cell r="J1019">
            <v>2100000</v>
          </cell>
          <cell r="K1019">
            <v>0</v>
          </cell>
          <cell r="L1019">
            <v>25200000</v>
          </cell>
          <cell r="M1019">
            <v>175000</v>
          </cell>
          <cell r="N1019">
            <v>0</v>
          </cell>
          <cell r="O1019">
            <v>105000</v>
          </cell>
          <cell r="P1019">
            <v>525000</v>
          </cell>
          <cell r="Q1019">
            <v>42000</v>
          </cell>
          <cell r="R1019">
            <v>0</v>
          </cell>
          <cell r="S1019">
            <v>89040</v>
          </cell>
          <cell r="T1019">
            <v>145833.33333333334</v>
          </cell>
          <cell r="U1019">
            <v>5250</v>
          </cell>
          <cell r="V1019">
            <v>1050</v>
          </cell>
          <cell r="X1019">
            <v>900000</v>
          </cell>
          <cell r="Y1019">
            <v>0</v>
          </cell>
          <cell r="Z1019">
            <v>3188173.333333333</v>
          </cell>
          <cell r="AA1019">
            <v>3825807.9999999995</v>
          </cell>
        </row>
        <row r="1020">
          <cell r="A1020">
            <v>6124</v>
          </cell>
          <cell r="B1020" t="str">
            <v>SUKRI. ST</v>
          </cell>
          <cell r="C1020">
            <v>2</v>
          </cell>
          <cell r="D1020">
            <v>1</v>
          </cell>
          <cell r="E1020">
            <v>6</v>
          </cell>
          <cell r="F1020" t="str">
            <v>SPC/COOR</v>
          </cell>
          <cell r="G1020" t="str">
            <v>PRJ</v>
          </cell>
          <cell r="H1020">
            <v>0</v>
          </cell>
          <cell r="I1020">
            <v>0.2</v>
          </cell>
          <cell r="J1020">
            <v>2000000</v>
          </cell>
          <cell r="K1020">
            <v>0</v>
          </cell>
          <cell r="L1020">
            <v>24000000</v>
          </cell>
          <cell r="M1020">
            <v>166666.66666666666</v>
          </cell>
          <cell r="N1020">
            <v>0</v>
          </cell>
          <cell r="O1020">
            <v>100000</v>
          </cell>
          <cell r="P1020">
            <v>500000</v>
          </cell>
          <cell r="Q1020">
            <v>40000</v>
          </cell>
          <cell r="R1020">
            <v>0</v>
          </cell>
          <cell r="S1020">
            <v>84800</v>
          </cell>
          <cell r="T1020">
            <v>145833.33333333334</v>
          </cell>
          <cell r="U1020">
            <v>5000</v>
          </cell>
          <cell r="V1020">
            <v>1000</v>
          </cell>
          <cell r="X1020">
            <v>900000</v>
          </cell>
          <cell r="Y1020">
            <v>0</v>
          </cell>
          <cell r="Z1020">
            <v>3043300</v>
          </cell>
          <cell r="AA1020">
            <v>3651960</v>
          </cell>
        </row>
        <row r="1021">
          <cell r="A1021">
            <v>6125</v>
          </cell>
          <cell r="B1021" t="str">
            <v>ARIS SUSANTO</v>
          </cell>
          <cell r="C1021">
            <v>2</v>
          </cell>
          <cell r="D1021">
            <v>1</v>
          </cell>
          <cell r="E1021">
            <v>2</v>
          </cell>
          <cell r="F1021" t="str">
            <v>GENERAL</v>
          </cell>
          <cell r="G1021" t="str">
            <v>PRJ</v>
          </cell>
          <cell r="H1021">
            <v>0</v>
          </cell>
          <cell r="I1021">
            <v>0.25</v>
          </cell>
          <cell r="J1021">
            <v>700000</v>
          </cell>
          <cell r="K1021">
            <v>0</v>
          </cell>
          <cell r="L1021">
            <v>8400000</v>
          </cell>
          <cell r="M1021">
            <v>58333.333333333336</v>
          </cell>
          <cell r="N1021">
            <v>700000</v>
          </cell>
          <cell r="O1021">
            <v>35000</v>
          </cell>
          <cell r="P1021">
            <v>0</v>
          </cell>
          <cell r="Q1021">
            <v>14000</v>
          </cell>
          <cell r="R1021">
            <v>0</v>
          </cell>
          <cell r="S1021">
            <v>29680</v>
          </cell>
          <cell r="T1021">
            <v>145833.33333333334</v>
          </cell>
          <cell r="U1021">
            <v>1750</v>
          </cell>
          <cell r="V1021">
            <v>350</v>
          </cell>
          <cell r="X1021">
            <v>900000</v>
          </cell>
          <cell r="Y1021">
            <v>0</v>
          </cell>
          <cell r="Z1021">
            <v>1684946.6666666667</v>
          </cell>
          <cell r="AA1021">
            <v>2106183.3333333335</v>
          </cell>
        </row>
        <row r="1022">
          <cell r="A1022">
            <v>6126</v>
          </cell>
          <cell r="B1022" t="str">
            <v>TRIYONO</v>
          </cell>
          <cell r="C1022">
            <v>2</v>
          </cell>
          <cell r="D1022">
            <v>1</v>
          </cell>
          <cell r="E1022">
            <v>5</v>
          </cell>
          <cell r="F1022" t="str">
            <v>ADV. VOC</v>
          </cell>
          <cell r="G1022" t="str">
            <v>PRJ</v>
          </cell>
          <cell r="H1022">
            <v>0</v>
          </cell>
          <cell r="I1022">
            <v>0.2</v>
          </cell>
          <cell r="J1022">
            <v>1350000</v>
          </cell>
          <cell r="K1022">
            <v>0</v>
          </cell>
          <cell r="L1022">
            <v>16200000</v>
          </cell>
          <cell r="M1022">
            <v>112500</v>
          </cell>
          <cell r="N1022">
            <v>1350000</v>
          </cell>
          <cell r="O1022">
            <v>67500</v>
          </cell>
          <cell r="P1022">
            <v>0</v>
          </cell>
          <cell r="Q1022">
            <v>27000</v>
          </cell>
          <cell r="R1022">
            <v>0</v>
          </cell>
          <cell r="S1022">
            <v>57240</v>
          </cell>
          <cell r="T1022">
            <v>145833.33333333334</v>
          </cell>
          <cell r="U1022">
            <v>3375</v>
          </cell>
          <cell r="V1022">
            <v>675</v>
          </cell>
          <cell r="X1022">
            <v>900000</v>
          </cell>
          <cell r="Y1022">
            <v>0</v>
          </cell>
          <cell r="Z1022">
            <v>3114123.333333333</v>
          </cell>
          <cell r="AA1022">
            <v>3736947.9999999995</v>
          </cell>
        </row>
        <row r="1023">
          <cell r="A1023">
            <v>6127</v>
          </cell>
          <cell r="B1023" t="str">
            <v>SUPRIADI</v>
          </cell>
          <cell r="C1023">
            <v>2</v>
          </cell>
          <cell r="D1023">
            <v>0</v>
          </cell>
          <cell r="E1023">
            <v>3</v>
          </cell>
          <cell r="F1023" t="str">
            <v>VOCAT.</v>
          </cell>
          <cell r="G1023" t="str">
            <v>PRJ</v>
          </cell>
          <cell r="H1023">
            <v>0</v>
          </cell>
          <cell r="I1023">
            <v>0.25</v>
          </cell>
          <cell r="J1023">
            <v>700000</v>
          </cell>
          <cell r="K1023">
            <v>0</v>
          </cell>
          <cell r="L1023">
            <v>8400000</v>
          </cell>
          <cell r="M1023">
            <v>58333.333333333336</v>
          </cell>
          <cell r="N1023">
            <v>700000</v>
          </cell>
          <cell r="O1023">
            <v>35000</v>
          </cell>
          <cell r="P1023">
            <v>0</v>
          </cell>
          <cell r="Q1023">
            <v>14000</v>
          </cell>
          <cell r="R1023">
            <v>0</v>
          </cell>
          <cell r="S1023">
            <v>29680</v>
          </cell>
          <cell r="T1023">
            <v>91666.666666666672</v>
          </cell>
          <cell r="U1023">
            <v>1750</v>
          </cell>
          <cell r="V1023">
            <v>350</v>
          </cell>
          <cell r="X1023">
            <v>900000</v>
          </cell>
          <cell r="Y1023">
            <v>0</v>
          </cell>
          <cell r="Z1023">
            <v>1630780</v>
          </cell>
          <cell r="AA1023">
            <v>2038475</v>
          </cell>
        </row>
        <row r="1024">
          <cell r="A1024">
            <v>6130</v>
          </cell>
          <cell r="B1024" t="str">
            <v>RAM YERMIA</v>
          </cell>
          <cell r="C1024">
            <v>2</v>
          </cell>
          <cell r="D1024">
            <v>0</v>
          </cell>
          <cell r="E1024">
            <v>3</v>
          </cell>
          <cell r="F1024" t="str">
            <v>VOCAT.</v>
          </cell>
          <cell r="G1024" t="str">
            <v>HO</v>
          </cell>
          <cell r="I1024">
            <v>0.25</v>
          </cell>
          <cell r="J1024">
            <v>600000</v>
          </cell>
          <cell r="K1024">
            <v>0</v>
          </cell>
          <cell r="L1024">
            <v>7200000</v>
          </cell>
          <cell r="M1024">
            <v>50000</v>
          </cell>
          <cell r="N1024">
            <v>90000</v>
          </cell>
          <cell r="O1024">
            <v>30000</v>
          </cell>
          <cell r="P1024">
            <v>0</v>
          </cell>
          <cell r="Q1024">
            <v>12000</v>
          </cell>
          <cell r="R1024">
            <v>0</v>
          </cell>
          <cell r="S1024">
            <v>25440</v>
          </cell>
          <cell r="T1024">
            <v>91666.666666666672</v>
          </cell>
          <cell r="U1024">
            <v>1500</v>
          </cell>
          <cell r="V1024">
            <v>300</v>
          </cell>
          <cell r="X1024">
            <v>900000</v>
          </cell>
          <cell r="Y1024">
            <v>0</v>
          </cell>
          <cell r="Z1024">
            <v>900906.66666666674</v>
          </cell>
          <cell r="AA1024">
            <v>1126133.3333333335</v>
          </cell>
        </row>
        <row r="1025">
          <cell r="A1025">
            <v>6131</v>
          </cell>
          <cell r="B1025" t="str">
            <v>ASTRADIANTO</v>
          </cell>
          <cell r="C1025">
            <v>2</v>
          </cell>
          <cell r="D1025">
            <v>0</v>
          </cell>
          <cell r="E1025">
            <v>3</v>
          </cell>
          <cell r="F1025" t="str">
            <v>VOCAT.</v>
          </cell>
          <cell r="G1025" t="str">
            <v>PRJ</v>
          </cell>
          <cell r="I1025">
            <v>0.25</v>
          </cell>
          <cell r="J1025">
            <v>550000</v>
          </cell>
          <cell r="K1025">
            <v>0</v>
          </cell>
          <cell r="L1025">
            <v>6600000</v>
          </cell>
          <cell r="M1025">
            <v>45833.333333333336</v>
          </cell>
          <cell r="N1025">
            <v>550000</v>
          </cell>
          <cell r="O1025">
            <v>27500</v>
          </cell>
          <cell r="P1025">
            <v>0</v>
          </cell>
          <cell r="Q1025">
            <v>11000</v>
          </cell>
          <cell r="R1025">
            <v>0</v>
          </cell>
          <cell r="S1025">
            <v>23320</v>
          </cell>
          <cell r="T1025">
            <v>91666.666666666672</v>
          </cell>
          <cell r="U1025">
            <v>1375</v>
          </cell>
          <cell r="V1025">
            <v>275</v>
          </cell>
          <cell r="X1025">
            <v>0</v>
          </cell>
          <cell r="Y1025">
            <v>0</v>
          </cell>
          <cell r="Z1025">
            <v>1300970</v>
          </cell>
          <cell r="AA1025">
            <v>1626212.5</v>
          </cell>
        </row>
        <row r="1026">
          <cell r="A1026">
            <v>6132</v>
          </cell>
          <cell r="B1026" t="str">
            <v>SUDARTO</v>
          </cell>
          <cell r="C1026">
            <v>2</v>
          </cell>
          <cell r="D1026">
            <v>1</v>
          </cell>
          <cell r="E1026">
            <v>3</v>
          </cell>
          <cell r="F1026" t="str">
            <v>VOCAT.</v>
          </cell>
          <cell r="G1026" t="str">
            <v>PRJ</v>
          </cell>
          <cell r="I1026">
            <v>0.25</v>
          </cell>
          <cell r="J1026">
            <v>550000</v>
          </cell>
          <cell r="K1026">
            <v>0</v>
          </cell>
          <cell r="L1026">
            <v>6600000</v>
          </cell>
          <cell r="M1026">
            <v>45833.333333333336</v>
          </cell>
          <cell r="N1026">
            <v>550000</v>
          </cell>
          <cell r="O1026">
            <v>27500</v>
          </cell>
          <cell r="P1026">
            <v>0</v>
          </cell>
          <cell r="Q1026">
            <v>11000</v>
          </cell>
          <cell r="R1026">
            <v>0</v>
          </cell>
          <cell r="S1026">
            <v>23320</v>
          </cell>
          <cell r="T1026">
            <v>145833.33333333334</v>
          </cell>
          <cell r="U1026">
            <v>1375</v>
          </cell>
          <cell r="V1026">
            <v>275</v>
          </cell>
          <cell r="X1026">
            <v>900000</v>
          </cell>
          <cell r="Y1026">
            <v>0</v>
          </cell>
          <cell r="Z1026">
            <v>1355136.6666666667</v>
          </cell>
          <cell r="AA1026">
            <v>1693920.8333333335</v>
          </cell>
        </row>
        <row r="1027">
          <cell r="A1027">
            <v>6133</v>
          </cell>
          <cell r="B1027" t="str">
            <v>TEGUH RIANTO</v>
          </cell>
          <cell r="C1027">
            <v>2</v>
          </cell>
          <cell r="D1027">
            <v>1</v>
          </cell>
          <cell r="E1027">
            <v>3</v>
          </cell>
          <cell r="F1027" t="str">
            <v>VOCAT.</v>
          </cell>
          <cell r="G1027" t="str">
            <v>PRJ</v>
          </cell>
          <cell r="I1027">
            <v>0.25</v>
          </cell>
          <cell r="J1027">
            <v>520000</v>
          </cell>
          <cell r="K1027">
            <v>0</v>
          </cell>
          <cell r="L1027">
            <v>6240000</v>
          </cell>
          <cell r="M1027">
            <v>43333.333333333336</v>
          </cell>
          <cell r="N1027">
            <v>520000</v>
          </cell>
          <cell r="O1027">
            <v>26000</v>
          </cell>
          <cell r="P1027">
            <v>0</v>
          </cell>
          <cell r="Q1027">
            <v>10400</v>
          </cell>
          <cell r="R1027">
            <v>0</v>
          </cell>
          <cell r="S1027">
            <v>22048</v>
          </cell>
          <cell r="T1027">
            <v>145833.33333333334</v>
          </cell>
          <cell r="U1027">
            <v>1300</v>
          </cell>
          <cell r="V1027">
            <v>260</v>
          </cell>
          <cell r="X1027">
            <v>900000</v>
          </cell>
          <cell r="Y1027">
            <v>0</v>
          </cell>
          <cell r="Z1027">
            <v>1289174.6666666667</v>
          </cell>
          <cell r="AA1027">
            <v>1611468.3333333335</v>
          </cell>
        </row>
        <row r="1028">
          <cell r="A1028">
            <v>6134</v>
          </cell>
          <cell r="B1028" t="str">
            <v>YUDI RISTIAWAN</v>
          </cell>
          <cell r="C1028">
            <v>2</v>
          </cell>
          <cell r="D1028">
            <v>0</v>
          </cell>
          <cell r="E1028">
            <v>3</v>
          </cell>
          <cell r="F1028" t="str">
            <v>VOCAT.</v>
          </cell>
          <cell r="G1028" t="str">
            <v>PRJ</v>
          </cell>
          <cell r="I1028">
            <v>0.25</v>
          </cell>
          <cell r="J1028">
            <v>520000</v>
          </cell>
          <cell r="K1028">
            <v>0</v>
          </cell>
          <cell r="L1028">
            <v>6240000</v>
          </cell>
          <cell r="M1028">
            <v>43333.333333333336</v>
          </cell>
          <cell r="N1028">
            <v>520000</v>
          </cell>
          <cell r="O1028">
            <v>26000</v>
          </cell>
          <cell r="P1028">
            <v>0</v>
          </cell>
          <cell r="Q1028">
            <v>10400</v>
          </cell>
          <cell r="R1028">
            <v>0</v>
          </cell>
          <cell r="S1028">
            <v>22048</v>
          </cell>
          <cell r="T1028">
            <v>91666.666666666672</v>
          </cell>
          <cell r="U1028">
            <v>1300</v>
          </cell>
          <cell r="V1028">
            <v>260</v>
          </cell>
          <cell r="X1028">
            <v>0</v>
          </cell>
          <cell r="Y1028">
            <v>0</v>
          </cell>
          <cell r="Z1028">
            <v>1235008</v>
          </cell>
          <cell r="AA1028">
            <v>1543760</v>
          </cell>
        </row>
        <row r="1029">
          <cell r="A1029">
            <v>6135</v>
          </cell>
          <cell r="B1029" t="str">
            <v>ASLUDDIN</v>
          </cell>
          <cell r="C1029">
            <v>2</v>
          </cell>
          <cell r="D1029">
            <v>0</v>
          </cell>
          <cell r="E1029">
            <v>3</v>
          </cell>
          <cell r="F1029" t="str">
            <v>VOCAT.</v>
          </cell>
          <cell r="G1029" t="str">
            <v>PRJ</v>
          </cell>
          <cell r="I1029">
            <v>0.25</v>
          </cell>
          <cell r="J1029">
            <v>520000</v>
          </cell>
          <cell r="K1029">
            <v>0</v>
          </cell>
          <cell r="L1029">
            <v>6240000</v>
          </cell>
          <cell r="M1029">
            <v>43333.333333333336</v>
          </cell>
          <cell r="N1029">
            <v>520000</v>
          </cell>
          <cell r="O1029">
            <v>26000</v>
          </cell>
          <cell r="P1029">
            <v>0</v>
          </cell>
          <cell r="Q1029">
            <v>10400</v>
          </cell>
          <cell r="R1029">
            <v>0</v>
          </cell>
          <cell r="S1029">
            <v>22048</v>
          </cell>
          <cell r="T1029">
            <v>91666.666666666672</v>
          </cell>
          <cell r="U1029">
            <v>1300</v>
          </cell>
          <cell r="V1029">
            <v>260</v>
          </cell>
          <cell r="X1029">
            <v>0</v>
          </cell>
          <cell r="Y1029">
            <v>0</v>
          </cell>
          <cell r="Z1029">
            <v>1235008</v>
          </cell>
          <cell r="AA1029">
            <v>1543760</v>
          </cell>
        </row>
        <row r="1030">
          <cell r="A1030">
            <v>6136</v>
          </cell>
          <cell r="B1030" t="str">
            <v>MUHAMMAD GANDI YASA</v>
          </cell>
          <cell r="C1030">
            <v>2</v>
          </cell>
          <cell r="D1030">
            <v>0</v>
          </cell>
          <cell r="E1030">
            <v>3</v>
          </cell>
          <cell r="F1030" t="str">
            <v>VOCAT.</v>
          </cell>
          <cell r="G1030" t="str">
            <v>PRJ</v>
          </cell>
          <cell r="I1030">
            <v>0.25</v>
          </cell>
          <cell r="J1030">
            <v>520000</v>
          </cell>
          <cell r="K1030">
            <v>0</v>
          </cell>
          <cell r="L1030">
            <v>6240000</v>
          </cell>
          <cell r="M1030">
            <v>43333.333333333336</v>
          </cell>
          <cell r="N1030">
            <v>520000</v>
          </cell>
          <cell r="O1030">
            <v>26000</v>
          </cell>
          <cell r="P1030">
            <v>0</v>
          </cell>
          <cell r="Q1030">
            <v>10400</v>
          </cell>
          <cell r="R1030">
            <v>0</v>
          </cell>
          <cell r="S1030">
            <v>22048</v>
          </cell>
          <cell r="T1030">
            <v>91666.666666666672</v>
          </cell>
          <cell r="U1030">
            <v>1300</v>
          </cell>
          <cell r="V1030">
            <v>260</v>
          </cell>
          <cell r="X1030">
            <v>900000</v>
          </cell>
          <cell r="Y1030">
            <v>0</v>
          </cell>
          <cell r="Z1030">
            <v>1235008</v>
          </cell>
          <cell r="AA1030">
            <v>1543760</v>
          </cell>
        </row>
        <row r="1031">
          <cell r="A1031">
            <v>6137</v>
          </cell>
          <cell r="B1031" t="str">
            <v>BUDIMANTA KABAN</v>
          </cell>
          <cell r="C1031">
            <v>2</v>
          </cell>
          <cell r="D1031">
            <v>0</v>
          </cell>
          <cell r="E1031">
            <v>3</v>
          </cell>
          <cell r="F1031" t="str">
            <v>VOCAT.</v>
          </cell>
          <cell r="G1031" t="str">
            <v>PRJ</v>
          </cell>
          <cell r="I1031">
            <v>0.25</v>
          </cell>
          <cell r="J1031">
            <v>520000</v>
          </cell>
          <cell r="K1031">
            <v>0</v>
          </cell>
          <cell r="L1031">
            <v>6240000</v>
          </cell>
          <cell r="M1031">
            <v>43333.333333333336</v>
          </cell>
          <cell r="N1031">
            <v>520000</v>
          </cell>
          <cell r="O1031">
            <v>26000</v>
          </cell>
          <cell r="P1031">
            <v>0</v>
          </cell>
          <cell r="Q1031">
            <v>10400</v>
          </cell>
          <cell r="R1031">
            <v>0</v>
          </cell>
          <cell r="S1031">
            <v>22048</v>
          </cell>
          <cell r="T1031">
            <v>91666.666666666672</v>
          </cell>
          <cell r="U1031">
            <v>1300</v>
          </cell>
          <cell r="V1031">
            <v>260</v>
          </cell>
          <cell r="X1031">
            <v>0</v>
          </cell>
          <cell r="Y1031">
            <v>0</v>
          </cell>
          <cell r="Z1031">
            <v>1235008</v>
          </cell>
          <cell r="AA1031">
            <v>1543760</v>
          </cell>
        </row>
        <row r="1032">
          <cell r="A1032">
            <v>6138</v>
          </cell>
          <cell r="B1032" t="str">
            <v>ARBAIN</v>
          </cell>
          <cell r="C1032">
            <v>2</v>
          </cell>
          <cell r="D1032">
            <v>1</v>
          </cell>
          <cell r="E1032">
            <v>3</v>
          </cell>
          <cell r="F1032" t="str">
            <v>VOCAT.</v>
          </cell>
          <cell r="G1032" t="str">
            <v>PRJ</v>
          </cell>
          <cell r="I1032">
            <v>0.25</v>
          </cell>
          <cell r="J1032">
            <v>500000</v>
          </cell>
          <cell r="K1032">
            <v>0</v>
          </cell>
          <cell r="L1032">
            <v>6000000</v>
          </cell>
          <cell r="M1032">
            <v>41666.666666666664</v>
          </cell>
          <cell r="N1032">
            <v>500000</v>
          </cell>
          <cell r="O1032">
            <v>25000</v>
          </cell>
          <cell r="P1032">
            <v>0</v>
          </cell>
          <cell r="Q1032">
            <v>10000</v>
          </cell>
          <cell r="R1032">
            <v>0</v>
          </cell>
          <cell r="S1032">
            <v>21200</v>
          </cell>
          <cell r="T1032">
            <v>145833.33333333334</v>
          </cell>
          <cell r="U1032">
            <v>1250</v>
          </cell>
          <cell r="V1032">
            <v>250</v>
          </cell>
          <cell r="X1032">
            <v>0</v>
          </cell>
          <cell r="Y1032">
            <v>0</v>
          </cell>
          <cell r="Z1032">
            <v>1245200</v>
          </cell>
          <cell r="AA1032">
            <v>1556500</v>
          </cell>
        </row>
        <row r="1033">
          <cell r="A1033">
            <v>6139</v>
          </cell>
          <cell r="B1033" t="str">
            <v>ARIF RAHMAN</v>
          </cell>
          <cell r="C1033">
            <v>2</v>
          </cell>
          <cell r="D1033">
            <v>1</v>
          </cell>
          <cell r="E1033">
            <v>3</v>
          </cell>
          <cell r="F1033" t="str">
            <v>VOCAT.</v>
          </cell>
          <cell r="G1033" t="str">
            <v>PRJ</v>
          </cell>
          <cell r="I1033">
            <v>0.25</v>
          </cell>
          <cell r="J1033">
            <v>500000</v>
          </cell>
          <cell r="K1033">
            <v>0</v>
          </cell>
          <cell r="L1033">
            <v>6000000</v>
          </cell>
          <cell r="M1033">
            <v>41666.666666666664</v>
          </cell>
          <cell r="N1033">
            <v>500000</v>
          </cell>
          <cell r="O1033">
            <v>25000</v>
          </cell>
          <cell r="P1033">
            <v>0</v>
          </cell>
          <cell r="Q1033">
            <v>10000</v>
          </cell>
          <cell r="R1033">
            <v>0</v>
          </cell>
          <cell r="S1033">
            <v>21200</v>
          </cell>
          <cell r="T1033">
            <v>145833.33333333334</v>
          </cell>
          <cell r="U1033">
            <v>1250</v>
          </cell>
          <cell r="V1033">
            <v>250</v>
          </cell>
          <cell r="X1033">
            <v>0</v>
          </cell>
          <cell r="Y1033">
            <v>0</v>
          </cell>
          <cell r="Z1033">
            <v>1245200</v>
          </cell>
          <cell r="AA1033">
            <v>1556500</v>
          </cell>
        </row>
        <row r="1034">
          <cell r="A1034">
            <v>6140</v>
          </cell>
          <cell r="B1034" t="str">
            <v>MUJIONO</v>
          </cell>
          <cell r="C1034">
            <v>2</v>
          </cell>
          <cell r="D1034">
            <v>1</v>
          </cell>
          <cell r="E1034">
            <v>3</v>
          </cell>
          <cell r="F1034" t="str">
            <v>VOCAT.</v>
          </cell>
          <cell r="G1034" t="str">
            <v>PRJ</v>
          </cell>
          <cell r="I1034">
            <v>0.25</v>
          </cell>
          <cell r="J1034">
            <v>525000</v>
          </cell>
          <cell r="K1034">
            <v>0</v>
          </cell>
          <cell r="L1034">
            <v>6300000</v>
          </cell>
          <cell r="M1034">
            <v>43750</v>
          </cell>
          <cell r="N1034">
            <v>525000</v>
          </cell>
          <cell r="O1034">
            <v>26250</v>
          </cell>
          <cell r="P1034">
            <v>0</v>
          </cell>
          <cell r="Q1034">
            <v>10500</v>
          </cell>
          <cell r="R1034">
            <v>0</v>
          </cell>
          <cell r="S1034">
            <v>22260</v>
          </cell>
          <cell r="T1034">
            <v>145833.33333333334</v>
          </cell>
          <cell r="U1034">
            <v>1312.5</v>
          </cell>
          <cell r="V1034">
            <v>262.5</v>
          </cell>
          <cell r="X1034">
            <v>0</v>
          </cell>
          <cell r="Y1034">
            <v>0</v>
          </cell>
          <cell r="Z1034">
            <v>1300168.3333333335</v>
          </cell>
          <cell r="AA1034">
            <v>1625210.416666667</v>
          </cell>
        </row>
        <row r="1035">
          <cell r="A1035">
            <v>6141</v>
          </cell>
          <cell r="B1035" t="str">
            <v>NANA SURYANA</v>
          </cell>
          <cell r="C1035">
            <v>2</v>
          </cell>
          <cell r="D1035">
            <v>1</v>
          </cell>
          <cell r="E1035">
            <v>3</v>
          </cell>
          <cell r="F1035" t="str">
            <v>VOCAT.</v>
          </cell>
          <cell r="G1035" t="str">
            <v>PRJ</v>
          </cell>
          <cell r="I1035">
            <v>0.25</v>
          </cell>
          <cell r="J1035">
            <v>550000</v>
          </cell>
          <cell r="K1035">
            <v>0</v>
          </cell>
          <cell r="L1035">
            <v>6600000</v>
          </cell>
          <cell r="M1035">
            <v>45833.333333333336</v>
          </cell>
          <cell r="N1035">
            <v>550000</v>
          </cell>
          <cell r="O1035">
            <v>27500</v>
          </cell>
          <cell r="P1035">
            <v>0</v>
          </cell>
          <cell r="Q1035">
            <v>11000</v>
          </cell>
          <cell r="R1035">
            <v>0</v>
          </cell>
          <cell r="S1035">
            <v>23320</v>
          </cell>
          <cell r="T1035">
            <v>145833.33333333334</v>
          </cell>
          <cell r="U1035">
            <v>1375</v>
          </cell>
          <cell r="V1035">
            <v>275</v>
          </cell>
          <cell r="X1035">
            <v>900000</v>
          </cell>
          <cell r="Y1035">
            <v>0</v>
          </cell>
          <cell r="Z1035">
            <v>1355136.6666666667</v>
          </cell>
          <cell r="AA1035">
            <v>1693920.8333333335</v>
          </cell>
        </row>
        <row r="1036">
          <cell r="A1036">
            <v>6144</v>
          </cell>
          <cell r="B1036" t="str">
            <v>HENNY WIDIASARI</v>
          </cell>
          <cell r="C1036">
            <v>1</v>
          </cell>
          <cell r="D1036">
            <v>0</v>
          </cell>
          <cell r="E1036">
            <v>5</v>
          </cell>
          <cell r="F1036" t="str">
            <v>ADV. VOC</v>
          </cell>
          <cell r="G1036" t="str">
            <v>HO</v>
          </cell>
          <cell r="I1036">
            <v>0.2</v>
          </cell>
          <cell r="J1036">
            <v>1600000</v>
          </cell>
          <cell r="K1036">
            <v>240000</v>
          </cell>
          <cell r="L1036">
            <v>19200000</v>
          </cell>
          <cell r="M1036">
            <v>153333.33333333334</v>
          </cell>
          <cell r="N1036">
            <v>240000</v>
          </cell>
          <cell r="O1036">
            <v>80000</v>
          </cell>
          <cell r="P1036">
            <v>0</v>
          </cell>
          <cell r="Q1036">
            <v>32000</v>
          </cell>
          <cell r="R1036">
            <v>160000</v>
          </cell>
          <cell r="S1036">
            <v>67840</v>
          </cell>
          <cell r="T1036">
            <v>104166.66666666667</v>
          </cell>
          <cell r="U1036">
            <v>4000</v>
          </cell>
          <cell r="V1036">
            <v>800</v>
          </cell>
          <cell r="X1036">
            <v>900000</v>
          </cell>
          <cell r="Y1036">
            <v>0</v>
          </cell>
          <cell r="Z1036">
            <v>2682140</v>
          </cell>
          <cell r="AA1036">
            <v>3218568</v>
          </cell>
        </row>
        <row r="1037">
          <cell r="A1037">
            <v>6145</v>
          </cell>
          <cell r="B1037" t="str">
            <v>JUWITRA REZKI OROH</v>
          </cell>
          <cell r="C1037">
            <v>1</v>
          </cell>
          <cell r="D1037">
            <v>0</v>
          </cell>
          <cell r="E1037">
            <v>6</v>
          </cell>
          <cell r="F1037" t="str">
            <v>SPC/COOR</v>
          </cell>
          <cell r="G1037" t="str">
            <v>HO</v>
          </cell>
          <cell r="I1037">
            <v>0.2</v>
          </cell>
          <cell r="J1037">
            <v>1600000</v>
          </cell>
          <cell r="K1037">
            <v>240000</v>
          </cell>
          <cell r="L1037">
            <v>19200000</v>
          </cell>
          <cell r="M1037">
            <v>153333.33333333334</v>
          </cell>
          <cell r="N1037">
            <v>0</v>
          </cell>
          <cell r="O1037">
            <v>80000</v>
          </cell>
          <cell r="P1037">
            <v>400000</v>
          </cell>
          <cell r="Q1037">
            <v>32000</v>
          </cell>
          <cell r="R1037">
            <v>160000</v>
          </cell>
          <cell r="S1037">
            <v>67840</v>
          </cell>
          <cell r="T1037">
            <v>104166.66666666667</v>
          </cell>
          <cell r="U1037">
            <v>4000</v>
          </cell>
          <cell r="V1037">
            <v>800</v>
          </cell>
          <cell r="X1037">
            <v>900000</v>
          </cell>
          <cell r="Y1037">
            <v>0</v>
          </cell>
          <cell r="Z1037">
            <v>2842140</v>
          </cell>
          <cell r="AA1037">
            <v>3410568</v>
          </cell>
        </row>
        <row r="1038">
          <cell r="A1038">
            <v>6146</v>
          </cell>
          <cell r="B1038" t="str">
            <v>ROY ALAN HURST</v>
          </cell>
          <cell r="C1038">
            <v>2</v>
          </cell>
          <cell r="D1038">
            <v>1</v>
          </cell>
          <cell r="E1038">
            <v>6</v>
          </cell>
          <cell r="F1038" t="str">
            <v>SPC/COOR</v>
          </cell>
          <cell r="G1038" t="str">
            <v>HO</v>
          </cell>
          <cell r="H1038">
            <v>0</v>
          </cell>
          <cell r="I1038">
            <v>0.2</v>
          </cell>
          <cell r="J1038">
            <v>82315000</v>
          </cell>
          <cell r="K1038">
            <v>0</v>
          </cell>
          <cell r="L1038">
            <v>987780000</v>
          </cell>
          <cell r="M1038">
            <v>6859583.333333333</v>
          </cell>
          <cell r="N1038">
            <v>0</v>
          </cell>
          <cell r="O1038">
            <v>4115750</v>
          </cell>
          <cell r="P1038">
            <v>20578750</v>
          </cell>
          <cell r="Q1038">
            <v>1646300</v>
          </cell>
          <cell r="R1038">
            <v>0</v>
          </cell>
          <cell r="S1038">
            <v>3490156</v>
          </cell>
          <cell r="T1038">
            <v>145833.33333333334</v>
          </cell>
          <cell r="U1038">
            <v>205787.5</v>
          </cell>
          <cell r="V1038">
            <v>41157.5</v>
          </cell>
          <cell r="X1038">
            <v>0</v>
          </cell>
          <cell r="Y1038">
            <v>0</v>
          </cell>
          <cell r="Z1038">
            <v>119398317.66666666</v>
          </cell>
          <cell r="AA1038">
            <v>143277981.19999999</v>
          </cell>
        </row>
        <row r="1039">
          <cell r="A1039">
            <v>6197</v>
          </cell>
          <cell r="B1039" t="str">
            <v>MUHAMAD DAHLAN</v>
          </cell>
          <cell r="C1039">
            <v>2</v>
          </cell>
          <cell r="D1039">
            <v>0</v>
          </cell>
          <cell r="E1039">
            <v>3</v>
          </cell>
          <cell r="F1039" t="str">
            <v>VOCAT.</v>
          </cell>
          <cell r="G1039" t="str">
            <v>PRJ</v>
          </cell>
          <cell r="H1039">
            <v>0</v>
          </cell>
          <cell r="I1039">
            <v>0.25</v>
          </cell>
          <cell r="J1039">
            <v>725000</v>
          </cell>
          <cell r="K1039">
            <v>0</v>
          </cell>
          <cell r="L1039">
            <v>8700000</v>
          </cell>
          <cell r="M1039">
            <v>60416.666666666664</v>
          </cell>
          <cell r="N1039">
            <v>725000</v>
          </cell>
          <cell r="O1039">
            <v>36250</v>
          </cell>
          <cell r="P1039">
            <v>0</v>
          </cell>
          <cell r="Q1039">
            <v>14500</v>
          </cell>
          <cell r="R1039">
            <v>0</v>
          </cell>
          <cell r="S1039">
            <v>30740</v>
          </cell>
          <cell r="T1039">
            <v>91666.666666666672</v>
          </cell>
          <cell r="U1039">
            <v>1812.5</v>
          </cell>
          <cell r="V1039">
            <v>362.5</v>
          </cell>
          <cell r="X1039">
            <v>0</v>
          </cell>
          <cell r="Y1039">
            <v>0</v>
          </cell>
          <cell r="Z1039">
            <v>1685748.3333333333</v>
          </cell>
          <cell r="AA1039">
            <v>2107185.4166666665</v>
          </cell>
        </row>
        <row r="1040">
          <cell r="A1040">
            <v>6198</v>
          </cell>
          <cell r="B1040" t="str">
            <v>HENDRIK</v>
          </cell>
          <cell r="C1040">
            <v>2</v>
          </cell>
          <cell r="D1040">
            <v>1</v>
          </cell>
          <cell r="E1040">
            <v>3</v>
          </cell>
          <cell r="F1040" t="str">
            <v>VOCAT.</v>
          </cell>
          <cell r="G1040" t="str">
            <v>PRJ</v>
          </cell>
          <cell r="I1040">
            <v>0.25</v>
          </cell>
          <cell r="J1040">
            <v>700000</v>
          </cell>
          <cell r="K1040">
            <v>0</v>
          </cell>
          <cell r="L1040">
            <v>8400000</v>
          </cell>
          <cell r="M1040">
            <v>58333.333333333336</v>
          </cell>
          <cell r="N1040">
            <v>700000</v>
          </cell>
          <cell r="O1040">
            <v>35000</v>
          </cell>
          <cell r="P1040">
            <v>0</v>
          </cell>
          <cell r="Q1040">
            <v>14000</v>
          </cell>
          <cell r="R1040">
            <v>0</v>
          </cell>
          <cell r="S1040">
            <v>29680</v>
          </cell>
          <cell r="T1040">
            <v>145833.33333333334</v>
          </cell>
          <cell r="U1040">
            <v>1750</v>
          </cell>
          <cell r="V1040">
            <v>350</v>
          </cell>
          <cell r="X1040">
            <v>0</v>
          </cell>
          <cell r="Y1040">
            <v>0</v>
          </cell>
          <cell r="Z1040">
            <v>1684946.6666666667</v>
          </cell>
          <cell r="AA1040">
            <v>2106183.3333333335</v>
          </cell>
        </row>
        <row r="1041">
          <cell r="A1041">
            <v>6199</v>
          </cell>
          <cell r="B1041" t="str">
            <v>FRANS ERNEST NYUK</v>
          </cell>
          <cell r="C1041">
            <v>2</v>
          </cell>
          <cell r="D1041">
            <v>1</v>
          </cell>
          <cell r="E1041">
            <v>3</v>
          </cell>
          <cell r="F1041" t="str">
            <v>VOCAT.</v>
          </cell>
          <cell r="G1041" t="str">
            <v>PRJ</v>
          </cell>
          <cell r="H1041">
            <v>0</v>
          </cell>
          <cell r="I1041">
            <v>0.25</v>
          </cell>
          <cell r="J1041">
            <v>700000</v>
          </cell>
          <cell r="K1041">
            <v>0</v>
          </cell>
          <cell r="L1041">
            <v>8400000</v>
          </cell>
          <cell r="M1041">
            <v>58333.333333333336</v>
          </cell>
          <cell r="N1041">
            <v>700000</v>
          </cell>
          <cell r="O1041">
            <v>35000</v>
          </cell>
          <cell r="P1041">
            <v>0</v>
          </cell>
          <cell r="Q1041">
            <v>14000</v>
          </cell>
          <cell r="R1041">
            <v>0</v>
          </cell>
          <cell r="S1041">
            <v>29680</v>
          </cell>
          <cell r="T1041">
            <v>145833.33333333334</v>
          </cell>
          <cell r="U1041">
            <v>1750</v>
          </cell>
          <cell r="V1041">
            <v>350</v>
          </cell>
          <cell r="X1041">
            <v>0</v>
          </cell>
          <cell r="Y1041">
            <v>0</v>
          </cell>
          <cell r="Z1041">
            <v>1684946.6666666667</v>
          </cell>
          <cell r="AA1041">
            <v>2106183.3333333335</v>
          </cell>
        </row>
        <row r="1042">
          <cell r="A1042">
            <v>6200</v>
          </cell>
          <cell r="B1042" t="str">
            <v>LUCKY SYARIF</v>
          </cell>
          <cell r="C1042">
            <v>2</v>
          </cell>
          <cell r="D1042">
            <v>1</v>
          </cell>
          <cell r="E1042">
            <v>3</v>
          </cell>
          <cell r="F1042" t="str">
            <v>VOCAT.</v>
          </cell>
          <cell r="G1042" t="str">
            <v>PRJ</v>
          </cell>
          <cell r="H1042">
            <v>0</v>
          </cell>
          <cell r="I1042">
            <v>0.25</v>
          </cell>
          <cell r="J1042">
            <v>725000</v>
          </cell>
          <cell r="K1042">
            <v>0</v>
          </cell>
          <cell r="L1042">
            <v>8700000</v>
          </cell>
          <cell r="M1042">
            <v>60416.666666666664</v>
          </cell>
          <cell r="N1042">
            <v>725000</v>
          </cell>
          <cell r="O1042">
            <v>36250</v>
          </cell>
          <cell r="P1042">
            <v>0</v>
          </cell>
          <cell r="Q1042">
            <v>14500</v>
          </cell>
          <cell r="R1042">
            <v>0</v>
          </cell>
          <cell r="S1042">
            <v>30740</v>
          </cell>
          <cell r="T1042">
            <v>145833.33333333334</v>
          </cell>
          <cell r="U1042">
            <v>1812.5</v>
          </cell>
          <cell r="V1042">
            <v>362.5</v>
          </cell>
          <cell r="X1042">
            <v>936000</v>
          </cell>
          <cell r="Y1042">
            <v>0</v>
          </cell>
          <cell r="Z1042">
            <v>1739915</v>
          </cell>
          <cell r="AA1042">
            <v>2174893.75</v>
          </cell>
        </row>
        <row r="1043">
          <cell r="A1043">
            <v>6201</v>
          </cell>
          <cell r="B1043" t="str">
            <v>BUDI SUPRAPTO</v>
          </cell>
          <cell r="C1043">
            <v>2</v>
          </cell>
          <cell r="D1043">
            <v>1</v>
          </cell>
          <cell r="E1043">
            <v>3</v>
          </cell>
          <cell r="F1043" t="str">
            <v>VOCAT.</v>
          </cell>
          <cell r="G1043" t="str">
            <v>PRJ</v>
          </cell>
          <cell r="H1043">
            <v>0</v>
          </cell>
          <cell r="I1043">
            <v>0.25</v>
          </cell>
          <cell r="J1043">
            <v>625000</v>
          </cell>
          <cell r="K1043">
            <v>0</v>
          </cell>
          <cell r="L1043">
            <v>7500000</v>
          </cell>
          <cell r="M1043">
            <v>52083.333333333336</v>
          </cell>
          <cell r="N1043">
            <v>625000</v>
          </cell>
          <cell r="O1043">
            <v>31250</v>
          </cell>
          <cell r="P1043">
            <v>0</v>
          </cell>
          <cell r="Q1043">
            <v>12500</v>
          </cell>
          <cell r="R1043">
            <v>0</v>
          </cell>
          <cell r="S1043">
            <v>26500</v>
          </cell>
          <cell r="T1043">
            <v>145833.33333333334</v>
          </cell>
          <cell r="U1043">
            <v>1562.5</v>
          </cell>
          <cell r="V1043">
            <v>312.5</v>
          </cell>
          <cell r="X1043">
            <v>936000</v>
          </cell>
          <cell r="Y1043">
            <v>0</v>
          </cell>
          <cell r="Z1043">
            <v>1520041.6666666667</v>
          </cell>
          <cell r="AA1043">
            <v>1900052.0833333335</v>
          </cell>
        </row>
        <row r="1044">
          <cell r="A1044">
            <v>6202</v>
          </cell>
          <cell r="B1044" t="str">
            <v>MUHAMMAD TUO</v>
          </cell>
          <cell r="C1044">
            <v>2</v>
          </cell>
          <cell r="D1044">
            <v>0</v>
          </cell>
          <cell r="E1044">
            <v>3</v>
          </cell>
          <cell r="F1044" t="str">
            <v>VOCAT.</v>
          </cell>
          <cell r="G1044" t="str">
            <v>PRJ</v>
          </cell>
          <cell r="H1044">
            <v>0</v>
          </cell>
          <cell r="I1044">
            <v>0.25</v>
          </cell>
          <cell r="J1044">
            <v>700000</v>
          </cell>
          <cell r="K1044">
            <v>0</v>
          </cell>
          <cell r="L1044">
            <v>8400000</v>
          </cell>
          <cell r="M1044">
            <v>58333.333333333336</v>
          </cell>
          <cell r="N1044">
            <v>700000</v>
          </cell>
          <cell r="O1044">
            <v>35000</v>
          </cell>
          <cell r="P1044">
            <v>0</v>
          </cell>
          <cell r="Q1044">
            <v>14000</v>
          </cell>
          <cell r="R1044">
            <v>0</v>
          </cell>
          <cell r="S1044">
            <v>29680</v>
          </cell>
          <cell r="T1044">
            <v>91666.666666666672</v>
          </cell>
          <cell r="U1044">
            <v>1750</v>
          </cell>
          <cell r="V1044">
            <v>350</v>
          </cell>
          <cell r="X1044">
            <v>0</v>
          </cell>
          <cell r="Y1044">
            <v>0</v>
          </cell>
          <cell r="Z1044">
            <v>1630780</v>
          </cell>
          <cell r="AA1044">
            <v>2038475</v>
          </cell>
        </row>
        <row r="1045">
          <cell r="A1045">
            <v>6203</v>
          </cell>
          <cell r="B1045" t="str">
            <v>ALWI B</v>
          </cell>
          <cell r="C1045">
            <v>2</v>
          </cell>
          <cell r="D1045">
            <v>0</v>
          </cell>
          <cell r="E1045">
            <v>2</v>
          </cell>
          <cell r="F1045" t="str">
            <v>GENERAL</v>
          </cell>
          <cell r="G1045" t="str">
            <v>PRJ</v>
          </cell>
          <cell r="H1045">
            <v>0</v>
          </cell>
          <cell r="I1045">
            <v>0.25</v>
          </cell>
          <cell r="J1045">
            <v>700000</v>
          </cell>
          <cell r="K1045">
            <v>0</v>
          </cell>
          <cell r="L1045">
            <v>8400000</v>
          </cell>
          <cell r="M1045">
            <v>58333.333333333336</v>
          </cell>
          <cell r="N1045">
            <v>700000</v>
          </cell>
          <cell r="O1045">
            <v>35000</v>
          </cell>
          <cell r="P1045">
            <v>0</v>
          </cell>
          <cell r="Q1045">
            <v>14000</v>
          </cell>
          <cell r="R1045">
            <v>0</v>
          </cell>
          <cell r="S1045">
            <v>29680</v>
          </cell>
          <cell r="T1045">
            <v>91666.666666666672</v>
          </cell>
          <cell r="U1045">
            <v>1750</v>
          </cell>
          <cell r="V1045">
            <v>350</v>
          </cell>
          <cell r="X1045">
            <v>0</v>
          </cell>
          <cell r="Y1045">
            <v>0</v>
          </cell>
          <cell r="Z1045">
            <v>1630780</v>
          </cell>
          <cell r="AA1045">
            <v>2038475</v>
          </cell>
        </row>
        <row r="1046">
          <cell r="A1046">
            <v>6204</v>
          </cell>
          <cell r="B1046" t="str">
            <v>NURYASIN</v>
          </cell>
          <cell r="C1046">
            <v>2</v>
          </cell>
          <cell r="D1046">
            <v>1</v>
          </cell>
          <cell r="E1046">
            <v>2</v>
          </cell>
          <cell r="F1046" t="str">
            <v>GENERAL</v>
          </cell>
          <cell r="G1046" t="str">
            <v>PRJ</v>
          </cell>
          <cell r="H1046">
            <v>0</v>
          </cell>
          <cell r="I1046">
            <v>0.25</v>
          </cell>
          <cell r="J1046">
            <v>700000</v>
          </cell>
          <cell r="K1046">
            <v>0</v>
          </cell>
          <cell r="L1046">
            <v>8400000</v>
          </cell>
          <cell r="M1046">
            <v>58333.333333333336</v>
          </cell>
          <cell r="N1046">
            <v>700000</v>
          </cell>
          <cell r="O1046">
            <v>35000</v>
          </cell>
          <cell r="P1046">
            <v>0</v>
          </cell>
          <cell r="Q1046">
            <v>14000</v>
          </cell>
          <cell r="R1046">
            <v>0</v>
          </cell>
          <cell r="S1046">
            <v>29680</v>
          </cell>
          <cell r="T1046">
            <v>145833.33333333334</v>
          </cell>
          <cell r="U1046">
            <v>1750</v>
          </cell>
          <cell r="V1046">
            <v>350</v>
          </cell>
          <cell r="X1046">
            <v>944950</v>
          </cell>
          <cell r="Y1046">
            <v>0</v>
          </cell>
          <cell r="Z1046">
            <v>1684946.6666666667</v>
          </cell>
          <cell r="AA1046">
            <v>2106183.3333333335</v>
          </cell>
        </row>
        <row r="1047">
          <cell r="A1047">
            <v>6205</v>
          </cell>
          <cell r="B1047" t="str">
            <v>WAHYUDIN</v>
          </cell>
          <cell r="C1047">
            <v>2</v>
          </cell>
          <cell r="D1047">
            <v>0</v>
          </cell>
          <cell r="E1047">
            <v>2</v>
          </cell>
          <cell r="F1047" t="str">
            <v>GENERAL</v>
          </cell>
          <cell r="G1047" t="str">
            <v>PRJ</v>
          </cell>
          <cell r="H1047">
            <v>0</v>
          </cell>
          <cell r="I1047">
            <v>0.25</v>
          </cell>
          <cell r="J1047">
            <v>700000</v>
          </cell>
          <cell r="K1047">
            <v>0</v>
          </cell>
          <cell r="L1047">
            <v>8400000</v>
          </cell>
          <cell r="M1047">
            <v>58333.333333333336</v>
          </cell>
          <cell r="N1047">
            <v>700000</v>
          </cell>
          <cell r="O1047">
            <v>35000</v>
          </cell>
          <cell r="P1047">
            <v>0</v>
          </cell>
          <cell r="Q1047">
            <v>14000</v>
          </cell>
          <cell r="R1047">
            <v>0</v>
          </cell>
          <cell r="S1047">
            <v>29680</v>
          </cell>
          <cell r="T1047">
            <v>91666.666666666672</v>
          </cell>
          <cell r="U1047">
            <v>1750</v>
          </cell>
          <cell r="V1047">
            <v>350</v>
          </cell>
          <cell r="X1047">
            <v>944950</v>
          </cell>
          <cell r="Y1047">
            <v>0</v>
          </cell>
          <cell r="Z1047">
            <v>1630780</v>
          </cell>
          <cell r="AA1047">
            <v>2038475</v>
          </cell>
        </row>
        <row r="1048">
          <cell r="A1048">
            <v>6206</v>
          </cell>
          <cell r="B1048" t="str">
            <v>H.M. IDRUS</v>
          </cell>
          <cell r="C1048">
            <v>2</v>
          </cell>
          <cell r="D1048">
            <v>1</v>
          </cell>
          <cell r="E1048">
            <v>2</v>
          </cell>
          <cell r="F1048" t="str">
            <v>GENERAL</v>
          </cell>
          <cell r="G1048" t="str">
            <v>PRJ</v>
          </cell>
          <cell r="H1048">
            <v>0</v>
          </cell>
          <cell r="I1048">
            <v>0.25</v>
          </cell>
          <cell r="J1048">
            <v>700000</v>
          </cell>
          <cell r="K1048">
            <v>0</v>
          </cell>
          <cell r="L1048">
            <v>8400000</v>
          </cell>
          <cell r="M1048">
            <v>58333.333333333336</v>
          </cell>
          <cell r="N1048">
            <v>700000</v>
          </cell>
          <cell r="O1048">
            <v>35000</v>
          </cell>
          <cell r="P1048">
            <v>0</v>
          </cell>
          <cell r="Q1048">
            <v>14000</v>
          </cell>
          <cell r="R1048">
            <v>0</v>
          </cell>
          <cell r="S1048">
            <v>29680</v>
          </cell>
          <cell r="T1048">
            <v>145833.33333333334</v>
          </cell>
          <cell r="U1048">
            <v>1750</v>
          </cell>
          <cell r="V1048">
            <v>350</v>
          </cell>
          <cell r="X1048">
            <v>945000</v>
          </cell>
          <cell r="Y1048">
            <v>0</v>
          </cell>
          <cell r="Z1048">
            <v>1684946.6666666667</v>
          </cell>
          <cell r="AA1048">
            <v>2106183.3333333335</v>
          </cell>
        </row>
        <row r="1049">
          <cell r="A1049">
            <v>6208</v>
          </cell>
          <cell r="B1049" t="str">
            <v>SANTUWI</v>
          </cell>
          <cell r="C1049">
            <v>2</v>
          </cell>
          <cell r="D1049">
            <v>1</v>
          </cell>
          <cell r="E1049">
            <v>2</v>
          </cell>
          <cell r="F1049" t="str">
            <v>GENERAL</v>
          </cell>
          <cell r="G1049" t="str">
            <v>PRJ</v>
          </cell>
          <cell r="H1049">
            <v>0</v>
          </cell>
          <cell r="I1049">
            <v>0.25</v>
          </cell>
          <cell r="J1049">
            <v>700000</v>
          </cell>
          <cell r="K1049">
            <v>0</v>
          </cell>
          <cell r="L1049">
            <v>8400000</v>
          </cell>
          <cell r="M1049">
            <v>58333.333333333336</v>
          </cell>
          <cell r="N1049">
            <v>700000</v>
          </cell>
          <cell r="O1049">
            <v>35000</v>
          </cell>
          <cell r="P1049">
            <v>0</v>
          </cell>
          <cell r="Q1049">
            <v>14000</v>
          </cell>
          <cell r="R1049">
            <v>0</v>
          </cell>
          <cell r="S1049">
            <v>29680</v>
          </cell>
          <cell r="T1049">
            <v>145833.33333333334</v>
          </cell>
          <cell r="U1049">
            <v>1750</v>
          </cell>
          <cell r="V1049">
            <v>350</v>
          </cell>
          <cell r="X1049">
            <v>945000</v>
          </cell>
          <cell r="Y1049">
            <v>0</v>
          </cell>
          <cell r="Z1049">
            <v>1684946.6666666667</v>
          </cell>
          <cell r="AA1049">
            <v>2106183.3333333335</v>
          </cell>
        </row>
        <row r="1050">
          <cell r="A1050">
            <v>6210</v>
          </cell>
          <cell r="B1050" t="str">
            <v>ANDRIAN KISWANTO</v>
          </cell>
          <cell r="C1050">
            <v>2</v>
          </cell>
          <cell r="D1050">
            <v>1</v>
          </cell>
          <cell r="E1050">
            <v>3</v>
          </cell>
          <cell r="F1050" t="str">
            <v>VOCAT.</v>
          </cell>
          <cell r="G1050" t="str">
            <v>PRJ</v>
          </cell>
          <cell r="H1050">
            <v>0</v>
          </cell>
          <cell r="I1050">
            <v>0.25</v>
          </cell>
          <cell r="J1050">
            <v>725000</v>
          </cell>
          <cell r="K1050">
            <v>0</v>
          </cell>
          <cell r="L1050">
            <v>8700000</v>
          </cell>
          <cell r="M1050">
            <v>60416.666666666664</v>
          </cell>
          <cell r="N1050">
            <v>725000</v>
          </cell>
          <cell r="O1050">
            <v>36250</v>
          </cell>
          <cell r="P1050">
            <v>0</v>
          </cell>
          <cell r="Q1050">
            <v>14500</v>
          </cell>
          <cell r="R1050">
            <v>0</v>
          </cell>
          <cell r="S1050">
            <v>30740</v>
          </cell>
          <cell r="T1050">
            <v>145833.33333333334</v>
          </cell>
          <cell r="U1050">
            <v>1812.5</v>
          </cell>
          <cell r="V1050">
            <v>362.5</v>
          </cell>
          <cell r="X1050">
            <v>945000</v>
          </cell>
          <cell r="Y1050">
            <v>0</v>
          </cell>
          <cell r="Z1050">
            <v>1739915</v>
          </cell>
          <cell r="AA1050">
            <v>2174893.75</v>
          </cell>
        </row>
        <row r="1051">
          <cell r="A1051">
            <v>6212</v>
          </cell>
          <cell r="B1051" t="str">
            <v>SUBARI</v>
          </cell>
          <cell r="C1051">
            <v>2</v>
          </cell>
          <cell r="D1051">
            <v>1</v>
          </cell>
          <cell r="E1051">
            <v>3</v>
          </cell>
          <cell r="F1051" t="str">
            <v>VOCAT.</v>
          </cell>
          <cell r="G1051" t="str">
            <v>PRJ</v>
          </cell>
          <cell r="H1051">
            <v>0</v>
          </cell>
          <cell r="I1051">
            <v>0.25</v>
          </cell>
          <cell r="J1051">
            <v>700000</v>
          </cell>
          <cell r="K1051">
            <v>0</v>
          </cell>
          <cell r="L1051">
            <v>8400000</v>
          </cell>
          <cell r="M1051">
            <v>58333.333333333336</v>
          </cell>
          <cell r="N1051">
            <v>700000</v>
          </cell>
          <cell r="O1051">
            <v>35000</v>
          </cell>
          <cell r="P1051">
            <v>0</v>
          </cell>
          <cell r="Q1051">
            <v>14000</v>
          </cell>
          <cell r="R1051">
            <v>0</v>
          </cell>
          <cell r="S1051">
            <v>29680</v>
          </cell>
          <cell r="T1051">
            <v>145833.33333333334</v>
          </cell>
          <cell r="U1051">
            <v>1750</v>
          </cell>
          <cell r="V1051">
            <v>350</v>
          </cell>
          <cell r="X1051">
            <v>945000</v>
          </cell>
          <cell r="Y1051">
            <v>0</v>
          </cell>
          <cell r="Z1051">
            <v>1684946.6666666667</v>
          </cell>
          <cell r="AA1051">
            <v>2106183.3333333335</v>
          </cell>
        </row>
        <row r="1052">
          <cell r="A1052">
            <v>6213</v>
          </cell>
          <cell r="B1052" t="str">
            <v>BATAS MANALU</v>
          </cell>
          <cell r="C1052">
            <v>2</v>
          </cell>
          <cell r="D1052">
            <v>1</v>
          </cell>
          <cell r="E1052">
            <v>3</v>
          </cell>
          <cell r="F1052" t="str">
            <v>VOCAT.</v>
          </cell>
          <cell r="G1052" t="str">
            <v>PRJ</v>
          </cell>
          <cell r="H1052">
            <v>0</v>
          </cell>
          <cell r="I1052">
            <v>0.25</v>
          </cell>
          <cell r="J1052">
            <v>700000</v>
          </cell>
          <cell r="K1052">
            <v>0</v>
          </cell>
          <cell r="L1052">
            <v>8400000</v>
          </cell>
          <cell r="M1052">
            <v>58333.333333333336</v>
          </cell>
          <cell r="N1052">
            <v>700000</v>
          </cell>
          <cell r="O1052">
            <v>35000</v>
          </cell>
          <cell r="P1052">
            <v>0</v>
          </cell>
          <cell r="Q1052">
            <v>14000</v>
          </cell>
          <cell r="R1052">
            <v>0</v>
          </cell>
          <cell r="S1052">
            <v>29680</v>
          </cell>
          <cell r="T1052">
            <v>145833.33333333334</v>
          </cell>
          <cell r="U1052">
            <v>1750</v>
          </cell>
          <cell r="V1052">
            <v>350</v>
          </cell>
          <cell r="X1052">
            <v>0</v>
          </cell>
          <cell r="Y1052">
            <v>0</v>
          </cell>
          <cell r="Z1052">
            <v>1684946.6666666667</v>
          </cell>
          <cell r="AA1052">
            <v>2106183.3333333335</v>
          </cell>
        </row>
        <row r="1053">
          <cell r="A1053">
            <v>6214</v>
          </cell>
          <cell r="B1053" t="str">
            <v>ASMUNI</v>
          </cell>
          <cell r="C1053">
            <v>2</v>
          </cell>
          <cell r="D1053">
            <v>1</v>
          </cell>
          <cell r="E1053">
            <v>3</v>
          </cell>
          <cell r="F1053" t="str">
            <v>VOCAT.</v>
          </cell>
          <cell r="G1053" t="str">
            <v>PRJ</v>
          </cell>
          <cell r="H1053">
            <v>0</v>
          </cell>
          <cell r="I1053">
            <v>0.25</v>
          </cell>
          <cell r="J1053">
            <v>725000</v>
          </cell>
          <cell r="K1053">
            <v>0</v>
          </cell>
          <cell r="L1053">
            <v>8700000</v>
          </cell>
          <cell r="M1053">
            <v>60416.666666666664</v>
          </cell>
          <cell r="N1053">
            <v>725000</v>
          </cell>
          <cell r="O1053">
            <v>36250</v>
          </cell>
          <cell r="P1053">
            <v>0</v>
          </cell>
          <cell r="Q1053">
            <v>14500</v>
          </cell>
          <cell r="R1053">
            <v>0</v>
          </cell>
          <cell r="S1053">
            <v>30740</v>
          </cell>
          <cell r="T1053">
            <v>145833.33333333334</v>
          </cell>
          <cell r="U1053">
            <v>1812.5</v>
          </cell>
          <cell r="V1053">
            <v>362.5</v>
          </cell>
          <cell r="X1053">
            <v>0</v>
          </cell>
          <cell r="Y1053">
            <v>0</v>
          </cell>
          <cell r="Z1053">
            <v>1739915</v>
          </cell>
          <cell r="AA1053">
            <v>2174893.75</v>
          </cell>
        </row>
        <row r="1054">
          <cell r="A1054">
            <v>6215</v>
          </cell>
          <cell r="B1054" t="str">
            <v>ABDUL HAKIM</v>
          </cell>
          <cell r="C1054">
            <v>2</v>
          </cell>
          <cell r="D1054">
            <v>1</v>
          </cell>
          <cell r="E1054">
            <v>2</v>
          </cell>
          <cell r="F1054" t="str">
            <v>GENERAL</v>
          </cell>
          <cell r="G1054" t="str">
            <v>PRJ</v>
          </cell>
          <cell r="H1054">
            <v>0</v>
          </cell>
          <cell r="I1054">
            <v>0.25</v>
          </cell>
          <cell r="J1054">
            <v>700000</v>
          </cell>
          <cell r="K1054">
            <v>0</v>
          </cell>
          <cell r="L1054">
            <v>8400000</v>
          </cell>
          <cell r="M1054">
            <v>58333.333333333336</v>
          </cell>
          <cell r="N1054">
            <v>700000</v>
          </cell>
          <cell r="O1054">
            <v>35000</v>
          </cell>
          <cell r="P1054">
            <v>0</v>
          </cell>
          <cell r="Q1054">
            <v>14000</v>
          </cell>
          <cell r="R1054">
            <v>0</v>
          </cell>
          <cell r="S1054">
            <v>29680</v>
          </cell>
          <cell r="T1054">
            <v>145833.33333333334</v>
          </cell>
          <cell r="U1054">
            <v>1750</v>
          </cell>
          <cell r="V1054">
            <v>350</v>
          </cell>
          <cell r="X1054">
            <v>0</v>
          </cell>
          <cell r="Y1054">
            <v>0</v>
          </cell>
          <cell r="Z1054">
            <v>1684946.6666666667</v>
          </cell>
          <cell r="AA1054">
            <v>2106183.3333333335</v>
          </cell>
        </row>
        <row r="1055">
          <cell r="A1055">
            <v>6217</v>
          </cell>
          <cell r="B1055" t="str">
            <v>LUKAS UPA DUAPADANG</v>
          </cell>
          <cell r="C1055">
            <v>2</v>
          </cell>
          <cell r="D1055">
            <v>0</v>
          </cell>
          <cell r="E1055">
            <v>3</v>
          </cell>
          <cell r="F1055" t="str">
            <v>VOCAT.</v>
          </cell>
          <cell r="G1055" t="str">
            <v>PRJ</v>
          </cell>
          <cell r="H1055">
            <v>0</v>
          </cell>
          <cell r="I1055">
            <v>0.25</v>
          </cell>
          <cell r="J1055">
            <v>725000</v>
          </cell>
          <cell r="K1055">
            <v>0</v>
          </cell>
          <cell r="L1055">
            <v>8700000</v>
          </cell>
          <cell r="M1055">
            <v>60416.666666666664</v>
          </cell>
          <cell r="N1055">
            <v>725000</v>
          </cell>
          <cell r="O1055">
            <v>36250</v>
          </cell>
          <cell r="P1055">
            <v>0</v>
          </cell>
          <cell r="Q1055">
            <v>14500</v>
          </cell>
          <cell r="R1055">
            <v>0</v>
          </cell>
          <cell r="S1055">
            <v>30740</v>
          </cell>
          <cell r="T1055">
            <v>91666.666666666672</v>
          </cell>
          <cell r="U1055">
            <v>1812.5</v>
          </cell>
          <cell r="V1055">
            <v>362.5</v>
          </cell>
          <cell r="X1055">
            <v>0</v>
          </cell>
          <cell r="Y1055">
            <v>0</v>
          </cell>
          <cell r="Z1055">
            <v>1685748.3333333333</v>
          </cell>
          <cell r="AA1055">
            <v>2107185.4166666665</v>
          </cell>
        </row>
        <row r="1056">
          <cell r="A1056">
            <v>6218</v>
          </cell>
          <cell r="B1056" t="str">
            <v>AMOS LIMBU MENDILA</v>
          </cell>
          <cell r="C1056">
            <v>2</v>
          </cell>
          <cell r="D1056">
            <v>1</v>
          </cell>
          <cell r="E1056">
            <v>3</v>
          </cell>
          <cell r="F1056" t="str">
            <v>VOCAT.</v>
          </cell>
          <cell r="G1056" t="str">
            <v>PRJ</v>
          </cell>
          <cell r="H1056">
            <v>0</v>
          </cell>
          <cell r="I1056">
            <v>0.25</v>
          </cell>
          <cell r="J1056">
            <v>725000</v>
          </cell>
          <cell r="K1056">
            <v>0</v>
          </cell>
          <cell r="L1056">
            <v>8700000</v>
          </cell>
          <cell r="M1056">
            <v>60416.666666666664</v>
          </cell>
          <cell r="N1056">
            <v>725000</v>
          </cell>
          <cell r="O1056">
            <v>36250</v>
          </cell>
          <cell r="P1056">
            <v>0</v>
          </cell>
          <cell r="Q1056">
            <v>14500</v>
          </cell>
          <cell r="R1056">
            <v>0</v>
          </cell>
          <cell r="S1056">
            <v>30740</v>
          </cell>
          <cell r="T1056">
            <v>145833.33333333334</v>
          </cell>
          <cell r="U1056">
            <v>1812.5</v>
          </cell>
          <cell r="V1056">
            <v>362.5</v>
          </cell>
          <cell r="X1056">
            <v>957600</v>
          </cell>
          <cell r="Y1056">
            <v>0</v>
          </cell>
          <cell r="Z1056">
            <v>1739915</v>
          </cell>
          <cell r="AA1056">
            <v>2174893.75</v>
          </cell>
        </row>
        <row r="1057">
          <cell r="A1057">
            <v>6219</v>
          </cell>
          <cell r="B1057" t="str">
            <v>ARI EFENDI</v>
          </cell>
          <cell r="C1057">
            <v>2</v>
          </cell>
          <cell r="D1057">
            <v>1</v>
          </cell>
          <cell r="E1057">
            <v>6</v>
          </cell>
          <cell r="F1057" t="str">
            <v>SPC/COOR</v>
          </cell>
          <cell r="G1057" t="str">
            <v>PRJ</v>
          </cell>
          <cell r="H1057">
            <v>0</v>
          </cell>
          <cell r="I1057">
            <v>0.2</v>
          </cell>
          <cell r="J1057">
            <v>1750000</v>
          </cell>
          <cell r="K1057">
            <v>0</v>
          </cell>
          <cell r="L1057">
            <v>21000000</v>
          </cell>
          <cell r="M1057">
            <v>145833.33333333334</v>
          </cell>
          <cell r="N1057">
            <v>0</v>
          </cell>
          <cell r="O1057">
            <v>87500</v>
          </cell>
          <cell r="P1057">
            <v>437500</v>
          </cell>
          <cell r="Q1057">
            <v>35000</v>
          </cell>
          <cell r="R1057">
            <v>0</v>
          </cell>
          <cell r="S1057">
            <v>74200</v>
          </cell>
          <cell r="T1057">
            <v>145833.33333333334</v>
          </cell>
          <cell r="U1057">
            <v>4375</v>
          </cell>
          <cell r="V1057">
            <v>875</v>
          </cell>
          <cell r="X1057">
            <v>0</v>
          </cell>
          <cell r="Y1057">
            <v>0</v>
          </cell>
          <cell r="Z1057">
            <v>2681116.666666667</v>
          </cell>
          <cell r="AA1057">
            <v>3217340.0000000005</v>
          </cell>
        </row>
        <row r="1058">
          <cell r="A1058">
            <v>6220</v>
          </cell>
          <cell r="B1058" t="str">
            <v>AGUS SUMANTYO</v>
          </cell>
          <cell r="C1058">
            <v>2</v>
          </cell>
          <cell r="D1058">
            <v>1</v>
          </cell>
          <cell r="E1058">
            <v>6</v>
          </cell>
          <cell r="F1058" t="str">
            <v>SPC/COOR</v>
          </cell>
          <cell r="G1058" t="str">
            <v>PRJ</v>
          </cell>
          <cell r="H1058">
            <v>0</v>
          </cell>
          <cell r="I1058">
            <v>0.2</v>
          </cell>
          <cell r="J1058">
            <v>2000000</v>
          </cell>
          <cell r="K1058">
            <v>0</v>
          </cell>
          <cell r="L1058">
            <v>24000000</v>
          </cell>
          <cell r="M1058">
            <v>166666.66666666666</v>
          </cell>
          <cell r="N1058">
            <v>0</v>
          </cell>
          <cell r="O1058">
            <v>100000</v>
          </cell>
          <cell r="P1058">
            <v>500000</v>
          </cell>
          <cell r="Q1058">
            <v>40000</v>
          </cell>
          <cell r="R1058">
            <v>0</v>
          </cell>
          <cell r="S1058">
            <v>84800</v>
          </cell>
          <cell r="T1058">
            <v>145833.33333333334</v>
          </cell>
          <cell r="U1058">
            <v>5000</v>
          </cell>
          <cell r="V1058">
            <v>1000</v>
          </cell>
          <cell r="X1058">
            <v>0</v>
          </cell>
          <cell r="Y1058">
            <v>0</v>
          </cell>
          <cell r="Z1058">
            <v>3043300</v>
          </cell>
          <cell r="AA1058">
            <v>3651960</v>
          </cell>
        </row>
        <row r="1059">
          <cell r="A1059">
            <v>6221</v>
          </cell>
          <cell r="B1059" t="str">
            <v>KUSRIANTO</v>
          </cell>
          <cell r="C1059">
            <v>2</v>
          </cell>
          <cell r="D1059">
            <v>1</v>
          </cell>
          <cell r="E1059">
            <v>5</v>
          </cell>
          <cell r="F1059" t="str">
            <v>ADV. VOC</v>
          </cell>
          <cell r="G1059" t="str">
            <v>PRJ</v>
          </cell>
          <cell r="H1059">
            <v>0</v>
          </cell>
          <cell r="I1059">
            <v>0.2</v>
          </cell>
          <cell r="J1059">
            <v>1100000</v>
          </cell>
          <cell r="K1059">
            <v>0</v>
          </cell>
          <cell r="L1059">
            <v>13200000</v>
          </cell>
          <cell r="M1059">
            <v>91666.666666666672</v>
          </cell>
          <cell r="N1059">
            <v>1100000</v>
          </cell>
          <cell r="O1059">
            <v>55000</v>
          </cell>
          <cell r="P1059">
            <v>0</v>
          </cell>
          <cell r="Q1059">
            <v>22000</v>
          </cell>
          <cell r="R1059">
            <v>0</v>
          </cell>
          <cell r="S1059">
            <v>46640</v>
          </cell>
          <cell r="T1059">
            <v>145833.33333333334</v>
          </cell>
          <cell r="U1059">
            <v>2750</v>
          </cell>
          <cell r="V1059">
            <v>550</v>
          </cell>
          <cell r="X1059">
            <v>0</v>
          </cell>
          <cell r="Y1059">
            <v>0</v>
          </cell>
          <cell r="Z1059">
            <v>2564440</v>
          </cell>
          <cell r="AA1059">
            <v>3077328</v>
          </cell>
        </row>
        <row r="1060">
          <cell r="A1060">
            <v>6245</v>
          </cell>
          <cell r="B1060" t="str">
            <v>ACHMAD YANI</v>
          </cell>
          <cell r="C1060">
            <v>1</v>
          </cell>
          <cell r="D1060">
            <v>1</v>
          </cell>
          <cell r="E1060">
            <v>6</v>
          </cell>
          <cell r="F1060" t="str">
            <v>SPC/COOR</v>
          </cell>
          <cell r="G1060" t="str">
            <v>HO</v>
          </cell>
          <cell r="H1060">
            <v>0</v>
          </cell>
          <cell r="I1060">
            <v>0.2</v>
          </cell>
          <cell r="J1060">
            <v>4300000</v>
          </cell>
          <cell r="K1060">
            <v>265000</v>
          </cell>
          <cell r="L1060">
            <v>51600000</v>
          </cell>
          <cell r="M1060">
            <v>380416.66666666669</v>
          </cell>
          <cell r="N1060">
            <v>0</v>
          </cell>
          <cell r="O1060">
            <v>215000</v>
          </cell>
          <cell r="P1060">
            <v>1075000</v>
          </cell>
          <cell r="Q1060">
            <v>86000</v>
          </cell>
          <cell r="R1060">
            <v>430000</v>
          </cell>
          <cell r="S1060">
            <v>182320</v>
          </cell>
          <cell r="T1060">
            <v>208333.33333333334</v>
          </cell>
          <cell r="U1060">
            <v>10750</v>
          </cell>
          <cell r="V1060">
            <v>2150</v>
          </cell>
          <cell r="X1060">
            <v>0</v>
          </cell>
          <cell r="Y1060">
            <v>0</v>
          </cell>
          <cell r="Z1060">
            <v>7154970</v>
          </cell>
          <cell r="AA1060">
            <v>8585964</v>
          </cell>
        </row>
        <row r="1061">
          <cell r="A1061">
            <v>6255</v>
          </cell>
          <cell r="B1061" t="str">
            <v>BENI WIJAYA</v>
          </cell>
          <cell r="C1061">
            <v>1</v>
          </cell>
          <cell r="D1061">
            <v>1</v>
          </cell>
          <cell r="E1061">
            <v>7</v>
          </cell>
          <cell r="F1061" t="str">
            <v>SPV</v>
          </cell>
          <cell r="G1061" t="str">
            <v>HO</v>
          </cell>
          <cell r="H1061">
            <v>0</v>
          </cell>
          <cell r="I1061">
            <v>0.2</v>
          </cell>
          <cell r="J1061">
            <v>5625000</v>
          </cell>
          <cell r="K1061">
            <v>265000</v>
          </cell>
          <cell r="L1061">
            <v>67500000</v>
          </cell>
          <cell r="M1061">
            <v>490833.33333333331</v>
          </cell>
          <cell r="N1061">
            <v>0</v>
          </cell>
          <cell r="O1061">
            <v>281250</v>
          </cell>
          <cell r="P1061">
            <v>1406250</v>
          </cell>
          <cell r="Q1061">
            <v>112500</v>
          </cell>
          <cell r="R1061">
            <v>562500</v>
          </cell>
          <cell r="S1061">
            <v>238500</v>
          </cell>
          <cell r="T1061">
            <v>208333.33333333334</v>
          </cell>
          <cell r="U1061">
            <v>14062.5</v>
          </cell>
          <cell r="V1061">
            <v>2812.5</v>
          </cell>
          <cell r="X1061">
            <v>0</v>
          </cell>
          <cell r="Y1061">
            <v>0</v>
          </cell>
          <cell r="Z1061">
            <v>9207041.666666666</v>
          </cell>
          <cell r="AA1061">
            <v>11048449.999999998</v>
          </cell>
        </row>
        <row r="1062">
          <cell r="A1062">
            <v>6256</v>
          </cell>
          <cell r="B1062" t="str">
            <v>DARJANTO</v>
          </cell>
          <cell r="C1062">
            <v>2</v>
          </cell>
          <cell r="D1062">
            <v>1</v>
          </cell>
          <cell r="E1062">
            <v>6</v>
          </cell>
          <cell r="F1062" t="str">
            <v>SPC/COOR</v>
          </cell>
          <cell r="G1062" t="str">
            <v>PRJ</v>
          </cell>
          <cell r="H1062">
            <v>0</v>
          </cell>
          <cell r="I1062">
            <v>0.2</v>
          </cell>
          <cell r="J1062">
            <v>1250000</v>
          </cell>
          <cell r="K1062">
            <v>0</v>
          </cell>
          <cell r="L1062">
            <v>15000000</v>
          </cell>
          <cell r="M1062">
            <v>104166.66666666667</v>
          </cell>
          <cell r="N1062">
            <v>0</v>
          </cell>
          <cell r="O1062">
            <v>62500</v>
          </cell>
          <cell r="P1062">
            <v>312500</v>
          </cell>
          <cell r="Q1062">
            <v>25000</v>
          </cell>
          <cell r="R1062">
            <v>0</v>
          </cell>
          <cell r="S1062">
            <v>53000</v>
          </cell>
          <cell r="T1062">
            <v>145833.33333333334</v>
          </cell>
          <cell r="U1062">
            <v>3125</v>
          </cell>
          <cell r="V1062">
            <v>625</v>
          </cell>
          <cell r="X1062">
            <v>988950</v>
          </cell>
          <cell r="Y1062">
            <v>0</v>
          </cell>
          <cell r="Z1062">
            <v>1956750</v>
          </cell>
          <cell r="AA1062">
            <v>2348100</v>
          </cell>
        </row>
        <row r="1063">
          <cell r="A1063">
            <v>6278</v>
          </cell>
          <cell r="B1063" t="str">
            <v>ABDUL AZIS MUSTOFA</v>
          </cell>
          <cell r="C1063">
            <v>2</v>
          </cell>
          <cell r="D1063">
            <v>1</v>
          </cell>
          <cell r="E1063">
            <v>2</v>
          </cell>
          <cell r="F1063" t="str">
            <v>GENERAL</v>
          </cell>
          <cell r="G1063" t="str">
            <v>PRJ</v>
          </cell>
          <cell r="H1063">
            <v>0</v>
          </cell>
          <cell r="I1063">
            <v>0.25</v>
          </cell>
          <cell r="J1063">
            <v>700000</v>
          </cell>
          <cell r="K1063">
            <v>0</v>
          </cell>
          <cell r="L1063">
            <v>8400000</v>
          </cell>
          <cell r="M1063">
            <v>58333.333333333336</v>
          </cell>
          <cell r="N1063">
            <v>700000</v>
          </cell>
          <cell r="O1063">
            <v>35000</v>
          </cell>
          <cell r="P1063">
            <v>0</v>
          </cell>
          <cell r="Q1063">
            <v>14000</v>
          </cell>
          <cell r="R1063">
            <v>0</v>
          </cell>
          <cell r="S1063">
            <v>29680</v>
          </cell>
          <cell r="T1063">
            <v>145833.33333333334</v>
          </cell>
          <cell r="U1063">
            <v>1750</v>
          </cell>
          <cell r="V1063">
            <v>350</v>
          </cell>
          <cell r="X1063">
            <v>0</v>
          </cell>
          <cell r="Y1063">
            <v>0</v>
          </cell>
          <cell r="Z1063">
            <v>1684946.6666666667</v>
          </cell>
          <cell r="AA1063">
            <v>2106183.3333333335</v>
          </cell>
        </row>
        <row r="1064">
          <cell r="A1064">
            <v>6279</v>
          </cell>
          <cell r="B1064" t="str">
            <v>AGUS IRAWAN</v>
          </cell>
          <cell r="C1064">
            <v>2</v>
          </cell>
          <cell r="D1064">
            <v>1</v>
          </cell>
          <cell r="E1064">
            <v>2</v>
          </cell>
          <cell r="F1064" t="str">
            <v>GENERAL</v>
          </cell>
          <cell r="G1064" t="str">
            <v>PRJ</v>
          </cell>
          <cell r="H1064">
            <v>0</v>
          </cell>
          <cell r="I1064">
            <v>0.25</v>
          </cell>
          <cell r="J1064">
            <v>700000</v>
          </cell>
          <cell r="K1064">
            <v>0</v>
          </cell>
          <cell r="L1064">
            <v>8400000</v>
          </cell>
          <cell r="M1064">
            <v>58333.333333333336</v>
          </cell>
          <cell r="N1064">
            <v>700000</v>
          </cell>
          <cell r="O1064">
            <v>35000</v>
          </cell>
          <cell r="P1064">
            <v>0</v>
          </cell>
          <cell r="Q1064">
            <v>14000</v>
          </cell>
          <cell r="R1064">
            <v>0</v>
          </cell>
          <cell r="S1064">
            <v>29680</v>
          </cell>
          <cell r="T1064">
            <v>145833.33333333334</v>
          </cell>
          <cell r="U1064">
            <v>1750</v>
          </cell>
          <cell r="V1064">
            <v>350</v>
          </cell>
          <cell r="X1064">
            <v>992500</v>
          </cell>
          <cell r="Y1064">
            <v>0</v>
          </cell>
          <cell r="Z1064">
            <v>1684946.6666666667</v>
          </cell>
          <cell r="AA1064">
            <v>2106183.3333333335</v>
          </cell>
        </row>
        <row r="1065">
          <cell r="A1065">
            <v>6282</v>
          </cell>
          <cell r="B1065" t="str">
            <v>AGUS SUSANTO</v>
          </cell>
          <cell r="C1065">
            <v>2</v>
          </cell>
          <cell r="D1065">
            <v>0</v>
          </cell>
          <cell r="E1065">
            <v>2</v>
          </cell>
          <cell r="F1065" t="str">
            <v>GENERAL</v>
          </cell>
          <cell r="G1065" t="str">
            <v>PRJ</v>
          </cell>
          <cell r="H1065">
            <v>0</v>
          </cell>
          <cell r="I1065">
            <v>0.25</v>
          </cell>
          <cell r="J1065">
            <v>700000</v>
          </cell>
          <cell r="K1065">
            <v>0</v>
          </cell>
          <cell r="L1065">
            <v>8400000</v>
          </cell>
          <cell r="M1065">
            <v>58333.333333333336</v>
          </cell>
          <cell r="N1065">
            <v>700000</v>
          </cell>
          <cell r="O1065">
            <v>35000</v>
          </cell>
          <cell r="P1065">
            <v>0</v>
          </cell>
          <cell r="Q1065">
            <v>14000</v>
          </cell>
          <cell r="R1065">
            <v>0</v>
          </cell>
          <cell r="S1065">
            <v>29680</v>
          </cell>
          <cell r="T1065">
            <v>91666.666666666672</v>
          </cell>
          <cell r="U1065">
            <v>1750</v>
          </cell>
          <cell r="V1065">
            <v>350</v>
          </cell>
          <cell r="X1065">
            <v>997500</v>
          </cell>
          <cell r="Y1065">
            <v>0</v>
          </cell>
          <cell r="Z1065">
            <v>1630780</v>
          </cell>
          <cell r="AA1065">
            <v>2038475</v>
          </cell>
        </row>
        <row r="1066">
          <cell r="A1066">
            <v>6283</v>
          </cell>
          <cell r="B1066" t="str">
            <v>AHMAD YANI</v>
          </cell>
          <cell r="C1066">
            <v>2</v>
          </cell>
          <cell r="D1066">
            <v>1</v>
          </cell>
          <cell r="E1066">
            <v>2</v>
          </cell>
          <cell r="F1066" t="str">
            <v>GENERAL</v>
          </cell>
          <cell r="G1066" t="str">
            <v>PRJ</v>
          </cell>
          <cell r="H1066">
            <v>0</v>
          </cell>
          <cell r="I1066">
            <v>0.25</v>
          </cell>
          <cell r="J1066">
            <v>700000</v>
          </cell>
          <cell r="K1066">
            <v>0</v>
          </cell>
          <cell r="L1066">
            <v>8400000</v>
          </cell>
          <cell r="M1066">
            <v>58333.333333333336</v>
          </cell>
          <cell r="N1066">
            <v>700000</v>
          </cell>
          <cell r="O1066">
            <v>35000</v>
          </cell>
          <cell r="P1066">
            <v>0</v>
          </cell>
          <cell r="Q1066">
            <v>14000</v>
          </cell>
          <cell r="R1066">
            <v>0</v>
          </cell>
          <cell r="S1066">
            <v>29680</v>
          </cell>
          <cell r="T1066">
            <v>145833.33333333334</v>
          </cell>
          <cell r="U1066">
            <v>1750</v>
          </cell>
          <cell r="V1066">
            <v>350</v>
          </cell>
          <cell r="X1066">
            <v>0</v>
          </cell>
          <cell r="Y1066">
            <v>0</v>
          </cell>
          <cell r="Z1066">
            <v>1684946.6666666667</v>
          </cell>
          <cell r="AA1066">
            <v>2106183.3333333335</v>
          </cell>
        </row>
        <row r="1067">
          <cell r="A1067">
            <v>6284</v>
          </cell>
          <cell r="B1067" t="str">
            <v>AHMAD SYAHBUDINNUR</v>
          </cell>
          <cell r="C1067">
            <v>2</v>
          </cell>
          <cell r="D1067">
            <v>0</v>
          </cell>
          <cell r="E1067">
            <v>2</v>
          </cell>
          <cell r="F1067" t="str">
            <v>GENERAL</v>
          </cell>
          <cell r="G1067" t="str">
            <v>PRJ</v>
          </cell>
          <cell r="I1067">
            <v>0.25</v>
          </cell>
          <cell r="J1067">
            <v>700000</v>
          </cell>
          <cell r="K1067">
            <v>0</v>
          </cell>
          <cell r="L1067">
            <v>8400000</v>
          </cell>
          <cell r="M1067">
            <v>58333.333333333336</v>
          </cell>
          <cell r="N1067">
            <v>700000</v>
          </cell>
          <cell r="O1067">
            <v>35000</v>
          </cell>
          <cell r="P1067">
            <v>0</v>
          </cell>
          <cell r="Q1067">
            <v>14000</v>
          </cell>
          <cell r="R1067">
            <v>0</v>
          </cell>
          <cell r="S1067">
            <v>29680</v>
          </cell>
          <cell r="T1067">
            <v>91666.666666666672</v>
          </cell>
          <cell r="U1067">
            <v>1750</v>
          </cell>
          <cell r="V1067">
            <v>350</v>
          </cell>
          <cell r="X1067">
            <v>1000000</v>
          </cell>
          <cell r="Y1067">
            <v>0</v>
          </cell>
          <cell r="Z1067">
            <v>1630780</v>
          </cell>
          <cell r="AA1067">
            <v>2038475</v>
          </cell>
        </row>
        <row r="1068">
          <cell r="A1068">
            <v>6285</v>
          </cell>
          <cell r="B1068" t="str">
            <v>IWAN SETIAWAN</v>
          </cell>
          <cell r="C1068">
            <v>2</v>
          </cell>
          <cell r="D1068">
            <v>0</v>
          </cell>
          <cell r="E1068">
            <v>2</v>
          </cell>
          <cell r="F1068" t="str">
            <v>GENERAL</v>
          </cell>
          <cell r="G1068" t="str">
            <v>PRJ</v>
          </cell>
          <cell r="I1068">
            <v>0.25</v>
          </cell>
          <cell r="J1068">
            <v>700000</v>
          </cell>
          <cell r="K1068">
            <v>0</v>
          </cell>
          <cell r="L1068">
            <v>8400000</v>
          </cell>
          <cell r="M1068">
            <v>58333.333333333336</v>
          </cell>
          <cell r="N1068">
            <v>700000</v>
          </cell>
          <cell r="O1068">
            <v>35000</v>
          </cell>
          <cell r="P1068">
            <v>0</v>
          </cell>
          <cell r="Q1068">
            <v>14000</v>
          </cell>
          <cell r="R1068">
            <v>0</v>
          </cell>
          <cell r="S1068">
            <v>29680</v>
          </cell>
          <cell r="T1068">
            <v>91666.666666666672</v>
          </cell>
          <cell r="U1068">
            <v>1750</v>
          </cell>
          <cell r="V1068">
            <v>350</v>
          </cell>
          <cell r="X1068">
            <v>0</v>
          </cell>
          <cell r="Y1068">
            <v>400000</v>
          </cell>
          <cell r="Z1068">
            <v>1630780</v>
          </cell>
          <cell r="AA1068">
            <v>2038475</v>
          </cell>
        </row>
        <row r="1069">
          <cell r="A1069">
            <v>6286</v>
          </cell>
          <cell r="B1069" t="str">
            <v>KASIMUN</v>
          </cell>
          <cell r="C1069">
            <v>2</v>
          </cell>
          <cell r="D1069">
            <v>1</v>
          </cell>
          <cell r="E1069">
            <v>2</v>
          </cell>
          <cell r="F1069" t="str">
            <v>GENERAL</v>
          </cell>
          <cell r="G1069" t="str">
            <v>PRJ</v>
          </cell>
          <cell r="I1069">
            <v>0.25</v>
          </cell>
          <cell r="J1069">
            <v>700000</v>
          </cell>
          <cell r="K1069">
            <v>0</v>
          </cell>
          <cell r="L1069">
            <v>8400000</v>
          </cell>
          <cell r="M1069">
            <v>58333.333333333336</v>
          </cell>
          <cell r="N1069">
            <v>700000</v>
          </cell>
          <cell r="O1069">
            <v>35000</v>
          </cell>
          <cell r="P1069">
            <v>0</v>
          </cell>
          <cell r="Q1069">
            <v>14000</v>
          </cell>
          <cell r="R1069">
            <v>0</v>
          </cell>
          <cell r="S1069">
            <v>29680</v>
          </cell>
          <cell r="T1069">
            <v>145833.33333333334</v>
          </cell>
          <cell r="U1069">
            <v>1750</v>
          </cell>
          <cell r="V1069">
            <v>350</v>
          </cell>
          <cell r="X1069">
            <v>0</v>
          </cell>
          <cell r="Y1069">
            <v>0</v>
          </cell>
          <cell r="Z1069">
            <v>1684946.6666666667</v>
          </cell>
          <cell r="AA1069">
            <v>2106183.3333333335</v>
          </cell>
        </row>
        <row r="1070">
          <cell r="A1070">
            <v>6287</v>
          </cell>
          <cell r="B1070" t="str">
            <v>ALFONSOS JEHALUT</v>
          </cell>
          <cell r="C1070">
            <v>2</v>
          </cell>
          <cell r="D1070">
            <v>1</v>
          </cell>
          <cell r="E1070">
            <v>2</v>
          </cell>
          <cell r="F1070" t="str">
            <v>GENERAL</v>
          </cell>
          <cell r="G1070" t="str">
            <v>PRJ</v>
          </cell>
          <cell r="I1070">
            <v>0.25</v>
          </cell>
          <cell r="J1070">
            <v>700000</v>
          </cell>
          <cell r="K1070">
            <v>0</v>
          </cell>
          <cell r="L1070">
            <v>8400000</v>
          </cell>
          <cell r="M1070">
            <v>58333.333333333336</v>
          </cell>
          <cell r="N1070">
            <v>700000</v>
          </cell>
          <cell r="O1070">
            <v>35000</v>
          </cell>
          <cell r="P1070">
            <v>0</v>
          </cell>
          <cell r="Q1070">
            <v>14000</v>
          </cell>
          <cell r="R1070">
            <v>0</v>
          </cell>
          <cell r="S1070">
            <v>29680</v>
          </cell>
          <cell r="T1070">
            <v>145833.33333333334</v>
          </cell>
          <cell r="U1070">
            <v>1750</v>
          </cell>
          <cell r="V1070">
            <v>350</v>
          </cell>
          <cell r="X1070">
            <v>0</v>
          </cell>
          <cell r="Y1070">
            <v>0</v>
          </cell>
          <cell r="Z1070">
            <v>1684946.6666666667</v>
          </cell>
          <cell r="AA1070">
            <v>2106183.3333333335</v>
          </cell>
        </row>
        <row r="1071">
          <cell r="A1071">
            <v>6288</v>
          </cell>
          <cell r="B1071" t="str">
            <v>BERNAT</v>
          </cell>
          <cell r="C1071">
            <v>2</v>
          </cell>
          <cell r="D1071">
            <v>0</v>
          </cell>
          <cell r="E1071">
            <v>2</v>
          </cell>
          <cell r="F1071" t="str">
            <v>GENERAL</v>
          </cell>
          <cell r="G1071" t="str">
            <v>PRJ</v>
          </cell>
          <cell r="I1071">
            <v>0.25</v>
          </cell>
          <cell r="J1071">
            <v>700000</v>
          </cell>
          <cell r="K1071">
            <v>0</v>
          </cell>
          <cell r="L1071">
            <v>8400000</v>
          </cell>
          <cell r="M1071">
            <v>58333.333333333336</v>
          </cell>
          <cell r="N1071">
            <v>700000</v>
          </cell>
          <cell r="O1071">
            <v>35000</v>
          </cell>
          <cell r="P1071">
            <v>0</v>
          </cell>
          <cell r="Q1071">
            <v>14000</v>
          </cell>
          <cell r="R1071">
            <v>0</v>
          </cell>
          <cell r="S1071">
            <v>29680</v>
          </cell>
          <cell r="T1071">
            <v>91666.666666666672</v>
          </cell>
          <cell r="U1071">
            <v>1750</v>
          </cell>
          <cell r="V1071">
            <v>350</v>
          </cell>
          <cell r="X1071">
            <v>0</v>
          </cell>
          <cell r="Y1071">
            <v>0</v>
          </cell>
          <cell r="Z1071">
            <v>1630780</v>
          </cell>
          <cell r="AA1071">
            <v>2038475</v>
          </cell>
        </row>
        <row r="1072">
          <cell r="A1072">
            <v>6289</v>
          </cell>
          <cell r="B1072" t="str">
            <v>FACHRURAZIE</v>
          </cell>
          <cell r="C1072">
            <v>2</v>
          </cell>
          <cell r="D1072">
            <v>1</v>
          </cell>
          <cell r="E1072">
            <v>2</v>
          </cell>
          <cell r="F1072" t="str">
            <v>GENERAL</v>
          </cell>
          <cell r="G1072" t="str">
            <v>PRJ</v>
          </cell>
          <cell r="H1072">
            <v>0</v>
          </cell>
          <cell r="I1072">
            <v>0.25</v>
          </cell>
          <cell r="J1072">
            <v>700000</v>
          </cell>
          <cell r="K1072">
            <v>0</v>
          </cell>
          <cell r="L1072">
            <v>8400000</v>
          </cell>
          <cell r="M1072">
            <v>58333.333333333336</v>
          </cell>
          <cell r="N1072">
            <v>700000</v>
          </cell>
          <cell r="O1072">
            <v>35000</v>
          </cell>
          <cell r="P1072">
            <v>0</v>
          </cell>
          <cell r="Q1072">
            <v>14000</v>
          </cell>
          <cell r="R1072">
            <v>0</v>
          </cell>
          <cell r="S1072">
            <v>29680</v>
          </cell>
          <cell r="T1072">
            <v>145833.33333333334</v>
          </cell>
          <cell r="U1072">
            <v>1750</v>
          </cell>
          <cell r="V1072">
            <v>350</v>
          </cell>
          <cell r="X1072">
            <v>0</v>
          </cell>
          <cell r="Y1072">
            <v>0</v>
          </cell>
          <cell r="Z1072">
            <v>1684946.6666666667</v>
          </cell>
          <cell r="AA1072">
            <v>2106183.3333333335</v>
          </cell>
        </row>
        <row r="1073">
          <cell r="A1073">
            <v>6290</v>
          </cell>
          <cell r="B1073" t="str">
            <v>FAISAL</v>
          </cell>
          <cell r="C1073">
            <v>2</v>
          </cell>
          <cell r="D1073">
            <v>1</v>
          </cell>
          <cell r="E1073">
            <v>3</v>
          </cell>
          <cell r="F1073" t="str">
            <v>VOCAT.</v>
          </cell>
          <cell r="G1073" t="str">
            <v>PRJ</v>
          </cell>
          <cell r="H1073">
            <v>0</v>
          </cell>
          <cell r="I1073">
            <v>0.25</v>
          </cell>
          <cell r="J1073">
            <v>775000</v>
          </cell>
          <cell r="K1073">
            <v>0</v>
          </cell>
          <cell r="L1073">
            <v>9300000</v>
          </cell>
          <cell r="M1073">
            <v>64583.333333333336</v>
          </cell>
          <cell r="N1073">
            <v>775000</v>
          </cell>
          <cell r="O1073">
            <v>38750</v>
          </cell>
          <cell r="P1073">
            <v>0</v>
          </cell>
          <cell r="Q1073">
            <v>15500</v>
          </cell>
          <cell r="R1073">
            <v>0</v>
          </cell>
          <cell r="S1073">
            <v>32860</v>
          </cell>
          <cell r="T1073">
            <v>145833.33333333334</v>
          </cell>
          <cell r="U1073">
            <v>1937.5</v>
          </cell>
          <cell r="V1073">
            <v>387.5</v>
          </cell>
          <cell r="X1073">
            <v>1035150</v>
          </cell>
          <cell r="Y1073">
            <v>0</v>
          </cell>
          <cell r="Z1073">
            <v>1849851.6666666667</v>
          </cell>
          <cell r="AA1073">
            <v>2312314.5833333335</v>
          </cell>
        </row>
        <row r="1074">
          <cell r="A1074">
            <v>6292</v>
          </cell>
          <cell r="B1074" t="str">
            <v>BUDI ANTONO</v>
          </cell>
          <cell r="C1074">
            <v>2</v>
          </cell>
          <cell r="D1074">
            <v>1</v>
          </cell>
          <cell r="E1074">
            <v>3</v>
          </cell>
          <cell r="F1074" t="str">
            <v>VOCAT.</v>
          </cell>
          <cell r="G1074" t="str">
            <v>PRJ</v>
          </cell>
          <cell r="H1074">
            <v>0</v>
          </cell>
          <cell r="I1074">
            <v>0.25</v>
          </cell>
          <cell r="J1074">
            <v>725000</v>
          </cell>
          <cell r="K1074">
            <v>0</v>
          </cell>
          <cell r="L1074">
            <v>8700000</v>
          </cell>
          <cell r="M1074">
            <v>60416.666666666664</v>
          </cell>
          <cell r="N1074">
            <v>725000</v>
          </cell>
          <cell r="O1074">
            <v>36250</v>
          </cell>
          <cell r="P1074">
            <v>0</v>
          </cell>
          <cell r="Q1074">
            <v>14500</v>
          </cell>
          <cell r="R1074">
            <v>0</v>
          </cell>
          <cell r="S1074">
            <v>30740</v>
          </cell>
          <cell r="T1074">
            <v>145833.33333333334</v>
          </cell>
          <cell r="U1074">
            <v>1812.5</v>
          </cell>
          <cell r="V1074">
            <v>362.5</v>
          </cell>
          <cell r="X1074">
            <v>1049400</v>
          </cell>
          <cell r="Y1074">
            <v>0</v>
          </cell>
          <cell r="Z1074">
            <v>1739915</v>
          </cell>
          <cell r="AA1074">
            <v>2174893.75</v>
          </cell>
        </row>
        <row r="1075">
          <cell r="A1075">
            <v>6293</v>
          </cell>
          <cell r="B1075" t="str">
            <v>SUYITNO</v>
          </cell>
          <cell r="C1075">
            <v>2</v>
          </cell>
          <cell r="D1075">
            <v>1</v>
          </cell>
          <cell r="E1075">
            <v>3</v>
          </cell>
          <cell r="F1075" t="str">
            <v>VOCAT.</v>
          </cell>
          <cell r="G1075" t="str">
            <v>PRJ</v>
          </cell>
          <cell r="I1075">
            <v>0.25</v>
          </cell>
          <cell r="J1075">
            <v>800000</v>
          </cell>
          <cell r="K1075">
            <v>0</v>
          </cell>
          <cell r="L1075">
            <v>9600000</v>
          </cell>
          <cell r="M1075">
            <v>66666.666666666672</v>
          </cell>
          <cell r="N1075">
            <v>800000</v>
          </cell>
          <cell r="O1075">
            <v>40000</v>
          </cell>
          <cell r="P1075">
            <v>0</v>
          </cell>
          <cell r="Q1075">
            <v>16000</v>
          </cell>
          <cell r="R1075">
            <v>0</v>
          </cell>
          <cell r="S1075">
            <v>33920</v>
          </cell>
          <cell r="T1075">
            <v>145833.33333333334</v>
          </cell>
          <cell r="U1075">
            <v>2000</v>
          </cell>
          <cell r="V1075">
            <v>400</v>
          </cell>
          <cell r="X1075">
            <v>0</v>
          </cell>
          <cell r="Y1075">
            <v>0</v>
          </cell>
          <cell r="Z1075">
            <v>1904820</v>
          </cell>
          <cell r="AA1075">
            <v>2381025</v>
          </cell>
        </row>
        <row r="1076">
          <cell r="A1076">
            <v>6319</v>
          </cell>
          <cell r="B1076" t="str">
            <v>MUHAMMAD TAUFIQ</v>
          </cell>
          <cell r="C1076">
            <v>2</v>
          </cell>
          <cell r="D1076">
            <v>0</v>
          </cell>
          <cell r="E1076">
            <v>3</v>
          </cell>
          <cell r="F1076" t="str">
            <v>VOCAT.</v>
          </cell>
          <cell r="G1076" t="str">
            <v>PRJ</v>
          </cell>
          <cell r="I1076">
            <v>0.25</v>
          </cell>
          <cell r="J1076">
            <v>700000</v>
          </cell>
          <cell r="K1076">
            <v>0</v>
          </cell>
          <cell r="L1076">
            <v>8400000</v>
          </cell>
          <cell r="M1076">
            <v>58333.333333333336</v>
          </cell>
          <cell r="N1076">
            <v>700000</v>
          </cell>
          <cell r="O1076">
            <v>35000</v>
          </cell>
          <cell r="P1076">
            <v>0</v>
          </cell>
          <cell r="Q1076">
            <v>14000</v>
          </cell>
          <cell r="R1076">
            <v>0</v>
          </cell>
          <cell r="S1076">
            <v>29680</v>
          </cell>
          <cell r="T1076">
            <v>91666.666666666672</v>
          </cell>
          <cell r="U1076">
            <v>1750</v>
          </cell>
          <cell r="V1076">
            <v>350</v>
          </cell>
          <cell r="X1076">
            <v>0</v>
          </cell>
          <cell r="Y1076">
            <v>0</v>
          </cell>
          <cell r="Z1076">
            <v>1630780</v>
          </cell>
          <cell r="AA1076">
            <v>2038475</v>
          </cell>
        </row>
        <row r="1077">
          <cell r="A1077">
            <v>6320</v>
          </cell>
          <cell r="B1077" t="str">
            <v>JUMRI</v>
          </cell>
          <cell r="C1077">
            <v>2</v>
          </cell>
          <cell r="D1077">
            <v>0</v>
          </cell>
          <cell r="E1077">
            <v>2</v>
          </cell>
          <cell r="F1077" t="str">
            <v>GENERAL</v>
          </cell>
          <cell r="G1077" t="str">
            <v>PRJ</v>
          </cell>
          <cell r="H1077">
            <v>0</v>
          </cell>
          <cell r="I1077">
            <v>0.25</v>
          </cell>
          <cell r="J1077">
            <v>700000</v>
          </cell>
          <cell r="K1077">
            <v>0</v>
          </cell>
          <cell r="L1077">
            <v>8400000</v>
          </cell>
          <cell r="M1077">
            <v>58333.333333333336</v>
          </cell>
          <cell r="N1077">
            <v>700000</v>
          </cell>
          <cell r="O1077">
            <v>35000</v>
          </cell>
          <cell r="P1077">
            <v>0</v>
          </cell>
          <cell r="Q1077">
            <v>14000</v>
          </cell>
          <cell r="R1077">
            <v>0</v>
          </cell>
          <cell r="S1077">
            <v>29680</v>
          </cell>
          <cell r="T1077">
            <v>91666.666666666672</v>
          </cell>
          <cell r="U1077">
            <v>1750</v>
          </cell>
          <cell r="V1077">
            <v>350</v>
          </cell>
          <cell r="X1077">
            <v>0</v>
          </cell>
          <cell r="Y1077">
            <v>0</v>
          </cell>
          <cell r="Z1077">
            <v>1630780</v>
          </cell>
          <cell r="AA1077">
            <v>2038475</v>
          </cell>
        </row>
        <row r="1078">
          <cell r="A1078">
            <v>6321</v>
          </cell>
          <cell r="B1078" t="str">
            <v>MULYADI</v>
          </cell>
          <cell r="C1078">
            <v>2</v>
          </cell>
          <cell r="D1078">
            <v>0</v>
          </cell>
          <cell r="E1078">
            <v>3</v>
          </cell>
          <cell r="F1078" t="str">
            <v>VOCAT.</v>
          </cell>
          <cell r="G1078" t="str">
            <v>PRJ</v>
          </cell>
          <cell r="H1078">
            <v>0</v>
          </cell>
          <cell r="I1078">
            <v>0.25</v>
          </cell>
          <cell r="J1078">
            <v>700000</v>
          </cell>
          <cell r="K1078">
            <v>0</v>
          </cell>
          <cell r="L1078">
            <v>8400000</v>
          </cell>
          <cell r="M1078">
            <v>58333.333333333336</v>
          </cell>
          <cell r="N1078">
            <v>700000</v>
          </cell>
          <cell r="O1078">
            <v>35000</v>
          </cell>
          <cell r="P1078">
            <v>0</v>
          </cell>
          <cell r="Q1078">
            <v>14000</v>
          </cell>
          <cell r="R1078">
            <v>0</v>
          </cell>
          <cell r="S1078">
            <v>29680</v>
          </cell>
          <cell r="T1078">
            <v>91666.666666666672</v>
          </cell>
          <cell r="U1078">
            <v>1750</v>
          </cell>
          <cell r="V1078">
            <v>350</v>
          </cell>
          <cell r="X1078">
            <v>0</v>
          </cell>
          <cell r="Y1078">
            <v>0</v>
          </cell>
          <cell r="Z1078">
            <v>1630780</v>
          </cell>
          <cell r="AA1078">
            <v>2038475</v>
          </cell>
        </row>
        <row r="1079">
          <cell r="A1079">
            <v>6322</v>
          </cell>
          <cell r="B1079" t="str">
            <v>LUKAS YUSMAN BUANA</v>
          </cell>
          <cell r="C1079">
            <v>2</v>
          </cell>
          <cell r="D1079">
            <v>1</v>
          </cell>
          <cell r="E1079">
            <v>5</v>
          </cell>
          <cell r="F1079" t="str">
            <v>ADV. VOC</v>
          </cell>
          <cell r="G1079" t="str">
            <v>PRJ</v>
          </cell>
          <cell r="H1079">
            <v>0</v>
          </cell>
          <cell r="I1079">
            <v>0.2</v>
          </cell>
          <cell r="J1079">
            <v>1800000</v>
          </cell>
          <cell r="K1079">
            <v>0</v>
          </cell>
          <cell r="L1079">
            <v>21600000</v>
          </cell>
          <cell r="M1079">
            <v>150000</v>
          </cell>
          <cell r="N1079">
            <v>1800000</v>
          </cell>
          <cell r="O1079">
            <v>90000</v>
          </cell>
          <cell r="P1079">
            <v>0</v>
          </cell>
          <cell r="Q1079">
            <v>36000</v>
          </cell>
          <cell r="R1079">
            <v>0</v>
          </cell>
          <cell r="S1079">
            <v>76320</v>
          </cell>
          <cell r="T1079">
            <v>145833.33333333334</v>
          </cell>
          <cell r="U1079">
            <v>4500</v>
          </cell>
          <cell r="V1079">
            <v>900</v>
          </cell>
          <cell r="X1079">
            <v>1077300</v>
          </cell>
          <cell r="Y1079">
            <v>0</v>
          </cell>
          <cell r="Z1079">
            <v>4103553.3333333335</v>
          </cell>
          <cell r="AA1079">
            <v>4924264</v>
          </cell>
        </row>
        <row r="1080">
          <cell r="A1080">
            <v>6323</v>
          </cell>
          <cell r="B1080" t="str">
            <v>BENY NOVRIANSYAH</v>
          </cell>
          <cell r="C1080">
            <v>2</v>
          </cell>
          <cell r="D1080">
            <v>1</v>
          </cell>
          <cell r="E1080">
            <v>6</v>
          </cell>
          <cell r="F1080" t="str">
            <v>SPC/COOR</v>
          </cell>
          <cell r="G1080" t="str">
            <v>PRJ</v>
          </cell>
          <cell r="H1080">
            <v>0</v>
          </cell>
          <cell r="I1080">
            <v>0.2</v>
          </cell>
          <cell r="J1080">
            <v>3250000</v>
          </cell>
          <cell r="K1080">
            <v>0</v>
          </cell>
          <cell r="L1080">
            <v>39000000</v>
          </cell>
          <cell r="M1080">
            <v>270833.33333333331</v>
          </cell>
          <cell r="N1080">
            <v>0</v>
          </cell>
          <cell r="O1080">
            <v>162500</v>
          </cell>
          <cell r="P1080">
            <v>812500</v>
          </cell>
          <cell r="Q1080">
            <v>65000</v>
          </cell>
          <cell r="R1080">
            <v>0</v>
          </cell>
          <cell r="S1080">
            <v>137800</v>
          </cell>
          <cell r="T1080">
            <v>145833.33333333334</v>
          </cell>
          <cell r="U1080">
            <v>8125</v>
          </cell>
          <cell r="V1080">
            <v>1625</v>
          </cell>
          <cell r="X1080">
            <v>0</v>
          </cell>
          <cell r="Y1080">
            <v>0</v>
          </cell>
          <cell r="Z1080">
            <v>4854216.666666666</v>
          </cell>
          <cell r="AA1080">
            <v>5825059.9999999991</v>
          </cell>
        </row>
        <row r="1081">
          <cell r="A1081">
            <v>6374</v>
          </cell>
          <cell r="B1081" t="str">
            <v>FITRI RAMADHANI</v>
          </cell>
          <cell r="C1081">
            <v>1</v>
          </cell>
          <cell r="D1081">
            <v>0</v>
          </cell>
          <cell r="E1081">
            <v>5</v>
          </cell>
          <cell r="F1081" t="str">
            <v>ADV. VOC</v>
          </cell>
          <cell r="G1081" t="str">
            <v>HO</v>
          </cell>
          <cell r="I1081">
            <v>0.2</v>
          </cell>
          <cell r="J1081">
            <v>1500000</v>
          </cell>
          <cell r="K1081">
            <v>225000</v>
          </cell>
          <cell r="L1081">
            <v>18000000</v>
          </cell>
          <cell r="M1081">
            <v>143750</v>
          </cell>
          <cell r="N1081">
            <v>225000</v>
          </cell>
          <cell r="O1081">
            <v>75000</v>
          </cell>
          <cell r="P1081">
            <v>0</v>
          </cell>
          <cell r="Q1081">
            <v>30000</v>
          </cell>
          <cell r="R1081">
            <v>150000</v>
          </cell>
          <cell r="S1081">
            <v>63600</v>
          </cell>
          <cell r="T1081">
            <v>104166.66666666667</v>
          </cell>
          <cell r="U1081">
            <v>3750</v>
          </cell>
          <cell r="V1081">
            <v>750</v>
          </cell>
          <cell r="X1081">
            <v>1100000</v>
          </cell>
          <cell r="Y1081">
            <v>0</v>
          </cell>
          <cell r="Z1081">
            <v>2521016.6666666665</v>
          </cell>
          <cell r="AA1081">
            <v>3025219.9999999995</v>
          </cell>
        </row>
        <row r="1082">
          <cell r="A1082">
            <v>6380</v>
          </cell>
          <cell r="B1082" t="str">
            <v>DAUD KALA BOMBANG</v>
          </cell>
          <cell r="C1082">
            <v>2</v>
          </cell>
          <cell r="D1082">
            <v>1</v>
          </cell>
          <cell r="E1082">
            <v>10</v>
          </cell>
          <cell r="F1082" t="str">
            <v>MGR</v>
          </cell>
          <cell r="G1082" t="str">
            <v>PRJ</v>
          </cell>
          <cell r="I1082">
            <v>0.15</v>
          </cell>
          <cell r="J1082">
            <v>10000000</v>
          </cell>
          <cell r="K1082">
            <v>0</v>
          </cell>
          <cell r="L1082">
            <v>120000000</v>
          </cell>
          <cell r="M1082">
            <v>833333.33333333337</v>
          </cell>
          <cell r="N1082">
            <v>0</v>
          </cell>
          <cell r="O1082">
            <v>500000</v>
          </cell>
          <cell r="P1082">
            <v>2500000</v>
          </cell>
          <cell r="Q1082">
            <v>200000</v>
          </cell>
          <cell r="R1082">
            <v>0</v>
          </cell>
          <cell r="S1082">
            <v>424000</v>
          </cell>
          <cell r="T1082">
            <v>145833.33333333334</v>
          </cell>
          <cell r="U1082">
            <v>25000</v>
          </cell>
          <cell r="V1082">
            <v>5000</v>
          </cell>
          <cell r="X1082">
            <v>0</v>
          </cell>
          <cell r="Y1082">
            <v>0</v>
          </cell>
          <cell r="Z1082">
            <v>14633166.666666668</v>
          </cell>
          <cell r="AA1082">
            <v>16828141.666666668</v>
          </cell>
        </row>
        <row r="1083">
          <cell r="A1083">
            <v>6450</v>
          </cell>
          <cell r="B1083" t="str">
            <v>MANGASI SITUMORANG</v>
          </cell>
          <cell r="C1083">
            <v>2</v>
          </cell>
          <cell r="D1083">
            <v>0</v>
          </cell>
          <cell r="E1083">
            <v>2</v>
          </cell>
          <cell r="F1083" t="str">
            <v>GENERAL</v>
          </cell>
          <cell r="G1083" t="str">
            <v>PRJ</v>
          </cell>
          <cell r="H1083">
            <v>0</v>
          </cell>
          <cell r="I1083">
            <v>0.25</v>
          </cell>
          <cell r="J1083">
            <v>600000</v>
          </cell>
          <cell r="K1083">
            <v>0</v>
          </cell>
          <cell r="L1083">
            <v>7200000</v>
          </cell>
          <cell r="M1083">
            <v>50000</v>
          </cell>
          <cell r="N1083">
            <v>600000</v>
          </cell>
          <cell r="O1083">
            <v>30000</v>
          </cell>
          <cell r="P1083">
            <v>0</v>
          </cell>
          <cell r="Q1083">
            <v>12000</v>
          </cell>
          <cell r="R1083">
            <v>0</v>
          </cell>
          <cell r="S1083">
            <v>25440</v>
          </cell>
          <cell r="T1083">
            <v>91666.666666666672</v>
          </cell>
          <cell r="U1083">
            <v>1500</v>
          </cell>
          <cell r="V1083">
            <v>300</v>
          </cell>
          <cell r="X1083">
            <v>0</v>
          </cell>
          <cell r="Y1083">
            <v>0</v>
          </cell>
          <cell r="Z1083">
            <v>1410906.6666666665</v>
          </cell>
          <cell r="AA1083">
            <v>1763633.333333333</v>
          </cell>
        </row>
        <row r="1084">
          <cell r="A1084">
            <v>6451</v>
          </cell>
          <cell r="B1084" t="str">
            <v>EDY SUYANTO</v>
          </cell>
          <cell r="C1084">
            <v>2</v>
          </cell>
          <cell r="D1084">
            <v>1</v>
          </cell>
          <cell r="E1084">
            <v>3</v>
          </cell>
          <cell r="F1084" t="str">
            <v>VOCAT.</v>
          </cell>
          <cell r="G1084" t="str">
            <v>PRJ</v>
          </cell>
          <cell r="H1084">
            <v>0</v>
          </cell>
          <cell r="I1084">
            <v>0.25</v>
          </cell>
          <cell r="J1084">
            <v>700800</v>
          </cell>
          <cell r="K1084">
            <v>0</v>
          </cell>
          <cell r="L1084">
            <v>8409600</v>
          </cell>
          <cell r="M1084">
            <v>58400</v>
          </cell>
          <cell r="N1084">
            <v>700800</v>
          </cell>
          <cell r="O1084">
            <v>35040</v>
          </cell>
          <cell r="P1084">
            <v>0</v>
          </cell>
          <cell r="Q1084">
            <v>14016</v>
          </cell>
          <cell r="R1084">
            <v>0</v>
          </cell>
          <cell r="S1084">
            <v>29713.920000000002</v>
          </cell>
          <cell r="T1084">
            <v>145833.33333333334</v>
          </cell>
          <cell r="U1084">
            <v>1752</v>
          </cell>
          <cell r="V1084">
            <v>350.40000000000003</v>
          </cell>
          <cell r="X1084">
            <v>1124500</v>
          </cell>
          <cell r="Y1084">
            <v>0</v>
          </cell>
          <cell r="Z1084">
            <v>1686705.6533333333</v>
          </cell>
          <cell r="AA1084">
            <v>2108382.0666666664</v>
          </cell>
        </row>
        <row r="1085">
          <cell r="A1085">
            <v>6452</v>
          </cell>
          <cell r="B1085" t="str">
            <v>JABA TONJA</v>
          </cell>
          <cell r="C1085">
            <v>2</v>
          </cell>
          <cell r="D1085">
            <v>1</v>
          </cell>
          <cell r="E1085">
            <v>3</v>
          </cell>
          <cell r="F1085" t="str">
            <v>VOCAT.</v>
          </cell>
          <cell r="G1085" t="str">
            <v>PRJ</v>
          </cell>
          <cell r="H1085">
            <v>0</v>
          </cell>
          <cell r="I1085">
            <v>0.25</v>
          </cell>
          <cell r="J1085">
            <v>700800</v>
          </cell>
          <cell r="K1085">
            <v>0</v>
          </cell>
          <cell r="L1085">
            <v>8409600</v>
          </cell>
          <cell r="M1085">
            <v>58400</v>
          </cell>
          <cell r="N1085">
            <v>700800</v>
          </cell>
          <cell r="O1085">
            <v>35040</v>
          </cell>
          <cell r="P1085">
            <v>0</v>
          </cell>
          <cell r="Q1085">
            <v>14016</v>
          </cell>
          <cell r="R1085">
            <v>0</v>
          </cell>
          <cell r="S1085">
            <v>29713.920000000002</v>
          </cell>
          <cell r="T1085">
            <v>145833.33333333334</v>
          </cell>
          <cell r="U1085">
            <v>1752</v>
          </cell>
          <cell r="V1085">
            <v>350.40000000000003</v>
          </cell>
          <cell r="X1085">
            <v>0</v>
          </cell>
          <cell r="Y1085">
            <v>0</v>
          </cell>
          <cell r="Z1085">
            <v>1686705.6533333333</v>
          </cell>
          <cell r="AA1085">
            <v>2108382.0666666664</v>
          </cell>
        </row>
        <row r="1086">
          <cell r="A1086">
            <v>6453</v>
          </cell>
          <cell r="B1086" t="str">
            <v>CARLES ARLES</v>
          </cell>
          <cell r="C1086">
            <v>2</v>
          </cell>
          <cell r="D1086">
            <v>1</v>
          </cell>
          <cell r="E1086">
            <v>3</v>
          </cell>
          <cell r="F1086" t="str">
            <v>VOCAT.</v>
          </cell>
          <cell r="G1086" t="str">
            <v>PRJ</v>
          </cell>
          <cell r="H1086">
            <v>0</v>
          </cell>
          <cell r="I1086">
            <v>0.25</v>
          </cell>
          <cell r="J1086">
            <v>700800</v>
          </cell>
          <cell r="K1086">
            <v>0</v>
          </cell>
          <cell r="L1086">
            <v>8409600</v>
          </cell>
          <cell r="M1086">
            <v>58400</v>
          </cell>
          <cell r="N1086">
            <v>700800</v>
          </cell>
          <cell r="O1086">
            <v>35040</v>
          </cell>
          <cell r="P1086">
            <v>0</v>
          </cell>
          <cell r="Q1086">
            <v>14016</v>
          </cell>
          <cell r="R1086">
            <v>0</v>
          </cell>
          <cell r="S1086">
            <v>29713.920000000002</v>
          </cell>
          <cell r="T1086">
            <v>145833.33333333334</v>
          </cell>
          <cell r="U1086">
            <v>1752</v>
          </cell>
          <cell r="V1086">
            <v>350.40000000000003</v>
          </cell>
          <cell r="X1086">
            <v>0</v>
          </cell>
          <cell r="Y1086">
            <v>0</v>
          </cell>
          <cell r="Z1086">
            <v>1686705.6533333333</v>
          </cell>
          <cell r="AA1086">
            <v>2108382.0666666664</v>
          </cell>
        </row>
        <row r="1087">
          <cell r="A1087">
            <v>6454</v>
          </cell>
          <cell r="B1087" t="str">
            <v>MUHAMMAD IKHSAN</v>
          </cell>
          <cell r="C1087">
            <v>2</v>
          </cell>
          <cell r="D1087">
            <v>0</v>
          </cell>
          <cell r="E1087">
            <v>2</v>
          </cell>
          <cell r="F1087" t="str">
            <v>GENERAL</v>
          </cell>
          <cell r="G1087" t="str">
            <v>PRJ</v>
          </cell>
          <cell r="H1087">
            <v>0</v>
          </cell>
          <cell r="I1087">
            <v>0.25</v>
          </cell>
          <cell r="J1087">
            <v>700800</v>
          </cell>
          <cell r="K1087">
            <v>0</v>
          </cell>
          <cell r="L1087">
            <v>8409600</v>
          </cell>
          <cell r="M1087">
            <v>58400</v>
          </cell>
          <cell r="N1087">
            <v>700800</v>
          </cell>
          <cell r="O1087">
            <v>35040</v>
          </cell>
          <cell r="P1087">
            <v>0</v>
          </cell>
          <cell r="Q1087">
            <v>14016</v>
          </cell>
          <cell r="R1087">
            <v>0</v>
          </cell>
          <cell r="S1087">
            <v>29713.920000000002</v>
          </cell>
          <cell r="T1087">
            <v>91666.666666666672</v>
          </cell>
          <cell r="U1087">
            <v>1752</v>
          </cell>
          <cell r="V1087">
            <v>350.40000000000003</v>
          </cell>
          <cell r="X1087">
            <v>0</v>
          </cell>
          <cell r="Y1087">
            <v>0</v>
          </cell>
          <cell r="Z1087">
            <v>1632538.9866666668</v>
          </cell>
          <cell r="AA1087">
            <v>2040673.7333333334</v>
          </cell>
        </row>
        <row r="1088">
          <cell r="A1088">
            <v>6455</v>
          </cell>
          <cell r="B1088" t="str">
            <v>ENGLAND MANTIRI</v>
          </cell>
          <cell r="C1088">
            <v>2</v>
          </cell>
          <cell r="D1088">
            <v>0</v>
          </cell>
          <cell r="E1088">
            <v>2</v>
          </cell>
          <cell r="F1088" t="str">
            <v>GENERAL</v>
          </cell>
          <cell r="G1088" t="str">
            <v>PRJ</v>
          </cell>
          <cell r="H1088">
            <v>0</v>
          </cell>
          <cell r="I1088">
            <v>0.25</v>
          </cell>
          <cell r="J1088">
            <v>700800</v>
          </cell>
          <cell r="K1088">
            <v>0</v>
          </cell>
          <cell r="L1088">
            <v>8409600</v>
          </cell>
          <cell r="M1088">
            <v>58400</v>
          </cell>
          <cell r="N1088">
            <v>700800</v>
          </cell>
          <cell r="O1088">
            <v>35040</v>
          </cell>
          <cell r="P1088">
            <v>0</v>
          </cell>
          <cell r="Q1088">
            <v>14016</v>
          </cell>
          <cell r="R1088">
            <v>0</v>
          </cell>
          <cell r="S1088">
            <v>29713.920000000002</v>
          </cell>
          <cell r="T1088">
            <v>91666.666666666672</v>
          </cell>
          <cell r="U1088">
            <v>1752</v>
          </cell>
          <cell r="V1088">
            <v>350.40000000000003</v>
          </cell>
          <cell r="X1088">
            <v>1149100</v>
          </cell>
          <cell r="Y1088">
            <v>0</v>
          </cell>
          <cell r="Z1088">
            <v>1632538.9866666668</v>
          </cell>
          <cell r="AA1088">
            <v>2040673.7333333334</v>
          </cell>
        </row>
        <row r="1089">
          <cell r="A1089">
            <v>6456</v>
          </cell>
          <cell r="B1089" t="str">
            <v>VENDY APRIANUS</v>
          </cell>
          <cell r="C1089">
            <v>2</v>
          </cell>
          <cell r="D1089">
            <v>0</v>
          </cell>
          <cell r="E1089">
            <v>2</v>
          </cell>
          <cell r="F1089" t="str">
            <v>GENERAL</v>
          </cell>
          <cell r="G1089" t="str">
            <v>PRJ</v>
          </cell>
          <cell r="H1089">
            <v>0</v>
          </cell>
          <cell r="I1089">
            <v>0.25</v>
          </cell>
          <cell r="J1089">
            <v>600000</v>
          </cell>
          <cell r="K1089">
            <v>0</v>
          </cell>
          <cell r="L1089">
            <v>7200000</v>
          </cell>
          <cell r="M1089">
            <v>50000</v>
          </cell>
          <cell r="N1089">
            <v>600000</v>
          </cell>
          <cell r="O1089">
            <v>30000</v>
          </cell>
          <cell r="P1089">
            <v>0</v>
          </cell>
          <cell r="Q1089">
            <v>12000</v>
          </cell>
          <cell r="R1089">
            <v>0</v>
          </cell>
          <cell r="S1089">
            <v>25440</v>
          </cell>
          <cell r="T1089">
            <v>91666.666666666672</v>
          </cell>
          <cell r="U1089">
            <v>1500</v>
          </cell>
          <cell r="V1089">
            <v>300</v>
          </cell>
          <cell r="X1089">
            <v>0</v>
          </cell>
          <cell r="Y1089">
            <v>0</v>
          </cell>
          <cell r="Z1089">
            <v>1410906.6666666665</v>
          </cell>
          <cell r="AA1089">
            <v>1763633.333333333</v>
          </cell>
        </row>
        <row r="1090">
          <cell r="A1090">
            <v>6457</v>
          </cell>
          <cell r="B1090" t="str">
            <v>SUGIANTO</v>
          </cell>
          <cell r="C1090">
            <v>2</v>
          </cell>
          <cell r="D1090">
            <v>0</v>
          </cell>
          <cell r="E1090">
            <v>2</v>
          </cell>
          <cell r="F1090" t="str">
            <v>GENERAL</v>
          </cell>
          <cell r="G1090" t="str">
            <v>HO</v>
          </cell>
          <cell r="I1090">
            <v>0.25</v>
          </cell>
          <cell r="J1090">
            <v>700800</v>
          </cell>
          <cell r="K1090">
            <v>0</v>
          </cell>
          <cell r="L1090">
            <v>8409600</v>
          </cell>
          <cell r="M1090">
            <v>58400</v>
          </cell>
          <cell r="N1090">
            <v>105120</v>
          </cell>
          <cell r="O1090">
            <v>35040</v>
          </cell>
          <cell r="P1090">
            <v>0</v>
          </cell>
          <cell r="Q1090">
            <v>14016</v>
          </cell>
          <cell r="R1090">
            <v>0</v>
          </cell>
          <cell r="S1090">
            <v>29713.920000000002</v>
          </cell>
          <cell r="T1090">
            <v>91666.666666666672</v>
          </cell>
          <cell r="U1090">
            <v>1752</v>
          </cell>
          <cell r="V1090">
            <v>350.40000000000003</v>
          </cell>
          <cell r="X1090">
            <v>0</v>
          </cell>
          <cell r="Y1090">
            <v>0</v>
          </cell>
          <cell r="Z1090">
            <v>1036858.9866666667</v>
          </cell>
          <cell r="AA1090">
            <v>1296073.7333333334</v>
          </cell>
        </row>
        <row r="1091">
          <cell r="A1091">
            <v>6458</v>
          </cell>
          <cell r="B1091" t="str">
            <v>LALU WILIS SUHARMAJI</v>
          </cell>
          <cell r="C1091">
            <v>2</v>
          </cell>
          <cell r="D1091">
            <v>0</v>
          </cell>
          <cell r="E1091">
            <v>2</v>
          </cell>
          <cell r="F1091" t="str">
            <v>GENERAL</v>
          </cell>
          <cell r="G1091" t="str">
            <v>PRJ</v>
          </cell>
          <cell r="I1091">
            <v>0.25</v>
          </cell>
          <cell r="J1091">
            <v>700800</v>
          </cell>
          <cell r="K1091">
            <v>0</v>
          </cell>
          <cell r="L1091">
            <v>8409600</v>
          </cell>
          <cell r="M1091">
            <v>58400</v>
          </cell>
          <cell r="N1091">
            <v>700800</v>
          </cell>
          <cell r="O1091">
            <v>35040</v>
          </cell>
          <cell r="P1091">
            <v>0</v>
          </cell>
          <cell r="Q1091">
            <v>14016</v>
          </cell>
          <cell r="R1091">
            <v>0</v>
          </cell>
          <cell r="S1091">
            <v>29713.920000000002</v>
          </cell>
          <cell r="T1091">
            <v>91666.666666666672</v>
          </cell>
          <cell r="U1091">
            <v>1752</v>
          </cell>
          <cell r="V1091">
            <v>350.40000000000003</v>
          </cell>
          <cell r="X1091">
            <v>0</v>
          </cell>
          <cell r="Y1091">
            <v>480000</v>
          </cell>
          <cell r="Z1091">
            <v>1632538.9866666668</v>
          </cell>
          <cell r="AA1091">
            <v>2040673.7333333334</v>
          </cell>
        </row>
        <row r="1092">
          <cell r="A1092">
            <v>6459</v>
          </cell>
          <cell r="B1092" t="str">
            <v>GINO SUPRAPTO</v>
          </cell>
          <cell r="C1092">
            <v>2</v>
          </cell>
          <cell r="D1092">
            <v>1</v>
          </cell>
          <cell r="E1092">
            <v>3</v>
          </cell>
          <cell r="F1092" t="str">
            <v>VOCAT.</v>
          </cell>
          <cell r="G1092" t="str">
            <v>PRJ</v>
          </cell>
          <cell r="H1092">
            <v>0</v>
          </cell>
          <cell r="I1092">
            <v>0.25</v>
          </cell>
          <cell r="J1092">
            <v>776300</v>
          </cell>
          <cell r="K1092">
            <v>0</v>
          </cell>
          <cell r="L1092">
            <v>9315600</v>
          </cell>
          <cell r="M1092">
            <v>64691.666666666664</v>
          </cell>
          <cell r="N1092">
            <v>776300</v>
          </cell>
          <cell r="O1092">
            <v>38815</v>
          </cell>
          <cell r="P1092">
            <v>0</v>
          </cell>
          <cell r="Q1092">
            <v>15526</v>
          </cell>
          <cell r="R1092">
            <v>0</v>
          </cell>
          <cell r="S1092">
            <v>32915.120000000003</v>
          </cell>
          <cell r="T1092">
            <v>145833.33333333334</v>
          </cell>
          <cell r="U1092">
            <v>1940.75</v>
          </cell>
          <cell r="V1092">
            <v>388.15000000000003</v>
          </cell>
          <cell r="X1092">
            <v>1207862</v>
          </cell>
          <cell r="Y1092">
            <v>0</v>
          </cell>
          <cell r="Z1092">
            <v>1852710.0199999998</v>
          </cell>
          <cell r="AA1092">
            <v>2315887.5249999999</v>
          </cell>
        </row>
        <row r="1093">
          <cell r="A1093">
            <v>6462</v>
          </cell>
          <cell r="B1093" t="str">
            <v>YUDDY SCREENDARY</v>
          </cell>
          <cell r="C1093">
            <v>2</v>
          </cell>
          <cell r="D1093">
            <v>1</v>
          </cell>
          <cell r="E1093">
            <v>5</v>
          </cell>
          <cell r="F1093" t="str">
            <v>ADV. VOC</v>
          </cell>
          <cell r="G1093" t="str">
            <v>PRJ</v>
          </cell>
          <cell r="H1093">
            <v>0</v>
          </cell>
          <cell r="I1093">
            <v>0.2</v>
          </cell>
          <cell r="J1093">
            <v>2800000</v>
          </cell>
          <cell r="K1093">
            <v>0</v>
          </cell>
          <cell r="L1093">
            <v>33600000</v>
          </cell>
          <cell r="M1093">
            <v>233333.33333333334</v>
          </cell>
          <cell r="N1093">
            <v>2800000</v>
          </cell>
          <cell r="O1093">
            <v>140000</v>
          </cell>
          <cell r="P1093">
            <v>0</v>
          </cell>
          <cell r="Q1093">
            <v>56000</v>
          </cell>
          <cell r="R1093">
            <v>0</v>
          </cell>
          <cell r="S1093">
            <v>118720</v>
          </cell>
          <cell r="T1093">
            <v>145833.33333333334</v>
          </cell>
          <cell r="U1093">
            <v>7000</v>
          </cell>
          <cell r="V1093">
            <v>1400</v>
          </cell>
          <cell r="X1093">
            <v>0</v>
          </cell>
          <cell r="Y1093">
            <v>0</v>
          </cell>
          <cell r="Z1093">
            <v>6302286.666666667</v>
          </cell>
          <cell r="AA1093">
            <v>7562744</v>
          </cell>
        </row>
        <row r="1094">
          <cell r="A1094">
            <v>6469</v>
          </cell>
          <cell r="B1094" t="str">
            <v>SABAR</v>
          </cell>
          <cell r="C1094">
            <v>2</v>
          </cell>
          <cell r="D1094">
            <v>1</v>
          </cell>
          <cell r="E1094">
            <v>2</v>
          </cell>
          <cell r="F1094" t="str">
            <v>GENERAL</v>
          </cell>
          <cell r="G1094" t="str">
            <v>PRJ</v>
          </cell>
          <cell r="I1094">
            <v>0.25</v>
          </cell>
          <cell r="J1094">
            <v>800000</v>
          </cell>
          <cell r="K1094">
            <v>0</v>
          </cell>
          <cell r="L1094">
            <v>9600000</v>
          </cell>
          <cell r="M1094">
            <v>66666.666666666672</v>
          </cell>
          <cell r="N1094">
            <v>800000</v>
          </cell>
          <cell r="O1094">
            <v>40000</v>
          </cell>
          <cell r="P1094">
            <v>0</v>
          </cell>
          <cell r="Q1094">
            <v>16000</v>
          </cell>
          <cell r="R1094">
            <v>0</v>
          </cell>
          <cell r="S1094">
            <v>33920</v>
          </cell>
          <cell r="T1094">
            <v>145833.33333333334</v>
          </cell>
          <cell r="U1094">
            <v>2000</v>
          </cell>
          <cell r="V1094">
            <v>400</v>
          </cell>
          <cell r="X1094">
            <v>1250000</v>
          </cell>
          <cell r="Y1094">
            <v>0</v>
          </cell>
          <cell r="Z1094">
            <v>1904820</v>
          </cell>
          <cell r="AA1094">
            <v>2381025</v>
          </cell>
        </row>
        <row r="1095">
          <cell r="A1095">
            <v>6470</v>
          </cell>
          <cell r="B1095" t="str">
            <v>HADADE</v>
          </cell>
          <cell r="C1095">
            <v>2</v>
          </cell>
          <cell r="D1095">
            <v>1</v>
          </cell>
          <cell r="E1095">
            <v>2</v>
          </cell>
          <cell r="F1095" t="str">
            <v>GENERAL</v>
          </cell>
          <cell r="G1095" t="str">
            <v>PRJ</v>
          </cell>
          <cell r="I1095">
            <v>0.25</v>
          </cell>
          <cell r="J1095">
            <v>700000</v>
          </cell>
          <cell r="K1095">
            <v>0</v>
          </cell>
          <cell r="L1095">
            <v>8400000</v>
          </cell>
          <cell r="M1095">
            <v>58333.333333333336</v>
          </cell>
          <cell r="N1095">
            <v>700000</v>
          </cell>
          <cell r="O1095">
            <v>35000</v>
          </cell>
          <cell r="P1095">
            <v>0</v>
          </cell>
          <cell r="Q1095">
            <v>14000</v>
          </cell>
          <cell r="R1095">
            <v>0</v>
          </cell>
          <cell r="S1095">
            <v>29680</v>
          </cell>
          <cell r="T1095">
            <v>145833.33333333334</v>
          </cell>
          <cell r="U1095">
            <v>1750</v>
          </cell>
          <cell r="V1095">
            <v>350</v>
          </cell>
          <cell r="X1095">
            <v>0</v>
          </cell>
          <cell r="Y1095">
            <v>500000</v>
          </cell>
          <cell r="Z1095">
            <v>1684946.6666666667</v>
          </cell>
          <cell r="AA1095">
            <v>2106183.3333333335</v>
          </cell>
        </row>
        <row r="1096">
          <cell r="A1096">
            <v>6476</v>
          </cell>
          <cell r="B1096" t="str">
            <v>SULISTYO HARYO BUDI SANTOSO</v>
          </cell>
          <cell r="C1096">
            <v>2</v>
          </cell>
          <cell r="D1096">
            <v>0</v>
          </cell>
          <cell r="E1096">
            <v>2</v>
          </cell>
          <cell r="F1096" t="str">
            <v>GENERAL</v>
          </cell>
          <cell r="G1096" t="str">
            <v>HO</v>
          </cell>
          <cell r="I1096">
            <v>0.25</v>
          </cell>
          <cell r="J1096">
            <v>750000</v>
          </cell>
          <cell r="K1096">
            <v>0</v>
          </cell>
          <cell r="L1096">
            <v>9000000</v>
          </cell>
          <cell r="M1096">
            <v>62500</v>
          </cell>
          <cell r="N1096">
            <v>112500</v>
          </cell>
          <cell r="O1096">
            <v>37500</v>
          </cell>
          <cell r="P1096">
            <v>0</v>
          </cell>
          <cell r="Q1096">
            <v>15000</v>
          </cell>
          <cell r="R1096">
            <v>0</v>
          </cell>
          <cell r="S1096">
            <v>31800</v>
          </cell>
          <cell r="T1096">
            <v>91666.666666666672</v>
          </cell>
          <cell r="U1096">
            <v>1875</v>
          </cell>
          <cell r="V1096">
            <v>375</v>
          </cell>
          <cell r="X1096">
            <v>0</v>
          </cell>
          <cell r="Y1096">
            <v>0</v>
          </cell>
          <cell r="Z1096">
            <v>1103216.6666666667</v>
          </cell>
          <cell r="AA1096">
            <v>1379020.8333333335</v>
          </cell>
        </row>
        <row r="1097">
          <cell r="A1097">
            <v>6499</v>
          </cell>
          <cell r="B1097" t="str">
            <v>HIMAWAN NUSA PUTRA</v>
          </cell>
          <cell r="C1097">
            <v>2</v>
          </cell>
          <cell r="D1097">
            <v>0</v>
          </cell>
          <cell r="E1097">
            <v>3</v>
          </cell>
          <cell r="F1097" t="str">
            <v>VOCAT.</v>
          </cell>
          <cell r="G1097" t="str">
            <v>HO</v>
          </cell>
          <cell r="H1097">
            <v>0</v>
          </cell>
          <cell r="I1097">
            <v>0.25</v>
          </cell>
          <cell r="J1097">
            <v>800000</v>
          </cell>
          <cell r="K1097">
            <v>0</v>
          </cell>
          <cell r="L1097">
            <v>9600000</v>
          </cell>
          <cell r="M1097">
            <v>66666.666666666672</v>
          </cell>
          <cell r="N1097">
            <v>120000</v>
          </cell>
          <cell r="O1097">
            <v>40000</v>
          </cell>
          <cell r="P1097">
            <v>0</v>
          </cell>
          <cell r="Q1097">
            <v>16000</v>
          </cell>
          <cell r="R1097">
            <v>0</v>
          </cell>
          <cell r="S1097">
            <v>33920</v>
          </cell>
          <cell r="T1097">
            <v>91666.666666666672</v>
          </cell>
          <cell r="U1097">
            <v>2000</v>
          </cell>
          <cell r="V1097">
            <v>400</v>
          </cell>
          <cell r="X1097">
            <v>0</v>
          </cell>
          <cell r="Y1097">
            <v>0</v>
          </cell>
          <cell r="Z1097">
            <v>1170653.3333333335</v>
          </cell>
          <cell r="AA1097">
            <v>1463316.666666667</v>
          </cell>
        </row>
        <row r="1098">
          <cell r="A1098">
            <v>6516</v>
          </cell>
          <cell r="B1098" t="str">
            <v>SAIIN PURNOMO</v>
          </cell>
          <cell r="C1098">
            <v>2</v>
          </cell>
          <cell r="D1098">
            <v>1</v>
          </cell>
          <cell r="E1098">
            <v>2</v>
          </cell>
          <cell r="F1098" t="str">
            <v>GENERAL</v>
          </cell>
          <cell r="G1098" t="str">
            <v>PRJ</v>
          </cell>
          <cell r="H1098">
            <v>0</v>
          </cell>
          <cell r="I1098">
            <v>0.25</v>
          </cell>
          <cell r="J1098">
            <v>700800</v>
          </cell>
          <cell r="K1098">
            <v>0</v>
          </cell>
          <cell r="L1098">
            <v>8409600</v>
          </cell>
          <cell r="M1098">
            <v>58400</v>
          </cell>
          <cell r="N1098">
            <v>700800</v>
          </cell>
          <cell r="O1098">
            <v>35040</v>
          </cell>
          <cell r="P1098">
            <v>0</v>
          </cell>
          <cell r="Q1098">
            <v>14016</v>
          </cell>
          <cell r="R1098">
            <v>0</v>
          </cell>
          <cell r="S1098">
            <v>29713.920000000002</v>
          </cell>
          <cell r="T1098">
            <v>145833.33333333334</v>
          </cell>
          <cell r="U1098">
            <v>1752</v>
          </cell>
          <cell r="V1098">
            <v>350.40000000000003</v>
          </cell>
          <cell r="X1098">
            <v>0</v>
          </cell>
          <cell r="Y1098">
            <v>0</v>
          </cell>
          <cell r="Z1098">
            <v>1686705.6533333333</v>
          </cell>
          <cell r="AA1098">
            <v>2108382.0666666664</v>
          </cell>
        </row>
        <row r="1099">
          <cell r="A1099">
            <v>6517</v>
          </cell>
          <cell r="B1099" t="str">
            <v>ISMED A DJABAR</v>
          </cell>
          <cell r="C1099">
            <v>2</v>
          </cell>
          <cell r="D1099">
            <v>1</v>
          </cell>
          <cell r="E1099">
            <v>2</v>
          </cell>
          <cell r="F1099" t="str">
            <v>GENERAL</v>
          </cell>
          <cell r="G1099" t="str">
            <v>PRJ</v>
          </cell>
          <cell r="H1099">
            <v>0</v>
          </cell>
          <cell r="I1099">
            <v>0.25</v>
          </cell>
          <cell r="J1099">
            <v>700800</v>
          </cell>
          <cell r="K1099">
            <v>0</v>
          </cell>
          <cell r="L1099">
            <v>8409600</v>
          </cell>
          <cell r="M1099">
            <v>58400</v>
          </cell>
          <cell r="N1099">
            <v>700800</v>
          </cell>
          <cell r="O1099">
            <v>35040</v>
          </cell>
          <cell r="P1099">
            <v>0</v>
          </cell>
          <cell r="Q1099">
            <v>14016</v>
          </cell>
          <cell r="R1099">
            <v>0</v>
          </cell>
          <cell r="S1099">
            <v>29713.920000000002</v>
          </cell>
          <cell r="T1099">
            <v>145833.33333333334</v>
          </cell>
          <cell r="U1099">
            <v>1752</v>
          </cell>
          <cell r="V1099">
            <v>350.40000000000003</v>
          </cell>
          <cell r="X1099">
            <v>0</v>
          </cell>
          <cell r="Y1099">
            <v>0</v>
          </cell>
          <cell r="Z1099">
            <v>1686705.6533333333</v>
          </cell>
          <cell r="AA1099">
            <v>2108382.0666666664</v>
          </cell>
        </row>
        <row r="1100">
          <cell r="A1100">
            <v>6518</v>
          </cell>
          <cell r="B1100" t="str">
            <v>YOSEP WASA</v>
          </cell>
          <cell r="C1100">
            <v>2</v>
          </cell>
          <cell r="D1100">
            <v>1</v>
          </cell>
          <cell r="E1100">
            <v>2</v>
          </cell>
          <cell r="F1100" t="str">
            <v>GENERAL</v>
          </cell>
          <cell r="G1100" t="str">
            <v>PRJ</v>
          </cell>
          <cell r="I1100">
            <v>0.25</v>
          </cell>
          <cell r="J1100">
            <v>700800</v>
          </cell>
          <cell r="K1100">
            <v>0</v>
          </cell>
          <cell r="L1100">
            <v>8409600</v>
          </cell>
          <cell r="M1100">
            <v>58400</v>
          </cell>
          <cell r="N1100">
            <v>700800</v>
          </cell>
          <cell r="O1100">
            <v>35040</v>
          </cell>
          <cell r="P1100">
            <v>0</v>
          </cell>
          <cell r="Q1100">
            <v>14016</v>
          </cell>
          <cell r="R1100">
            <v>0</v>
          </cell>
          <cell r="S1100">
            <v>29713.920000000002</v>
          </cell>
          <cell r="T1100">
            <v>145833.33333333334</v>
          </cell>
          <cell r="U1100">
            <v>1752</v>
          </cell>
          <cell r="V1100">
            <v>350.40000000000003</v>
          </cell>
          <cell r="X1100">
            <v>0</v>
          </cell>
          <cell r="Y1100">
            <v>520000</v>
          </cell>
          <cell r="Z1100">
            <v>1686705.6533333333</v>
          </cell>
          <cell r="AA1100">
            <v>2108382.0666666664</v>
          </cell>
        </row>
        <row r="1101">
          <cell r="A1101">
            <v>6519</v>
          </cell>
          <cell r="B1101" t="str">
            <v>SAINI ALIANUR</v>
          </cell>
          <cell r="C1101">
            <v>2</v>
          </cell>
          <cell r="D1101">
            <v>1</v>
          </cell>
          <cell r="E1101">
            <v>2</v>
          </cell>
          <cell r="F1101" t="str">
            <v>GENERAL</v>
          </cell>
          <cell r="G1101" t="str">
            <v>PRJ</v>
          </cell>
          <cell r="I1101">
            <v>0.25</v>
          </cell>
          <cell r="J1101">
            <v>700800</v>
          </cell>
          <cell r="K1101">
            <v>0</v>
          </cell>
          <cell r="L1101">
            <v>8409600</v>
          </cell>
          <cell r="M1101">
            <v>58400</v>
          </cell>
          <cell r="N1101">
            <v>700800</v>
          </cell>
          <cell r="O1101">
            <v>35040</v>
          </cell>
          <cell r="P1101">
            <v>0</v>
          </cell>
          <cell r="Q1101">
            <v>14016</v>
          </cell>
          <cell r="R1101">
            <v>0</v>
          </cell>
          <cell r="S1101">
            <v>29713.920000000002</v>
          </cell>
          <cell r="T1101">
            <v>145833.33333333334</v>
          </cell>
          <cell r="U1101">
            <v>1752</v>
          </cell>
          <cell r="V1101">
            <v>350.40000000000003</v>
          </cell>
          <cell r="X1101">
            <v>0</v>
          </cell>
          <cell r="Y1101">
            <v>0</v>
          </cell>
          <cell r="Z1101">
            <v>1686705.6533333333</v>
          </cell>
          <cell r="AA1101">
            <v>2108382.0666666664</v>
          </cell>
        </row>
        <row r="1102">
          <cell r="A1102">
            <v>6520</v>
          </cell>
          <cell r="B1102" t="str">
            <v>JUNAIDISON RAFUN</v>
          </cell>
          <cell r="C1102">
            <v>2</v>
          </cell>
          <cell r="D1102">
            <v>1</v>
          </cell>
          <cell r="E1102">
            <v>2</v>
          </cell>
          <cell r="F1102" t="str">
            <v>GENERAL</v>
          </cell>
          <cell r="G1102" t="str">
            <v>HO</v>
          </cell>
          <cell r="I1102">
            <v>0.25</v>
          </cell>
          <cell r="J1102">
            <v>700800</v>
          </cell>
          <cell r="K1102">
            <v>0</v>
          </cell>
          <cell r="L1102">
            <v>8409600</v>
          </cell>
          <cell r="M1102">
            <v>58400</v>
          </cell>
          <cell r="N1102">
            <v>105120</v>
          </cell>
          <cell r="O1102">
            <v>35040</v>
          </cell>
          <cell r="P1102">
            <v>0</v>
          </cell>
          <cell r="Q1102">
            <v>14016</v>
          </cell>
          <cell r="R1102">
            <v>0</v>
          </cell>
          <cell r="S1102">
            <v>29713.920000000002</v>
          </cell>
          <cell r="T1102">
            <v>145833.33333333334</v>
          </cell>
          <cell r="U1102">
            <v>1752</v>
          </cell>
          <cell r="V1102">
            <v>350.40000000000003</v>
          </cell>
          <cell r="X1102">
            <v>1350000</v>
          </cell>
          <cell r="Y1102">
            <v>0</v>
          </cell>
          <cell r="Z1102">
            <v>1091025.6533333333</v>
          </cell>
          <cell r="AA1102">
            <v>1363782.0666666667</v>
          </cell>
        </row>
        <row r="1103">
          <cell r="A1103">
            <v>6521</v>
          </cell>
          <cell r="B1103" t="str">
            <v>MURTAPAN</v>
          </cell>
          <cell r="C1103">
            <v>2</v>
          </cell>
          <cell r="D1103">
            <v>1</v>
          </cell>
          <cell r="E1103">
            <v>2</v>
          </cell>
          <cell r="F1103" t="str">
            <v>GENERAL</v>
          </cell>
          <cell r="G1103" t="str">
            <v>PRJ</v>
          </cell>
          <cell r="I1103">
            <v>0.25</v>
          </cell>
          <cell r="J1103">
            <v>700800</v>
          </cell>
          <cell r="K1103">
            <v>0</v>
          </cell>
          <cell r="L1103">
            <v>8409600</v>
          </cell>
          <cell r="M1103">
            <v>58400</v>
          </cell>
          <cell r="N1103">
            <v>700800</v>
          </cell>
          <cell r="O1103">
            <v>35040</v>
          </cell>
          <cell r="P1103">
            <v>0</v>
          </cell>
          <cell r="Q1103">
            <v>14016</v>
          </cell>
          <cell r="R1103">
            <v>0</v>
          </cell>
          <cell r="S1103">
            <v>29713.920000000002</v>
          </cell>
          <cell r="T1103">
            <v>145833.33333333334</v>
          </cell>
          <cell r="U1103">
            <v>1752</v>
          </cell>
          <cell r="V1103">
            <v>350.40000000000003</v>
          </cell>
          <cell r="X1103">
            <v>1350000</v>
          </cell>
          <cell r="Y1103">
            <v>0</v>
          </cell>
          <cell r="Z1103">
            <v>1686705.6533333333</v>
          </cell>
          <cell r="AA1103">
            <v>2108382.0666666664</v>
          </cell>
        </row>
        <row r="1104">
          <cell r="A1104">
            <v>6522</v>
          </cell>
          <cell r="B1104" t="str">
            <v>HERMAN KAPPO</v>
          </cell>
          <cell r="C1104">
            <v>2</v>
          </cell>
          <cell r="D1104">
            <v>0</v>
          </cell>
          <cell r="E1104">
            <v>2</v>
          </cell>
          <cell r="F1104" t="str">
            <v>GENERAL</v>
          </cell>
          <cell r="G1104" t="str">
            <v>PRJ</v>
          </cell>
          <cell r="I1104">
            <v>0.25</v>
          </cell>
          <cell r="J1104">
            <v>700800</v>
          </cell>
          <cell r="K1104">
            <v>0</v>
          </cell>
          <cell r="L1104">
            <v>8409600</v>
          </cell>
          <cell r="M1104">
            <v>58400</v>
          </cell>
          <cell r="N1104">
            <v>700800</v>
          </cell>
          <cell r="O1104">
            <v>35040</v>
          </cell>
          <cell r="P1104">
            <v>0</v>
          </cell>
          <cell r="Q1104">
            <v>14016</v>
          </cell>
          <cell r="R1104">
            <v>0</v>
          </cell>
          <cell r="S1104">
            <v>29713.920000000002</v>
          </cell>
          <cell r="T1104">
            <v>91666.666666666672</v>
          </cell>
          <cell r="U1104">
            <v>1752</v>
          </cell>
          <cell r="V1104">
            <v>350.40000000000003</v>
          </cell>
          <cell r="X1104">
            <v>0</v>
          </cell>
          <cell r="Y1104">
            <v>540000</v>
          </cell>
          <cell r="Z1104">
            <v>1632538.9866666668</v>
          </cell>
          <cell r="AA1104">
            <v>2040673.7333333334</v>
          </cell>
        </row>
        <row r="1105">
          <cell r="A1105">
            <v>6523</v>
          </cell>
          <cell r="B1105" t="str">
            <v>HAMZAH FANSURI H</v>
          </cell>
          <cell r="C1105">
            <v>2</v>
          </cell>
          <cell r="D1105">
            <v>0</v>
          </cell>
          <cell r="E1105">
            <v>2</v>
          </cell>
          <cell r="F1105" t="str">
            <v>GENERAL</v>
          </cell>
          <cell r="G1105" t="str">
            <v>PRJ</v>
          </cell>
          <cell r="I1105">
            <v>0.25</v>
          </cell>
          <cell r="J1105">
            <v>700800</v>
          </cell>
          <cell r="K1105">
            <v>0</v>
          </cell>
          <cell r="L1105">
            <v>8409600</v>
          </cell>
          <cell r="M1105">
            <v>58400</v>
          </cell>
          <cell r="N1105">
            <v>700800</v>
          </cell>
          <cell r="O1105">
            <v>35040</v>
          </cell>
          <cell r="P1105">
            <v>0</v>
          </cell>
          <cell r="Q1105">
            <v>14016</v>
          </cell>
          <cell r="R1105">
            <v>0</v>
          </cell>
          <cell r="S1105">
            <v>29713.920000000002</v>
          </cell>
          <cell r="T1105">
            <v>91666.666666666672</v>
          </cell>
          <cell r="U1105">
            <v>1752</v>
          </cell>
          <cell r="V1105">
            <v>350.40000000000003</v>
          </cell>
          <cell r="X1105">
            <v>0</v>
          </cell>
          <cell r="Y1105">
            <v>0</v>
          </cell>
          <cell r="Z1105">
            <v>1632538.9866666668</v>
          </cell>
          <cell r="AA1105">
            <v>2040673.7333333334</v>
          </cell>
        </row>
        <row r="1106">
          <cell r="A1106">
            <v>6524</v>
          </cell>
          <cell r="B1106" t="str">
            <v>EKO JUNIARTO</v>
          </cell>
          <cell r="C1106">
            <v>2</v>
          </cell>
          <cell r="D1106">
            <v>0</v>
          </cell>
          <cell r="E1106">
            <v>2</v>
          </cell>
          <cell r="F1106" t="str">
            <v>GENERAL</v>
          </cell>
          <cell r="G1106" t="str">
            <v>PRJ</v>
          </cell>
          <cell r="H1106">
            <v>0</v>
          </cell>
          <cell r="I1106">
            <v>0.25</v>
          </cell>
          <cell r="J1106">
            <v>700800</v>
          </cell>
          <cell r="K1106">
            <v>0</v>
          </cell>
          <cell r="L1106">
            <v>8409600</v>
          </cell>
          <cell r="M1106">
            <v>58400</v>
          </cell>
          <cell r="N1106">
            <v>700800</v>
          </cell>
          <cell r="O1106">
            <v>35040</v>
          </cell>
          <cell r="P1106">
            <v>0</v>
          </cell>
          <cell r="Q1106">
            <v>14016</v>
          </cell>
          <cell r="R1106">
            <v>0</v>
          </cell>
          <cell r="S1106">
            <v>29713.920000000002</v>
          </cell>
          <cell r="T1106">
            <v>91666.666666666672</v>
          </cell>
          <cell r="U1106">
            <v>1752</v>
          </cell>
          <cell r="V1106">
            <v>350.40000000000003</v>
          </cell>
          <cell r="X1106">
            <v>1351500</v>
          </cell>
          <cell r="Y1106">
            <v>0</v>
          </cell>
          <cell r="Z1106">
            <v>1632538.9866666668</v>
          </cell>
          <cell r="AA1106">
            <v>2040673.7333333334</v>
          </cell>
        </row>
        <row r="1107">
          <cell r="A1107">
            <v>6525</v>
          </cell>
          <cell r="B1107" t="str">
            <v>FRANSIAR JHON</v>
          </cell>
          <cell r="C1107">
            <v>2</v>
          </cell>
          <cell r="D1107">
            <v>1</v>
          </cell>
          <cell r="E1107">
            <v>2</v>
          </cell>
          <cell r="F1107" t="str">
            <v>GENERAL</v>
          </cell>
          <cell r="G1107" t="str">
            <v>PRJ</v>
          </cell>
          <cell r="H1107">
            <v>0</v>
          </cell>
          <cell r="I1107">
            <v>0.25</v>
          </cell>
          <cell r="J1107">
            <v>700800</v>
          </cell>
          <cell r="K1107">
            <v>0</v>
          </cell>
          <cell r="L1107">
            <v>8409600</v>
          </cell>
          <cell r="M1107">
            <v>58400</v>
          </cell>
          <cell r="N1107">
            <v>700800</v>
          </cell>
          <cell r="O1107">
            <v>35040</v>
          </cell>
          <cell r="P1107">
            <v>0</v>
          </cell>
          <cell r="Q1107">
            <v>14016</v>
          </cell>
          <cell r="R1107">
            <v>0</v>
          </cell>
          <cell r="S1107">
            <v>29713.920000000002</v>
          </cell>
          <cell r="T1107">
            <v>145833.33333333334</v>
          </cell>
          <cell r="U1107">
            <v>1752</v>
          </cell>
          <cell r="V1107">
            <v>350.40000000000003</v>
          </cell>
          <cell r="X1107">
            <v>0</v>
          </cell>
          <cell r="Y1107">
            <v>0</v>
          </cell>
          <cell r="Z1107">
            <v>1686705.6533333333</v>
          </cell>
          <cell r="AA1107">
            <v>2108382.0666666664</v>
          </cell>
        </row>
        <row r="1108">
          <cell r="A1108">
            <v>6527</v>
          </cell>
          <cell r="B1108" t="str">
            <v>JAYADI</v>
          </cell>
          <cell r="C1108">
            <v>2</v>
          </cell>
          <cell r="D1108">
            <v>1</v>
          </cell>
          <cell r="E1108">
            <v>2</v>
          </cell>
          <cell r="F1108" t="str">
            <v>GENERAL</v>
          </cell>
          <cell r="G1108" t="str">
            <v>PRJ</v>
          </cell>
          <cell r="H1108">
            <v>0</v>
          </cell>
          <cell r="I1108">
            <v>0.25</v>
          </cell>
          <cell r="J1108">
            <v>570000</v>
          </cell>
          <cell r="K1108">
            <v>0</v>
          </cell>
          <cell r="L1108">
            <v>6840000</v>
          </cell>
          <cell r="M1108">
            <v>47500</v>
          </cell>
          <cell r="N1108">
            <v>570000</v>
          </cell>
          <cell r="O1108">
            <v>28500</v>
          </cell>
          <cell r="P1108">
            <v>0</v>
          </cell>
          <cell r="Q1108">
            <v>11400</v>
          </cell>
          <cell r="R1108">
            <v>0</v>
          </cell>
          <cell r="S1108">
            <v>24168</v>
          </cell>
          <cell r="T1108">
            <v>145833.33333333334</v>
          </cell>
          <cell r="U1108">
            <v>1425</v>
          </cell>
          <cell r="V1108">
            <v>285</v>
          </cell>
          <cell r="X1108">
            <v>0</v>
          </cell>
          <cell r="Y1108">
            <v>0</v>
          </cell>
          <cell r="Z1108">
            <v>1399111.3333333335</v>
          </cell>
          <cell r="AA1108">
            <v>1748889.166666667</v>
          </cell>
        </row>
        <row r="1109">
          <cell r="A1109">
            <v>6530</v>
          </cell>
          <cell r="B1109" t="str">
            <v>HERY ARDIANSYAH</v>
          </cell>
          <cell r="C1109">
            <v>2</v>
          </cell>
          <cell r="D1109">
            <v>1</v>
          </cell>
          <cell r="E1109">
            <v>3</v>
          </cell>
          <cell r="F1109" t="str">
            <v>VOCAT.</v>
          </cell>
          <cell r="G1109" t="str">
            <v>PRJ</v>
          </cell>
          <cell r="H1109">
            <v>0</v>
          </cell>
          <cell r="I1109">
            <v>0.25</v>
          </cell>
          <cell r="J1109">
            <v>630000</v>
          </cell>
          <cell r="K1109">
            <v>0</v>
          </cell>
          <cell r="L1109">
            <v>7560000</v>
          </cell>
          <cell r="M1109">
            <v>52500</v>
          </cell>
          <cell r="N1109">
            <v>630000</v>
          </cell>
          <cell r="O1109">
            <v>31500</v>
          </cell>
          <cell r="P1109">
            <v>0</v>
          </cell>
          <cell r="Q1109">
            <v>12600</v>
          </cell>
          <cell r="R1109">
            <v>0</v>
          </cell>
          <cell r="S1109">
            <v>26712</v>
          </cell>
          <cell r="T1109">
            <v>145833.33333333334</v>
          </cell>
          <cell r="U1109">
            <v>1575</v>
          </cell>
          <cell r="V1109">
            <v>315</v>
          </cell>
          <cell r="X1109">
            <v>1367550</v>
          </cell>
          <cell r="Y1109">
            <v>0</v>
          </cell>
          <cell r="Z1109">
            <v>1531035.3333333335</v>
          </cell>
          <cell r="AA1109">
            <v>1913794.166666667</v>
          </cell>
        </row>
        <row r="1110">
          <cell r="A1110">
            <v>6532</v>
          </cell>
          <cell r="B1110" t="str">
            <v>MUHAMMAD ALI UMAR</v>
          </cell>
          <cell r="C1110">
            <v>2</v>
          </cell>
          <cell r="D1110">
            <v>1</v>
          </cell>
          <cell r="E1110">
            <v>3</v>
          </cell>
          <cell r="F1110" t="str">
            <v>VOCAT.</v>
          </cell>
          <cell r="G1110" t="str">
            <v>PRJ</v>
          </cell>
          <cell r="H1110">
            <v>0</v>
          </cell>
          <cell r="I1110">
            <v>0.25</v>
          </cell>
          <cell r="J1110">
            <v>630000</v>
          </cell>
          <cell r="K1110">
            <v>0</v>
          </cell>
          <cell r="L1110">
            <v>7560000</v>
          </cell>
          <cell r="M1110">
            <v>52500</v>
          </cell>
          <cell r="N1110">
            <v>630000</v>
          </cell>
          <cell r="O1110">
            <v>31500</v>
          </cell>
          <cell r="P1110">
            <v>0</v>
          </cell>
          <cell r="Q1110">
            <v>12600</v>
          </cell>
          <cell r="R1110">
            <v>0</v>
          </cell>
          <cell r="S1110">
            <v>26712</v>
          </cell>
          <cell r="T1110">
            <v>145833.33333333334</v>
          </cell>
          <cell r="U1110">
            <v>1575</v>
          </cell>
          <cell r="V1110">
            <v>315</v>
          </cell>
          <cell r="X1110">
            <v>0</v>
          </cell>
          <cell r="Y1110">
            <v>0</v>
          </cell>
          <cell r="Z1110">
            <v>1531035.3333333335</v>
          </cell>
          <cell r="AA1110">
            <v>1913794.166666667</v>
          </cell>
        </row>
        <row r="1111">
          <cell r="A1111">
            <v>6533</v>
          </cell>
          <cell r="B1111" t="str">
            <v>WINARYONO</v>
          </cell>
          <cell r="C1111">
            <v>2</v>
          </cell>
          <cell r="D1111">
            <v>1</v>
          </cell>
          <cell r="E1111">
            <v>3</v>
          </cell>
          <cell r="F1111" t="str">
            <v>VOCAT.</v>
          </cell>
          <cell r="G1111" t="str">
            <v>PRJ</v>
          </cell>
          <cell r="H1111">
            <v>0</v>
          </cell>
          <cell r="I1111">
            <v>0.25</v>
          </cell>
          <cell r="J1111">
            <v>1800000</v>
          </cell>
          <cell r="K1111">
            <v>0</v>
          </cell>
          <cell r="L1111">
            <v>21600000</v>
          </cell>
          <cell r="M1111">
            <v>150000</v>
          </cell>
          <cell r="N1111">
            <v>1800000</v>
          </cell>
          <cell r="O1111">
            <v>90000</v>
          </cell>
          <cell r="P1111">
            <v>0</v>
          </cell>
          <cell r="Q1111">
            <v>36000</v>
          </cell>
          <cell r="R1111">
            <v>0</v>
          </cell>
          <cell r="S1111">
            <v>76320</v>
          </cell>
          <cell r="T1111">
            <v>145833.33333333334</v>
          </cell>
          <cell r="U1111">
            <v>4500</v>
          </cell>
          <cell r="V1111">
            <v>900</v>
          </cell>
          <cell r="X1111">
            <v>0</v>
          </cell>
          <cell r="Y1111">
            <v>0</v>
          </cell>
          <cell r="Z1111">
            <v>4103553.3333333335</v>
          </cell>
          <cell r="AA1111">
            <v>5129441.666666667</v>
          </cell>
        </row>
        <row r="1112">
          <cell r="A1112">
            <v>6534</v>
          </cell>
          <cell r="B1112" t="str">
            <v>SUPIANUR ISHAK</v>
          </cell>
          <cell r="C1112">
            <v>2</v>
          </cell>
          <cell r="D1112">
            <v>1</v>
          </cell>
          <cell r="E1112">
            <v>3</v>
          </cell>
          <cell r="F1112" t="str">
            <v>VOCAT.</v>
          </cell>
          <cell r="G1112" t="str">
            <v>PRJ</v>
          </cell>
          <cell r="I1112">
            <v>0.25</v>
          </cell>
          <cell r="J1112">
            <v>630000</v>
          </cell>
          <cell r="K1112">
            <v>0</v>
          </cell>
          <cell r="L1112">
            <v>7560000</v>
          </cell>
          <cell r="M1112">
            <v>52500</v>
          </cell>
          <cell r="N1112">
            <v>630000</v>
          </cell>
          <cell r="O1112">
            <v>31500</v>
          </cell>
          <cell r="P1112">
            <v>0</v>
          </cell>
          <cell r="Q1112">
            <v>12600</v>
          </cell>
          <cell r="R1112">
            <v>0</v>
          </cell>
          <cell r="S1112">
            <v>26712</v>
          </cell>
          <cell r="T1112">
            <v>145833.33333333334</v>
          </cell>
          <cell r="U1112">
            <v>1575</v>
          </cell>
          <cell r="V1112">
            <v>315</v>
          </cell>
          <cell r="X1112">
            <v>0</v>
          </cell>
          <cell r="Y1112">
            <v>0</v>
          </cell>
          <cell r="Z1112">
            <v>1531035.3333333335</v>
          </cell>
          <cell r="AA1112">
            <v>1913794.166666667</v>
          </cell>
        </row>
        <row r="1113">
          <cell r="A1113">
            <v>6535</v>
          </cell>
          <cell r="B1113" t="str">
            <v>ABASRUDDIN</v>
          </cell>
          <cell r="C1113">
            <v>2</v>
          </cell>
          <cell r="D1113">
            <v>1</v>
          </cell>
          <cell r="E1113">
            <v>3</v>
          </cell>
          <cell r="F1113" t="str">
            <v>VOCAT.</v>
          </cell>
          <cell r="G1113" t="str">
            <v>PRJ</v>
          </cell>
          <cell r="I1113">
            <v>0.25</v>
          </cell>
          <cell r="J1113">
            <v>630000</v>
          </cell>
          <cell r="K1113">
            <v>0</v>
          </cell>
          <cell r="L1113">
            <v>7560000</v>
          </cell>
          <cell r="M1113">
            <v>52500</v>
          </cell>
          <cell r="N1113">
            <v>630000</v>
          </cell>
          <cell r="O1113">
            <v>31500</v>
          </cell>
          <cell r="P1113">
            <v>0</v>
          </cell>
          <cell r="Q1113">
            <v>12600</v>
          </cell>
          <cell r="R1113">
            <v>0</v>
          </cell>
          <cell r="S1113">
            <v>26712</v>
          </cell>
          <cell r="T1113">
            <v>145833.33333333334</v>
          </cell>
          <cell r="U1113">
            <v>1575</v>
          </cell>
          <cell r="V1113">
            <v>315</v>
          </cell>
          <cell r="X1113">
            <v>0</v>
          </cell>
          <cell r="Y1113">
            <v>0</v>
          </cell>
          <cell r="Z1113">
            <v>1531035.3333333335</v>
          </cell>
          <cell r="AA1113">
            <v>1913794.166666667</v>
          </cell>
        </row>
        <row r="1114">
          <cell r="A1114">
            <v>6536</v>
          </cell>
          <cell r="B1114" t="str">
            <v>SUPARTONO</v>
          </cell>
          <cell r="C1114">
            <v>2</v>
          </cell>
          <cell r="D1114">
            <v>1</v>
          </cell>
          <cell r="E1114">
            <v>3</v>
          </cell>
          <cell r="F1114" t="str">
            <v>VOCAT.</v>
          </cell>
          <cell r="G1114" t="str">
            <v>PRJ</v>
          </cell>
          <cell r="I1114">
            <v>0.25</v>
          </cell>
          <cell r="J1114">
            <v>1800000</v>
          </cell>
          <cell r="K1114">
            <v>0</v>
          </cell>
          <cell r="L1114">
            <v>21600000</v>
          </cell>
          <cell r="M1114">
            <v>150000</v>
          </cell>
          <cell r="N1114">
            <v>1800000</v>
          </cell>
          <cell r="O1114">
            <v>90000</v>
          </cell>
          <cell r="P1114">
            <v>0</v>
          </cell>
          <cell r="Q1114">
            <v>36000</v>
          </cell>
          <cell r="R1114">
            <v>0</v>
          </cell>
          <cell r="S1114">
            <v>76320</v>
          </cell>
          <cell r="T1114">
            <v>145833.33333333334</v>
          </cell>
          <cell r="U1114">
            <v>4500</v>
          </cell>
          <cell r="V1114">
            <v>900</v>
          </cell>
          <cell r="X1114">
            <v>0</v>
          </cell>
          <cell r="Y1114">
            <v>0</v>
          </cell>
          <cell r="Z1114">
            <v>4103553.3333333335</v>
          </cell>
          <cell r="AA1114">
            <v>5129441.666666667</v>
          </cell>
        </row>
        <row r="1115">
          <cell r="A1115">
            <v>6537</v>
          </cell>
          <cell r="B1115" t="str">
            <v>SUNARDIANTO</v>
          </cell>
          <cell r="C1115">
            <v>2</v>
          </cell>
          <cell r="D1115">
            <v>1</v>
          </cell>
          <cell r="E1115">
            <v>3</v>
          </cell>
          <cell r="F1115" t="str">
            <v>VOCAT.</v>
          </cell>
          <cell r="G1115" t="str">
            <v>PRJ</v>
          </cell>
          <cell r="H1115">
            <v>0</v>
          </cell>
          <cell r="I1115">
            <v>0.25</v>
          </cell>
          <cell r="J1115">
            <v>630000</v>
          </cell>
          <cell r="K1115">
            <v>0</v>
          </cell>
          <cell r="L1115">
            <v>7560000</v>
          </cell>
          <cell r="M1115">
            <v>52500</v>
          </cell>
          <cell r="N1115">
            <v>630000</v>
          </cell>
          <cell r="O1115">
            <v>31500</v>
          </cell>
          <cell r="P1115">
            <v>0</v>
          </cell>
          <cell r="Q1115">
            <v>12600</v>
          </cell>
          <cell r="R1115">
            <v>0</v>
          </cell>
          <cell r="S1115">
            <v>26712</v>
          </cell>
          <cell r="T1115">
            <v>145833.33333333334</v>
          </cell>
          <cell r="U1115">
            <v>1575</v>
          </cell>
          <cell r="V1115">
            <v>315</v>
          </cell>
          <cell r="X1115">
            <v>0</v>
          </cell>
          <cell r="Y1115">
            <v>0</v>
          </cell>
          <cell r="Z1115">
            <v>1531035.3333333335</v>
          </cell>
          <cell r="AA1115">
            <v>1913794.166666667</v>
          </cell>
        </row>
        <row r="1116">
          <cell r="A1116">
            <v>6538</v>
          </cell>
          <cell r="B1116" t="str">
            <v>MUJAHIDIN</v>
          </cell>
          <cell r="C1116">
            <v>2</v>
          </cell>
          <cell r="D1116">
            <v>1</v>
          </cell>
          <cell r="E1116">
            <v>3</v>
          </cell>
          <cell r="F1116" t="str">
            <v>VOCAT.</v>
          </cell>
          <cell r="G1116" t="str">
            <v>PRJ</v>
          </cell>
          <cell r="H1116">
            <v>0</v>
          </cell>
          <cell r="I1116">
            <v>0.25</v>
          </cell>
          <cell r="J1116">
            <v>690000</v>
          </cell>
          <cell r="K1116">
            <v>0</v>
          </cell>
          <cell r="L1116">
            <v>8280000</v>
          </cell>
          <cell r="M1116">
            <v>57500</v>
          </cell>
          <cell r="N1116">
            <v>690000</v>
          </cell>
          <cell r="O1116">
            <v>34500</v>
          </cell>
          <cell r="P1116">
            <v>0</v>
          </cell>
          <cell r="Q1116">
            <v>13800</v>
          </cell>
          <cell r="R1116">
            <v>0</v>
          </cell>
          <cell r="S1116">
            <v>29256</v>
          </cell>
          <cell r="T1116">
            <v>145833.33333333334</v>
          </cell>
          <cell r="U1116">
            <v>1725</v>
          </cell>
          <cell r="V1116">
            <v>345</v>
          </cell>
          <cell r="X1116">
            <v>0</v>
          </cell>
          <cell r="Y1116">
            <v>0</v>
          </cell>
          <cell r="Z1116">
            <v>1662959.3333333335</v>
          </cell>
          <cell r="AA1116">
            <v>2078699.166666667</v>
          </cell>
        </row>
        <row r="1117">
          <cell r="A1117">
            <v>6540</v>
          </cell>
          <cell r="B1117" t="str">
            <v>NUEL BUDI RAHMAN</v>
          </cell>
          <cell r="C1117">
            <v>2</v>
          </cell>
          <cell r="D1117">
            <v>1</v>
          </cell>
          <cell r="E1117">
            <v>3</v>
          </cell>
          <cell r="F1117" t="str">
            <v>VOCAT.</v>
          </cell>
          <cell r="G1117" t="str">
            <v>PRJ</v>
          </cell>
          <cell r="H1117">
            <v>0</v>
          </cell>
          <cell r="I1117">
            <v>0.25</v>
          </cell>
          <cell r="J1117">
            <v>690000</v>
          </cell>
          <cell r="K1117">
            <v>0</v>
          </cell>
          <cell r="L1117">
            <v>8280000</v>
          </cell>
          <cell r="M1117">
            <v>57500</v>
          </cell>
          <cell r="N1117">
            <v>690000</v>
          </cell>
          <cell r="O1117">
            <v>34500</v>
          </cell>
          <cell r="P1117">
            <v>0</v>
          </cell>
          <cell r="Q1117">
            <v>13800</v>
          </cell>
          <cell r="R1117">
            <v>0</v>
          </cell>
          <cell r="S1117">
            <v>29256</v>
          </cell>
          <cell r="T1117">
            <v>145833.33333333334</v>
          </cell>
          <cell r="U1117">
            <v>1725</v>
          </cell>
          <cell r="V1117">
            <v>345</v>
          </cell>
          <cell r="X1117">
            <v>0</v>
          </cell>
          <cell r="Y1117">
            <v>0</v>
          </cell>
          <cell r="Z1117">
            <v>1662959.3333333335</v>
          </cell>
          <cell r="AA1117">
            <v>2078699.166666667</v>
          </cell>
        </row>
        <row r="1118">
          <cell r="A1118">
            <v>6545</v>
          </cell>
          <cell r="B1118" t="str">
            <v>RAHMADI B</v>
          </cell>
          <cell r="C1118">
            <v>2</v>
          </cell>
          <cell r="D1118">
            <v>1</v>
          </cell>
          <cell r="E1118">
            <v>3</v>
          </cell>
          <cell r="F1118" t="str">
            <v>VOCAT.</v>
          </cell>
          <cell r="G1118" t="str">
            <v>PRJ</v>
          </cell>
          <cell r="H1118">
            <v>0</v>
          </cell>
          <cell r="I1118">
            <v>0.25</v>
          </cell>
          <cell r="J1118">
            <v>630000</v>
          </cell>
          <cell r="K1118">
            <v>0</v>
          </cell>
          <cell r="L1118">
            <v>7560000</v>
          </cell>
          <cell r="M1118">
            <v>52500</v>
          </cell>
          <cell r="N1118">
            <v>630000</v>
          </cell>
          <cell r="O1118">
            <v>31500</v>
          </cell>
          <cell r="P1118">
            <v>0</v>
          </cell>
          <cell r="Q1118">
            <v>12600</v>
          </cell>
          <cell r="R1118">
            <v>0</v>
          </cell>
          <cell r="S1118">
            <v>26712</v>
          </cell>
          <cell r="T1118">
            <v>145833.33333333334</v>
          </cell>
          <cell r="U1118">
            <v>1575</v>
          </cell>
          <cell r="V1118">
            <v>315</v>
          </cell>
          <cell r="X1118">
            <v>1428600</v>
          </cell>
          <cell r="Y1118">
            <v>0</v>
          </cell>
          <cell r="Z1118">
            <v>1531035.3333333335</v>
          </cell>
          <cell r="AA1118">
            <v>1913794.166666667</v>
          </cell>
        </row>
        <row r="1119">
          <cell r="A1119">
            <v>6546</v>
          </cell>
          <cell r="B1119" t="str">
            <v>SYAIFUL RAHMAN</v>
          </cell>
          <cell r="C1119">
            <v>2</v>
          </cell>
          <cell r="D1119">
            <v>1</v>
          </cell>
          <cell r="E1119">
            <v>3</v>
          </cell>
          <cell r="F1119" t="str">
            <v>VOCAT.</v>
          </cell>
          <cell r="G1119" t="str">
            <v>PRJ</v>
          </cell>
          <cell r="H1119">
            <v>0</v>
          </cell>
          <cell r="I1119">
            <v>0.25</v>
          </cell>
          <cell r="J1119">
            <v>630000</v>
          </cell>
          <cell r="K1119">
            <v>0</v>
          </cell>
          <cell r="L1119">
            <v>7560000</v>
          </cell>
          <cell r="M1119">
            <v>52500</v>
          </cell>
          <cell r="N1119">
            <v>630000</v>
          </cell>
          <cell r="O1119">
            <v>31500</v>
          </cell>
          <cell r="P1119">
            <v>0</v>
          </cell>
          <cell r="Q1119">
            <v>12600</v>
          </cell>
          <cell r="R1119">
            <v>0</v>
          </cell>
          <cell r="S1119">
            <v>26712</v>
          </cell>
          <cell r="T1119">
            <v>145833.33333333334</v>
          </cell>
          <cell r="U1119">
            <v>1575</v>
          </cell>
          <cell r="V1119">
            <v>315</v>
          </cell>
          <cell r="X1119">
            <v>0</v>
          </cell>
          <cell r="Y1119">
            <v>0</v>
          </cell>
          <cell r="Z1119">
            <v>1531035.3333333335</v>
          </cell>
          <cell r="AA1119">
            <v>1913794.166666667</v>
          </cell>
        </row>
        <row r="1120">
          <cell r="A1120">
            <v>6549</v>
          </cell>
          <cell r="B1120" t="str">
            <v>BAMBANG SURYOKOCO</v>
          </cell>
          <cell r="C1120">
            <v>2</v>
          </cell>
          <cell r="D1120">
            <v>0</v>
          </cell>
          <cell r="E1120">
            <v>3</v>
          </cell>
          <cell r="F1120" t="str">
            <v>VOCAT.</v>
          </cell>
          <cell r="G1120" t="str">
            <v>PRJ</v>
          </cell>
          <cell r="H1120">
            <v>0</v>
          </cell>
          <cell r="I1120">
            <v>0.25</v>
          </cell>
          <cell r="J1120">
            <v>630000</v>
          </cell>
          <cell r="K1120">
            <v>0</v>
          </cell>
          <cell r="L1120">
            <v>7560000</v>
          </cell>
          <cell r="M1120">
            <v>52500</v>
          </cell>
          <cell r="N1120">
            <v>630000</v>
          </cell>
          <cell r="O1120">
            <v>31500</v>
          </cell>
          <cell r="P1120">
            <v>0</v>
          </cell>
          <cell r="Q1120">
            <v>12600</v>
          </cell>
          <cell r="R1120">
            <v>0</v>
          </cell>
          <cell r="S1120">
            <v>26712</v>
          </cell>
          <cell r="T1120">
            <v>91666.666666666672</v>
          </cell>
          <cell r="U1120">
            <v>1575</v>
          </cell>
          <cell r="V1120">
            <v>315</v>
          </cell>
          <cell r="X1120">
            <v>0</v>
          </cell>
          <cell r="Y1120">
            <v>0</v>
          </cell>
          <cell r="Z1120">
            <v>1476868.6666666665</v>
          </cell>
          <cell r="AA1120">
            <v>1846085.833333333</v>
          </cell>
        </row>
        <row r="1121">
          <cell r="A1121">
            <v>6550</v>
          </cell>
          <cell r="B1121" t="str">
            <v>HAMDI S</v>
          </cell>
          <cell r="C1121">
            <v>2</v>
          </cell>
          <cell r="D1121">
            <v>1</v>
          </cell>
          <cell r="E1121">
            <v>3</v>
          </cell>
          <cell r="F1121" t="str">
            <v>VOCAT.</v>
          </cell>
          <cell r="G1121" t="str">
            <v>PRJ</v>
          </cell>
          <cell r="H1121">
            <v>0</v>
          </cell>
          <cell r="I1121">
            <v>0.25</v>
          </cell>
          <cell r="J1121">
            <v>630000</v>
          </cell>
          <cell r="K1121">
            <v>0</v>
          </cell>
          <cell r="L1121">
            <v>7560000</v>
          </cell>
          <cell r="M1121">
            <v>52500</v>
          </cell>
          <cell r="N1121">
            <v>630000</v>
          </cell>
          <cell r="O1121">
            <v>31500</v>
          </cell>
          <cell r="P1121">
            <v>0</v>
          </cell>
          <cell r="Q1121">
            <v>12600</v>
          </cell>
          <cell r="R1121">
            <v>0</v>
          </cell>
          <cell r="S1121">
            <v>26712</v>
          </cell>
          <cell r="T1121">
            <v>145833.33333333334</v>
          </cell>
          <cell r="U1121">
            <v>1575</v>
          </cell>
          <cell r="V1121">
            <v>315</v>
          </cell>
          <cell r="X1121">
            <v>0</v>
          </cell>
          <cell r="Y1121">
            <v>0</v>
          </cell>
          <cell r="Z1121">
            <v>1531035.3333333335</v>
          </cell>
          <cell r="AA1121">
            <v>1913794.166666667</v>
          </cell>
        </row>
        <row r="1122">
          <cell r="A1122">
            <v>6551</v>
          </cell>
          <cell r="B1122" t="str">
            <v>M. FAHRUDIN RASYIT</v>
          </cell>
          <cell r="C1122">
            <v>2</v>
          </cell>
          <cell r="D1122">
            <v>1</v>
          </cell>
          <cell r="E1122">
            <v>3</v>
          </cell>
          <cell r="F1122" t="str">
            <v>VOCAT.</v>
          </cell>
          <cell r="G1122" t="str">
            <v>PRJ</v>
          </cell>
          <cell r="I1122">
            <v>0.25</v>
          </cell>
          <cell r="J1122">
            <v>630000</v>
          </cell>
          <cell r="K1122">
            <v>0</v>
          </cell>
          <cell r="L1122">
            <v>7560000</v>
          </cell>
          <cell r="M1122">
            <v>52500</v>
          </cell>
          <cell r="N1122">
            <v>630000</v>
          </cell>
          <cell r="O1122">
            <v>31500</v>
          </cell>
          <cell r="P1122">
            <v>0</v>
          </cell>
          <cell r="Q1122">
            <v>12600</v>
          </cell>
          <cell r="R1122">
            <v>0</v>
          </cell>
          <cell r="S1122">
            <v>26712</v>
          </cell>
          <cell r="T1122">
            <v>145833.33333333334</v>
          </cell>
          <cell r="U1122">
            <v>1575</v>
          </cell>
          <cell r="V1122">
            <v>315</v>
          </cell>
          <cell r="X1122">
            <v>0</v>
          </cell>
          <cell r="Y1122">
            <v>0</v>
          </cell>
          <cell r="Z1122">
            <v>1531035.3333333335</v>
          </cell>
          <cell r="AA1122">
            <v>1913794.166666667</v>
          </cell>
        </row>
        <row r="1123">
          <cell r="A1123">
            <v>6552</v>
          </cell>
          <cell r="B1123" t="str">
            <v>BAMBANG HARIADI</v>
          </cell>
          <cell r="C1123">
            <v>2</v>
          </cell>
          <cell r="D1123">
            <v>1</v>
          </cell>
          <cell r="E1123">
            <v>3</v>
          </cell>
          <cell r="F1123" t="str">
            <v>VOCAT.</v>
          </cell>
          <cell r="G1123" t="str">
            <v>PRJ</v>
          </cell>
          <cell r="I1123">
            <v>0.25</v>
          </cell>
          <cell r="J1123">
            <v>630000</v>
          </cell>
          <cell r="K1123">
            <v>0</v>
          </cell>
          <cell r="L1123">
            <v>7560000</v>
          </cell>
          <cell r="M1123">
            <v>52500</v>
          </cell>
          <cell r="N1123">
            <v>630000</v>
          </cell>
          <cell r="O1123">
            <v>31500</v>
          </cell>
          <cell r="P1123">
            <v>0</v>
          </cell>
          <cell r="Q1123">
            <v>12600</v>
          </cell>
          <cell r="R1123">
            <v>0</v>
          </cell>
          <cell r="S1123">
            <v>26712</v>
          </cell>
          <cell r="T1123">
            <v>145833.33333333334</v>
          </cell>
          <cell r="U1123">
            <v>1575</v>
          </cell>
          <cell r="V1123">
            <v>315</v>
          </cell>
          <cell r="X1123">
            <v>0</v>
          </cell>
          <cell r="Y1123">
            <v>0</v>
          </cell>
          <cell r="Z1123">
            <v>1531035.3333333335</v>
          </cell>
          <cell r="AA1123">
            <v>1913794.166666667</v>
          </cell>
        </row>
        <row r="1124">
          <cell r="A1124">
            <v>6553</v>
          </cell>
          <cell r="B1124" t="str">
            <v>SAHIRUL NGALIM</v>
          </cell>
          <cell r="C1124">
            <v>2</v>
          </cell>
          <cell r="D1124">
            <v>1</v>
          </cell>
          <cell r="E1124">
            <v>3</v>
          </cell>
          <cell r="F1124" t="str">
            <v>VOCAT.</v>
          </cell>
          <cell r="G1124" t="str">
            <v>PRJ</v>
          </cell>
          <cell r="I1124">
            <v>0.25</v>
          </cell>
          <cell r="J1124">
            <v>630000</v>
          </cell>
          <cell r="K1124">
            <v>0</v>
          </cell>
          <cell r="L1124">
            <v>7560000</v>
          </cell>
          <cell r="M1124">
            <v>52500</v>
          </cell>
          <cell r="N1124">
            <v>630000</v>
          </cell>
          <cell r="O1124">
            <v>31500</v>
          </cell>
          <cell r="P1124">
            <v>0</v>
          </cell>
          <cell r="Q1124">
            <v>12600</v>
          </cell>
          <cell r="R1124">
            <v>0</v>
          </cell>
          <cell r="S1124">
            <v>26712</v>
          </cell>
          <cell r="T1124">
            <v>145833.33333333334</v>
          </cell>
          <cell r="U1124">
            <v>1575</v>
          </cell>
          <cell r="V1124">
            <v>315</v>
          </cell>
          <cell r="X1124">
            <v>0</v>
          </cell>
          <cell r="Y1124">
            <v>0</v>
          </cell>
          <cell r="Z1124">
            <v>1531035.3333333335</v>
          </cell>
          <cell r="AA1124">
            <v>1913794.166666667</v>
          </cell>
        </row>
        <row r="1125">
          <cell r="A1125">
            <v>6554</v>
          </cell>
          <cell r="B1125" t="str">
            <v>SUHARDI</v>
          </cell>
          <cell r="C1125">
            <v>2</v>
          </cell>
          <cell r="D1125">
            <v>1</v>
          </cell>
          <cell r="E1125">
            <v>3</v>
          </cell>
          <cell r="F1125" t="str">
            <v>VOCAT.</v>
          </cell>
          <cell r="G1125" t="str">
            <v>PRJ</v>
          </cell>
          <cell r="I1125">
            <v>0.25</v>
          </cell>
          <cell r="J1125">
            <v>630000</v>
          </cell>
          <cell r="K1125">
            <v>0</v>
          </cell>
          <cell r="L1125">
            <v>7560000</v>
          </cell>
          <cell r="M1125">
            <v>52500</v>
          </cell>
          <cell r="N1125">
            <v>630000</v>
          </cell>
          <cell r="O1125">
            <v>31500</v>
          </cell>
          <cell r="P1125">
            <v>0</v>
          </cell>
          <cell r="Q1125">
            <v>12600</v>
          </cell>
          <cell r="R1125">
            <v>0</v>
          </cell>
          <cell r="S1125">
            <v>26712</v>
          </cell>
          <cell r="T1125">
            <v>145833.33333333334</v>
          </cell>
          <cell r="U1125">
            <v>1575</v>
          </cell>
          <cell r="V1125">
            <v>315</v>
          </cell>
          <cell r="X1125">
            <v>0</v>
          </cell>
          <cell r="Y1125">
            <v>600000</v>
          </cell>
          <cell r="Z1125">
            <v>1531035.3333333335</v>
          </cell>
          <cell r="AA1125">
            <v>1913794.166666667</v>
          </cell>
        </row>
        <row r="1126">
          <cell r="A1126">
            <v>6555</v>
          </cell>
          <cell r="B1126" t="str">
            <v>ACHMAD RIZALI</v>
          </cell>
          <cell r="C1126">
            <v>2</v>
          </cell>
          <cell r="D1126">
            <v>1</v>
          </cell>
          <cell r="E1126">
            <v>3</v>
          </cell>
          <cell r="F1126" t="str">
            <v>VOCAT.</v>
          </cell>
          <cell r="G1126" t="str">
            <v>PRJ</v>
          </cell>
          <cell r="I1126">
            <v>0.25</v>
          </cell>
          <cell r="J1126">
            <v>630000</v>
          </cell>
          <cell r="K1126">
            <v>0</v>
          </cell>
          <cell r="L1126">
            <v>7560000</v>
          </cell>
          <cell r="M1126">
            <v>52500</v>
          </cell>
          <cell r="N1126">
            <v>630000</v>
          </cell>
          <cell r="O1126">
            <v>31500</v>
          </cell>
          <cell r="P1126">
            <v>0</v>
          </cell>
          <cell r="Q1126">
            <v>12600</v>
          </cell>
          <cell r="R1126">
            <v>0</v>
          </cell>
          <cell r="S1126">
            <v>26712</v>
          </cell>
          <cell r="T1126">
            <v>145833.33333333334</v>
          </cell>
          <cell r="U1126">
            <v>1575</v>
          </cell>
          <cell r="V1126">
            <v>315</v>
          </cell>
          <cell r="X1126">
            <v>0</v>
          </cell>
          <cell r="Y1126">
            <v>0</v>
          </cell>
          <cell r="Z1126">
            <v>1531035.3333333335</v>
          </cell>
          <cell r="AA1126">
            <v>1913794.166666667</v>
          </cell>
        </row>
        <row r="1127">
          <cell r="A1127">
            <v>6556</v>
          </cell>
          <cell r="B1127" t="str">
            <v>PONARI</v>
          </cell>
          <cell r="C1127">
            <v>2</v>
          </cell>
          <cell r="D1127">
            <v>0</v>
          </cell>
          <cell r="E1127">
            <v>3</v>
          </cell>
          <cell r="F1127" t="str">
            <v>VOCAT.</v>
          </cell>
          <cell r="G1127" t="str">
            <v>PRJ</v>
          </cell>
          <cell r="I1127">
            <v>0.25</v>
          </cell>
          <cell r="J1127">
            <v>690000</v>
          </cell>
          <cell r="K1127">
            <v>0</v>
          </cell>
          <cell r="L1127">
            <v>8280000</v>
          </cell>
          <cell r="M1127">
            <v>57500</v>
          </cell>
          <cell r="N1127">
            <v>690000</v>
          </cell>
          <cell r="O1127">
            <v>34500</v>
          </cell>
          <cell r="P1127">
            <v>0</v>
          </cell>
          <cell r="Q1127">
            <v>13800</v>
          </cell>
          <cell r="R1127">
            <v>0</v>
          </cell>
          <cell r="S1127">
            <v>29256</v>
          </cell>
          <cell r="T1127">
            <v>91666.666666666672</v>
          </cell>
          <cell r="U1127">
            <v>1725</v>
          </cell>
          <cell r="V1127">
            <v>345</v>
          </cell>
          <cell r="X1127">
            <v>0</v>
          </cell>
          <cell r="Y1127">
            <v>0</v>
          </cell>
          <cell r="Z1127">
            <v>1608792.6666666665</v>
          </cell>
          <cell r="AA1127">
            <v>2010990.833333333</v>
          </cell>
        </row>
        <row r="1128">
          <cell r="A1128">
            <v>6557</v>
          </cell>
          <cell r="B1128" t="str">
            <v>HENDRIK SUSANTO</v>
          </cell>
          <cell r="C1128">
            <v>2</v>
          </cell>
          <cell r="D1128">
            <v>1</v>
          </cell>
          <cell r="E1128">
            <v>3</v>
          </cell>
          <cell r="F1128" t="str">
            <v>VOCAT.</v>
          </cell>
          <cell r="G1128" t="str">
            <v>PRJ</v>
          </cell>
          <cell r="I1128">
            <v>0.25</v>
          </cell>
          <cell r="J1128">
            <v>630000</v>
          </cell>
          <cell r="K1128">
            <v>0</v>
          </cell>
          <cell r="L1128">
            <v>7560000</v>
          </cell>
          <cell r="M1128">
            <v>52500</v>
          </cell>
          <cell r="N1128">
            <v>630000</v>
          </cell>
          <cell r="O1128">
            <v>31500</v>
          </cell>
          <cell r="P1128">
            <v>0</v>
          </cell>
          <cell r="Q1128">
            <v>12600</v>
          </cell>
          <cell r="R1128">
            <v>0</v>
          </cell>
          <cell r="S1128">
            <v>26712</v>
          </cell>
          <cell r="T1128">
            <v>145833.33333333334</v>
          </cell>
          <cell r="U1128">
            <v>1575</v>
          </cell>
          <cell r="V1128">
            <v>315</v>
          </cell>
          <cell r="X1128">
            <v>0</v>
          </cell>
          <cell r="Y1128">
            <v>600000</v>
          </cell>
          <cell r="Z1128">
            <v>1531035.3333333335</v>
          </cell>
          <cell r="AA1128">
            <v>1913794.166666667</v>
          </cell>
        </row>
        <row r="1129">
          <cell r="A1129">
            <v>6558</v>
          </cell>
          <cell r="B1129" t="str">
            <v>RACHMADI M</v>
          </cell>
          <cell r="C1129">
            <v>2</v>
          </cell>
          <cell r="D1129">
            <v>1</v>
          </cell>
          <cell r="E1129">
            <v>3</v>
          </cell>
          <cell r="F1129" t="str">
            <v>VOCAT.</v>
          </cell>
          <cell r="G1129" t="str">
            <v>PRJ</v>
          </cell>
          <cell r="I1129">
            <v>0.25</v>
          </cell>
          <cell r="J1129">
            <v>690000</v>
          </cell>
          <cell r="K1129">
            <v>0</v>
          </cell>
          <cell r="L1129">
            <v>8280000</v>
          </cell>
          <cell r="M1129">
            <v>57500</v>
          </cell>
          <cell r="N1129">
            <v>690000</v>
          </cell>
          <cell r="O1129">
            <v>34500</v>
          </cell>
          <cell r="P1129">
            <v>0</v>
          </cell>
          <cell r="Q1129">
            <v>13800</v>
          </cell>
          <cell r="R1129">
            <v>0</v>
          </cell>
          <cell r="S1129">
            <v>29256</v>
          </cell>
          <cell r="T1129">
            <v>145833.33333333334</v>
          </cell>
          <cell r="U1129">
            <v>1725</v>
          </cell>
          <cell r="V1129">
            <v>345</v>
          </cell>
          <cell r="X1129">
            <v>0</v>
          </cell>
          <cell r="Y1129">
            <v>600000</v>
          </cell>
          <cell r="Z1129">
            <v>1662959.3333333335</v>
          </cell>
          <cell r="AA1129">
            <v>2078699.166666667</v>
          </cell>
        </row>
        <row r="1130">
          <cell r="A1130">
            <v>6559</v>
          </cell>
          <cell r="B1130" t="str">
            <v>SUYANI</v>
          </cell>
          <cell r="C1130">
            <v>2</v>
          </cell>
          <cell r="D1130">
            <v>1</v>
          </cell>
          <cell r="E1130">
            <v>3</v>
          </cell>
          <cell r="F1130" t="str">
            <v>VOCAT.</v>
          </cell>
          <cell r="G1130" t="str">
            <v>PRJ</v>
          </cell>
          <cell r="I1130">
            <v>0.25</v>
          </cell>
          <cell r="J1130">
            <v>630000</v>
          </cell>
          <cell r="K1130">
            <v>0</v>
          </cell>
          <cell r="L1130">
            <v>7560000</v>
          </cell>
          <cell r="M1130">
            <v>52500</v>
          </cell>
          <cell r="N1130">
            <v>630000</v>
          </cell>
          <cell r="O1130">
            <v>31500</v>
          </cell>
          <cell r="P1130">
            <v>0</v>
          </cell>
          <cell r="Q1130">
            <v>12600</v>
          </cell>
          <cell r="R1130">
            <v>0</v>
          </cell>
          <cell r="S1130">
            <v>26712</v>
          </cell>
          <cell r="T1130">
            <v>145833.33333333334</v>
          </cell>
          <cell r="U1130">
            <v>1575</v>
          </cell>
          <cell r="V1130">
            <v>315</v>
          </cell>
          <cell r="X1130">
            <v>0</v>
          </cell>
          <cell r="Y1130">
            <v>0</v>
          </cell>
          <cell r="Z1130">
            <v>1531035.3333333335</v>
          </cell>
          <cell r="AA1130">
            <v>1913794.166666667</v>
          </cell>
        </row>
        <row r="1131">
          <cell r="A1131">
            <v>6560</v>
          </cell>
          <cell r="B1131" t="str">
            <v>JOHANSYAH</v>
          </cell>
          <cell r="C1131">
            <v>2</v>
          </cell>
          <cell r="D1131">
            <v>1</v>
          </cell>
          <cell r="E1131">
            <v>3</v>
          </cell>
          <cell r="F1131" t="str">
            <v>VOCAT.</v>
          </cell>
          <cell r="G1131" t="str">
            <v>PRJ</v>
          </cell>
          <cell r="I1131">
            <v>0.25</v>
          </cell>
          <cell r="J1131">
            <v>1800000</v>
          </cell>
          <cell r="K1131">
            <v>0</v>
          </cell>
          <cell r="L1131">
            <v>21600000</v>
          </cell>
          <cell r="M1131">
            <v>150000</v>
          </cell>
          <cell r="N1131">
            <v>1800000</v>
          </cell>
          <cell r="O1131">
            <v>90000</v>
          </cell>
          <cell r="P1131">
            <v>0</v>
          </cell>
          <cell r="Q1131">
            <v>36000</v>
          </cell>
          <cell r="R1131">
            <v>0</v>
          </cell>
          <cell r="S1131">
            <v>76320</v>
          </cell>
          <cell r="T1131">
            <v>145833.33333333334</v>
          </cell>
          <cell r="U1131">
            <v>4500</v>
          </cell>
          <cell r="V1131">
            <v>900</v>
          </cell>
          <cell r="X1131">
            <v>0</v>
          </cell>
          <cell r="Y1131">
            <v>0</v>
          </cell>
          <cell r="Z1131">
            <v>4103553.3333333335</v>
          </cell>
          <cell r="AA1131">
            <v>5129441.666666667</v>
          </cell>
        </row>
        <row r="1132">
          <cell r="A1132">
            <v>6561</v>
          </cell>
          <cell r="B1132" t="str">
            <v>ACHMAD RIYADI</v>
          </cell>
          <cell r="C1132">
            <v>2</v>
          </cell>
          <cell r="D1132">
            <v>1</v>
          </cell>
          <cell r="E1132">
            <v>3</v>
          </cell>
          <cell r="F1132" t="str">
            <v>VOCAT.</v>
          </cell>
          <cell r="G1132" t="str">
            <v>PRJ</v>
          </cell>
          <cell r="I1132">
            <v>0.25</v>
          </cell>
          <cell r="J1132">
            <v>630000</v>
          </cell>
          <cell r="K1132">
            <v>0</v>
          </cell>
          <cell r="L1132">
            <v>7560000</v>
          </cell>
          <cell r="M1132">
            <v>52500</v>
          </cell>
          <cell r="N1132">
            <v>630000</v>
          </cell>
          <cell r="O1132">
            <v>31500</v>
          </cell>
          <cell r="P1132">
            <v>0</v>
          </cell>
          <cell r="Q1132">
            <v>12600</v>
          </cell>
          <cell r="R1132">
            <v>0</v>
          </cell>
          <cell r="S1132">
            <v>26712</v>
          </cell>
          <cell r="T1132">
            <v>145833.33333333334</v>
          </cell>
          <cell r="U1132">
            <v>1575</v>
          </cell>
          <cell r="V1132">
            <v>315</v>
          </cell>
          <cell r="X1132">
            <v>0</v>
          </cell>
          <cell r="Y1132">
            <v>600000</v>
          </cell>
          <cell r="Z1132">
            <v>1531035.3333333335</v>
          </cell>
          <cell r="AA1132">
            <v>1913794.166666667</v>
          </cell>
        </row>
        <row r="1133">
          <cell r="A1133">
            <v>6562</v>
          </cell>
          <cell r="B1133" t="str">
            <v>SUTARNO</v>
          </cell>
          <cell r="C1133">
            <v>2</v>
          </cell>
          <cell r="D1133">
            <v>1</v>
          </cell>
          <cell r="E1133">
            <v>3</v>
          </cell>
          <cell r="F1133" t="str">
            <v>VOCAT.</v>
          </cell>
          <cell r="G1133" t="str">
            <v>PRJ</v>
          </cell>
          <cell r="I1133">
            <v>0.25</v>
          </cell>
          <cell r="J1133">
            <v>630000</v>
          </cell>
          <cell r="K1133">
            <v>0</v>
          </cell>
          <cell r="L1133">
            <v>7560000</v>
          </cell>
          <cell r="M1133">
            <v>52500</v>
          </cell>
          <cell r="N1133">
            <v>630000</v>
          </cell>
          <cell r="O1133">
            <v>31500</v>
          </cell>
          <cell r="P1133">
            <v>0</v>
          </cell>
          <cell r="Q1133">
            <v>12600</v>
          </cell>
          <cell r="R1133">
            <v>0</v>
          </cell>
          <cell r="S1133">
            <v>26712</v>
          </cell>
          <cell r="T1133">
            <v>145833.33333333334</v>
          </cell>
          <cell r="U1133">
            <v>1575</v>
          </cell>
          <cell r="V1133">
            <v>315</v>
          </cell>
          <cell r="X1133">
            <v>0</v>
          </cell>
          <cell r="Y1133">
            <v>0</v>
          </cell>
          <cell r="Z1133">
            <v>1531035.3333333335</v>
          </cell>
          <cell r="AA1133">
            <v>1913794.166666667</v>
          </cell>
        </row>
        <row r="1134">
          <cell r="A1134">
            <v>6563</v>
          </cell>
          <cell r="B1134" t="str">
            <v>KUSNI SAPUTRO</v>
          </cell>
          <cell r="C1134">
            <v>2</v>
          </cell>
          <cell r="D1134">
            <v>1</v>
          </cell>
          <cell r="E1134">
            <v>3</v>
          </cell>
          <cell r="F1134" t="str">
            <v>VOCAT.</v>
          </cell>
          <cell r="G1134" t="str">
            <v>PRJ</v>
          </cell>
          <cell r="I1134">
            <v>0.25</v>
          </cell>
          <cell r="J1134">
            <v>630000</v>
          </cell>
          <cell r="K1134">
            <v>0</v>
          </cell>
          <cell r="L1134">
            <v>7560000</v>
          </cell>
          <cell r="M1134">
            <v>52500</v>
          </cell>
          <cell r="N1134">
            <v>630000</v>
          </cell>
          <cell r="O1134">
            <v>31500</v>
          </cell>
          <cell r="P1134">
            <v>0</v>
          </cell>
          <cell r="Q1134">
            <v>12600</v>
          </cell>
          <cell r="R1134">
            <v>0</v>
          </cell>
          <cell r="S1134">
            <v>26712</v>
          </cell>
          <cell r="T1134">
            <v>145833.33333333334</v>
          </cell>
          <cell r="U1134">
            <v>1575</v>
          </cell>
          <cell r="V1134">
            <v>315</v>
          </cell>
          <cell r="X1134">
            <v>0</v>
          </cell>
          <cell r="Y1134">
            <v>0</v>
          </cell>
          <cell r="Z1134">
            <v>1531035.3333333335</v>
          </cell>
          <cell r="AA1134">
            <v>1913794.166666667</v>
          </cell>
        </row>
        <row r="1135">
          <cell r="A1135">
            <v>6564</v>
          </cell>
          <cell r="B1135" t="str">
            <v>RUDI RAHMAN</v>
          </cell>
          <cell r="C1135">
            <v>2</v>
          </cell>
          <cell r="D1135">
            <v>1</v>
          </cell>
          <cell r="E1135">
            <v>3</v>
          </cell>
          <cell r="F1135" t="str">
            <v>VOCAT.</v>
          </cell>
          <cell r="G1135" t="str">
            <v>PRJ</v>
          </cell>
          <cell r="H1135">
            <v>0</v>
          </cell>
          <cell r="I1135">
            <v>0.25</v>
          </cell>
          <cell r="J1135">
            <v>520000</v>
          </cell>
          <cell r="K1135">
            <v>0</v>
          </cell>
          <cell r="L1135">
            <v>6240000</v>
          </cell>
          <cell r="M1135">
            <v>43333.333333333336</v>
          </cell>
          <cell r="N1135">
            <v>520000</v>
          </cell>
          <cell r="O1135">
            <v>26000</v>
          </cell>
          <cell r="P1135">
            <v>0</v>
          </cell>
          <cell r="Q1135">
            <v>10400</v>
          </cell>
          <cell r="R1135">
            <v>0</v>
          </cell>
          <cell r="S1135">
            <v>22048</v>
          </cell>
          <cell r="T1135">
            <v>145833.33333333334</v>
          </cell>
          <cell r="U1135">
            <v>1300</v>
          </cell>
          <cell r="V1135">
            <v>260</v>
          </cell>
          <cell r="X1135">
            <v>0</v>
          </cell>
          <cell r="Y1135">
            <v>0</v>
          </cell>
          <cell r="Z1135">
            <v>1289174.6666666667</v>
          </cell>
          <cell r="AA1135">
            <v>1611468.3333333335</v>
          </cell>
        </row>
        <row r="1136">
          <cell r="A1136">
            <v>6565</v>
          </cell>
          <cell r="B1136" t="str">
            <v>AGUS SUSANTO</v>
          </cell>
          <cell r="C1136">
            <v>2</v>
          </cell>
          <cell r="D1136">
            <v>1</v>
          </cell>
          <cell r="E1136">
            <v>3</v>
          </cell>
          <cell r="F1136" t="str">
            <v>VOCAT.</v>
          </cell>
          <cell r="G1136" t="str">
            <v>PRJ</v>
          </cell>
          <cell r="H1136">
            <v>0</v>
          </cell>
          <cell r="I1136">
            <v>0.25</v>
          </cell>
          <cell r="J1136">
            <v>520000</v>
          </cell>
          <cell r="K1136">
            <v>0</v>
          </cell>
          <cell r="L1136">
            <v>6240000</v>
          </cell>
          <cell r="M1136">
            <v>43333.333333333336</v>
          </cell>
          <cell r="N1136">
            <v>520000</v>
          </cell>
          <cell r="O1136">
            <v>26000</v>
          </cell>
          <cell r="P1136">
            <v>0</v>
          </cell>
          <cell r="Q1136">
            <v>10400</v>
          </cell>
          <cell r="R1136">
            <v>0</v>
          </cell>
          <cell r="S1136">
            <v>22048</v>
          </cell>
          <cell r="T1136">
            <v>145833.33333333334</v>
          </cell>
          <cell r="U1136">
            <v>1300</v>
          </cell>
          <cell r="V1136">
            <v>260</v>
          </cell>
          <cell r="X1136">
            <v>0</v>
          </cell>
          <cell r="Y1136">
            <v>0</v>
          </cell>
          <cell r="Z1136">
            <v>1289174.6666666667</v>
          </cell>
          <cell r="AA1136">
            <v>1611468.3333333335</v>
          </cell>
        </row>
        <row r="1137">
          <cell r="A1137">
            <v>6566</v>
          </cell>
          <cell r="B1137" t="str">
            <v>RUDIANSYAH</v>
          </cell>
          <cell r="C1137">
            <v>2</v>
          </cell>
          <cell r="D1137">
            <v>0</v>
          </cell>
          <cell r="E1137">
            <v>3</v>
          </cell>
          <cell r="F1137" t="str">
            <v>VOCAT.</v>
          </cell>
          <cell r="G1137" t="str">
            <v>PRJ</v>
          </cell>
          <cell r="H1137">
            <v>0</v>
          </cell>
          <cell r="I1137">
            <v>0.25</v>
          </cell>
          <cell r="J1137">
            <v>520000</v>
          </cell>
          <cell r="K1137">
            <v>0</v>
          </cell>
          <cell r="L1137">
            <v>6240000</v>
          </cell>
          <cell r="M1137">
            <v>43333.333333333336</v>
          </cell>
          <cell r="N1137">
            <v>520000</v>
          </cell>
          <cell r="O1137">
            <v>26000</v>
          </cell>
          <cell r="P1137">
            <v>0</v>
          </cell>
          <cell r="Q1137">
            <v>10400</v>
          </cell>
          <cell r="R1137">
            <v>0</v>
          </cell>
          <cell r="S1137">
            <v>22048</v>
          </cell>
          <cell r="T1137">
            <v>91666.666666666672</v>
          </cell>
          <cell r="U1137">
            <v>1300</v>
          </cell>
          <cell r="V1137">
            <v>260</v>
          </cell>
          <cell r="X1137">
            <v>0</v>
          </cell>
          <cell r="Y1137">
            <v>0</v>
          </cell>
          <cell r="Z1137">
            <v>1235008</v>
          </cell>
          <cell r="AA1137">
            <v>1543760</v>
          </cell>
        </row>
        <row r="1138">
          <cell r="A1138">
            <v>6567</v>
          </cell>
          <cell r="B1138" t="str">
            <v>DANI KHAIRUDDIN</v>
          </cell>
          <cell r="C1138">
            <v>2</v>
          </cell>
          <cell r="D1138">
            <v>1</v>
          </cell>
          <cell r="E1138">
            <v>3</v>
          </cell>
          <cell r="F1138" t="str">
            <v>VOCAT.</v>
          </cell>
          <cell r="G1138" t="str">
            <v>PRJ</v>
          </cell>
          <cell r="I1138">
            <v>0.25</v>
          </cell>
          <cell r="J1138">
            <v>630000</v>
          </cell>
          <cell r="K1138">
            <v>0</v>
          </cell>
          <cell r="L1138">
            <v>7560000</v>
          </cell>
          <cell r="M1138">
            <v>52500</v>
          </cell>
          <cell r="N1138">
            <v>630000</v>
          </cell>
          <cell r="O1138">
            <v>31500</v>
          </cell>
          <cell r="P1138">
            <v>0</v>
          </cell>
          <cell r="Q1138">
            <v>12600</v>
          </cell>
          <cell r="R1138">
            <v>0</v>
          </cell>
          <cell r="S1138">
            <v>26712</v>
          </cell>
          <cell r="T1138">
            <v>145833.33333333334</v>
          </cell>
          <cell r="U1138">
            <v>1575</v>
          </cell>
          <cell r="V1138">
            <v>315</v>
          </cell>
          <cell r="X1138">
            <v>0</v>
          </cell>
          <cell r="Y1138">
            <v>630000</v>
          </cell>
          <cell r="Z1138">
            <v>1531035.3333333335</v>
          </cell>
          <cell r="AA1138">
            <v>1913794.166666667</v>
          </cell>
        </row>
        <row r="1139">
          <cell r="A1139">
            <v>6568</v>
          </cell>
          <cell r="B1139" t="str">
            <v>AGUSTIANSYAH</v>
          </cell>
          <cell r="C1139">
            <v>2</v>
          </cell>
          <cell r="D1139">
            <v>1</v>
          </cell>
          <cell r="E1139">
            <v>3</v>
          </cell>
          <cell r="F1139" t="str">
            <v>VOCAT.</v>
          </cell>
          <cell r="G1139" t="str">
            <v>PRJ</v>
          </cell>
          <cell r="H1139">
            <v>0</v>
          </cell>
          <cell r="I1139">
            <v>0.25</v>
          </cell>
          <cell r="J1139">
            <v>660000</v>
          </cell>
          <cell r="K1139">
            <v>0</v>
          </cell>
          <cell r="L1139">
            <v>7920000</v>
          </cell>
          <cell r="M1139">
            <v>55000</v>
          </cell>
          <cell r="N1139">
            <v>660000</v>
          </cell>
          <cell r="O1139">
            <v>33000</v>
          </cell>
          <cell r="P1139">
            <v>0</v>
          </cell>
          <cell r="Q1139">
            <v>13200</v>
          </cell>
          <cell r="R1139">
            <v>0</v>
          </cell>
          <cell r="S1139">
            <v>27984</v>
          </cell>
          <cell r="T1139">
            <v>145833.33333333334</v>
          </cell>
          <cell r="U1139">
            <v>1650</v>
          </cell>
          <cell r="V1139">
            <v>330</v>
          </cell>
          <cell r="X1139">
            <v>0</v>
          </cell>
          <cell r="Y1139">
            <v>0</v>
          </cell>
          <cell r="Z1139">
            <v>1596997.3333333335</v>
          </cell>
          <cell r="AA1139">
            <v>1996246.666666667</v>
          </cell>
        </row>
        <row r="1140">
          <cell r="A1140">
            <v>6569</v>
          </cell>
          <cell r="B1140" t="str">
            <v>ARINA BUDI SETIYADI</v>
          </cell>
          <cell r="C1140">
            <v>2</v>
          </cell>
          <cell r="D1140">
            <v>1</v>
          </cell>
          <cell r="E1140">
            <v>3</v>
          </cell>
          <cell r="F1140" t="str">
            <v>VOCAT.</v>
          </cell>
          <cell r="G1140" t="str">
            <v>PRJ</v>
          </cell>
          <cell r="H1140">
            <v>0</v>
          </cell>
          <cell r="I1140">
            <v>0.25</v>
          </cell>
          <cell r="J1140">
            <v>520000</v>
          </cell>
          <cell r="K1140">
            <v>0</v>
          </cell>
          <cell r="L1140">
            <v>6240000</v>
          </cell>
          <cell r="M1140">
            <v>43333.333333333336</v>
          </cell>
          <cell r="N1140">
            <v>520000</v>
          </cell>
          <cell r="O1140">
            <v>26000</v>
          </cell>
          <cell r="P1140">
            <v>0</v>
          </cell>
          <cell r="Q1140">
            <v>10400</v>
          </cell>
          <cell r="R1140">
            <v>0</v>
          </cell>
          <cell r="S1140">
            <v>22048</v>
          </cell>
          <cell r="T1140">
            <v>145833.33333333334</v>
          </cell>
          <cell r="U1140">
            <v>1300</v>
          </cell>
          <cell r="V1140">
            <v>260</v>
          </cell>
          <cell r="X1140">
            <v>0</v>
          </cell>
          <cell r="Y1140">
            <v>0</v>
          </cell>
          <cell r="Z1140">
            <v>1289174.6666666667</v>
          </cell>
          <cell r="AA1140">
            <v>1611468.3333333335</v>
          </cell>
        </row>
        <row r="1141">
          <cell r="A1141">
            <v>6570</v>
          </cell>
          <cell r="B1141" t="str">
            <v>SUKATEMAN</v>
          </cell>
          <cell r="C1141">
            <v>2</v>
          </cell>
          <cell r="D1141">
            <v>1</v>
          </cell>
          <cell r="E1141">
            <v>3</v>
          </cell>
          <cell r="F1141" t="str">
            <v>VOCAT.</v>
          </cell>
          <cell r="G1141" t="str">
            <v>PRJ</v>
          </cell>
          <cell r="I1141">
            <v>0.25</v>
          </cell>
          <cell r="J1141">
            <v>690000</v>
          </cell>
          <cell r="K1141">
            <v>0</v>
          </cell>
          <cell r="L1141">
            <v>8280000</v>
          </cell>
          <cell r="M1141">
            <v>57500</v>
          </cell>
          <cell r="N1141">
            <v>690000</v>
          </cell>
          <cell r="O1141">
            <v>34500</v>
          </cell>
          <cell r="P1141">
            <v>0</v>
          </cell>
          <cell r="Q1141">
            <v>13800</v>
          </cell>
          <cell r="R1141">
            <v>0</v>
          </cell>
          <cell r="S1141">
            <v>29256</v>
          </cell>
          <cell r="T1141">
            <v>145833.33333333334</v>
          </cell>
          <cell r="U1141">
            <v>1725</v>
          </cell>
          <cell r="V1141">
            <v>345</v>
          </cell>
          <cell r="X1141">
            <v>0</v>
          </cell>
          <cell r="Y1141">
            <v>640000</v>
          </cell>
          <cell r="Z1141">
            <v>1662959.3333333335</v>
          </cell>
          <cell r="AA1141">
            <v>2078699.166666667</v>
          </cell>
        </row>
        <row r="1142">
          <cell r="A1142">
            <v>6571</v>
          </cell>
          <cell r="B1142" t="str">
            <v>BAIHAKI</v>
          </cell>
          <cell r="C1142">
            <v>2</v>
          </cell>
          <cell r="D1142">
            <v>1</v>
          </cell>
          <cell r="E1142">
            <v>3</v>
          </cell>
          <cell r="F1142" t="str">
            <v>VOCAT.</v>
          </cell>
          <cell r="G1142" t="str">
            <v>PRJ</v>
          </cell>
          <cell r="I1142">
            <v>0.25</v>
          </cell>
          <cell r="J1142">
            <v>600000</v>
          </cell>
          <cell r="K1142">
            <v>0</v>
          </cell>
          <cell r="L1142">
            <v>7200000</v>
          </cell>
          <cell r="M1142">
            <v>50000</v>
          </cell>
          <cell r="N1142">
            <v>600000</v>
          </cell>
          <cell r="O1142">
            <v>30000</v>
          </cell>
          <cell r="P1142">
            <v>0</v>
          </cell>
          <cell r="Q1142">
            <v>12000</v>
          </cell>
          <cell r="R1142">
            <v>0</v>
          </cell>
          <cell r="S1142">
            <v>25440</v>
          </cell>
          <cell r="T1142">
            <v>145833.33333333334</v>
          </cell>
          <cell r="U1142">
            <v>1500</v>
          </cell>
          <cell r="V1142">
            <v>300</v>
          </cell>
          <cell r="X1142">
            <v>0</v>
          </cell>
          <cell r="Y1142">
            <v>0</v>
          </cell>
          <cell r="Z1142">
            <v>1465073.3333333335</v>
          </cell>
          <cell r="AA1142">
            <v>1831341.666666667</v>
          </cell>
        </row>
        <row r="1143">
          <cell r="A1143">
            <v>6572</v>
          </cell>
          <cell r="B1143" t="str">
            <v>SLAMETO JAYA</v>
          </cell>
          <cell r="C1143">
            <v>2</v>
          </cell>
          <cell r="D1143">
            <v>1</v>
          </cell>
          <cell r="E1143">
            <v>3</v>
          </cell>
          <cell r="F1143" t="str">
            <v>VOCAT.</v>
          </cell>
          <cell r="G1143" t="str">
            <v>PRJ</v>
          </cell>
          <cell r="I1143">
            <v>0.25</v>
          </cell>
          <cell r="J1143">
            <v>660000</v>
          </cell>
          <cell r="K1143">
            <v>0</v>
          </cell>
          <cell r="L1143">
            <v>7920000</v>
          </cell>
          <cell r="M1143">
            <v>55000</v>
          </cell>
          <cell r="N1143">
            <v>660000</v>
          </cell>
          <cell r="O1143">
            <v>33000</v>
          </cell>
          <cell r="P1143">
            <v>0</v>
          </cell>
          <cell r="Q1143">
            <v>13200</v>
          </cell>
          <cell r="R1143">
            <v>0</v>
          </cell>
          <cell r="S1143">
            <v>27984</v>
          </cell>
          <cell r="T1143">
            <v>145833.33333333334</v>
          </cell>
          <cell r="U1143">
            <v>1650</v>
          </cell>
          <cell r="V1143">
            <v>330</v>
          </cell>
          <cell r="X1143">
            <v>0</v>
          </cell>
          <cell r="Y1143">
            <v>0</v>
          </cell>
          <cell r="Z1143">
            <v>1596997.3333333335</v>
          </cell>
          <cell r="AA1143">
            <v>1996246.666666667</v>
          </cell>
        </row>
        <row r="1144">
          <cell r="A1144">
            <v>6573</v>
          </cell>
          <cell r="B1144" t="str">
            <v>SUKERI</v>
          </cell>
          <cell r="C1144">
            <v>2</v>
          </cell>
          <cell r="D1144">
            <v>1</v>
          </cell>
          <cell r="E1144">
            <v>3</v>
          </cell>
          <cell r="F1144" t="str">
            <v>VOCAT.</v>
          </cell>
          <cell r="G1144" t="str">
            <v>PRJ</v>
          </cell>
          <cell r="I1144">
            <v>0.25</v>
          </cell>
          <cell r="J1144">
            <v>630000</v>
          </cell>
          <cell r="K1144">
            <v>0</v>
          </cell>
          <cell r="L1144">
            <v>7560000</v>
          </cell>
          <cell r="M1144">
            <v>52500</v>
          </cell>
          <cell r="N1144">
            <v>630000</v>
          </cell>
          <cell r="O1144">
            <v>31500</v>
          </cell>
          <cell r="P1144">
            <v>0</v>
          </cell>
          <cell r="Q1144">
            <v>12600</v>
          </cell>
          <cell r="R1144">
            <v>0</v>
          </cell>
          <cell r="S1144">
            <v>26712</v>
          </cell>
          <cell r="T1144">
            <v>145833.33333333334</v>
          </cell>
          <cell r="U1144">
            <v>1575</v>
          </cell>
          <cell r="V1144">
            <v>315</v>
          </cell>
          <cell r="X1144">
            <v>0</v>
          </cell>
          <cell r="Y1144">
            <v>640000</v>
          </cell>
          <cell r="Z1144">
            <v>1531035.3333333335</v>
          </cell>
          <cell r="AA1144">
            <v>1913794.166666667</v>
          </cell>
        </row>
        <row r="1145">
          <cell r="A1145">
            <v>6574</v>
          </cell>
          <cell r="B1145" t="str">
            <v>BUSRI</v>
          </cell>
          <cell r="C1145">
            <v>2</v>
          </cell>
          <cell r="D1145">
            <v>1</v>
          </cell>
          <cell r="E1145">
            <v>3</v>
          </cell>
          <cell r="F1145" t="str">
            <v>VOCAT.</v>
          </cell>
          <cell r="G1145" t="str">
            <v>PRJ</v>
          </cell>
          <cell r="I1145">
            <v>0.25</v>
          </cell>
          <cell r="J1145">
            <v>600000</v>
          </cell>
          <cell r="K1145">
            <v>0</v>
          </cell>
          <cell r="L1145">
            <v>7200000</v>
          </cell>
          <cell r="M1145">
            <v>50000</v>
          </cell>
          <cell r="N1145">
            <v>600000</v>
          </cell>
          <cell r="O1145">
            <v>30000</v>
          </cell>
          <cell r="P1145">
            <v>0</v>
          </cell>
          <cell r="Q1145">
            <v>12000</v>
          </cell>
          <cell r="R1145">
            <v>0</v>
          </cell>
          <cell r="S1145">
            <v>25440</v>
          </cell>
          <cell r="T1145">
            <v>145833.33333333334</v>
          </cell>
          <cell r="U1145">
            <v>1500</v>
          </cell>
          <cell r="V1145">
            <v>300</v>
          </cell>
          <cell r="X1145">
            <v>0</v>
          </cell>
          <cell r="Y1145">
            <v>640000</v>
          </cell>
          <cell r="Z1145">
            <v>1465073.3333333335</v>
          </cell>
          <cell r="AA1145">
            <v>1831341.666666667</v>
          </cell>
        </row>
        <row r="1146">
          <cell r="A1146">
            <v>6575</v>
          </cell>
          <cell r="B1146" t="str">
            <v>KASMAD</v>
          </cell>
          <cell r="C1146">
            <v>2</v>
          </cell>
          <cell r="D1146">
            <v>1</v>
          </cell>
          <cell r="E1146">
            <v>3</v>
          </cell>
          <cell r="F1146" t="str">
            <v>VOCAT.</v>
          </cell>
          <cell r="G1146" t="str">
            <v>PRJ</v>
          </cell>
          <cell r="I1146">
            <v>0.25</v>
          </cell>
          <cell r="J1146">
            <v>630000</v>
          </cell>
          <cell r="K1146">
            <v>0</v>
          </cell>
          <cell r="L1146">
            <v>7560000</v>
          </cell>
          <cell r="M1146">
            <v>52500</v>
          </cell>
          <cell r="N1146">
            <v>630000</v>
          </cell>
          <cell r="O1146">
            <v>31500</v>
          </cell>
          <cell r="P1146">
            <v>0</v>
          </cell>
          <cell r="Q1146">
            <v>12600</v>
          </cell>
          <cell r="R1146">
            <v>0</v>
          </cell>
          <cell r="S1146">
            <v>26712</v>
          </cell>
          <cell r="T1146">
            <v>145833.33333333334</v>
          </cell>
          <cell r="U1146">
            <v>1575</v>
          </cell>
          <cell r="V1146">
            <v>315</v>
          </cell>
          <cell r="X1146">
            <v>0</v>
          </cell>
          <cell r="Y1146">
            <v>640000</v>
          </cell>
          <cell r="Z1146">
            <v>1531035.3333333335</v>
          </cell>
          <cell r="AA1146">
            <v>1913794.166666667</v>
          </cell>
        </row>
        <row r="1147">
          <cell r="A1147">
            <v>6576</v>
          </cell>
          <cell r="B1147" t="str">
            <v>ASNAWI SANUSI</v>
          </cell>
          <cell r="C1147">
            <v>2</v>
          </cell>
          <cell r="D1147">
            <v>1</v>
          </cell>
          <cell r="E1147">
            <v>3</v>
          </cell>
          <cell r="F1147" t="str">
            <v>VOCAT.</v>
          </cell>
          <cell r="G1147" t="str">
            <v>PRJ</v>
          </cell>
          <cell r="H1147">
            <v>0</v>
          </cell>
          <cell r="I1147">
            <v>0.25</v>
          </cell>
          <cell r="J1147">
            <v>630000</v>
          </cell>
          <cell r="K1147">
            <v>0</v>
          </cell>
          <cell r="L1147">
            <v>7560000</v>
          </cell>
          <cell r="M1147">
            <v>52500</v>
          </cell>
          <cell r="N1147">
            <v>630000</v>
          </cell>
          <cell r="O1147">
            <v>31500</v>
          </cell>
          <cell r="P1147">
            <v>0</v>
          </cell>
          <cell r="Q1147">
            <v>12600</v>
          </cell>
          <cell r="R1147">
            <v>0</v>
          </cell>
          <cell r="S1147">
            <v>26712</v>
          </cell>
          <cell r="T1147">
            <v>145833.33333333334</v>
          </cell>
          <cell r="U1147">
            <v>1575</v>
          </cell>
          <cell r="V1147">
            <v>315</v>
          </cell>
          <cell r="X1147">
            <v>0</v>
          </cell>
          <cell r="Y1147">
            <v>0</v>
          </cell>
          <cell r="Z1147">
            <v>1531035.3333333335</v>
          </cell>
          <cell r="AA1147">
            <v>1913794.166666667</v>
          </cell>
        </row>
        <row r="1148">
          <cell r="A1148">
            <v>6577</v>
          </cell>
          <cell r="B1148" t="str">
            <v>PAWINGUN</v>
          </cell>
          <cell r="C1148">
            <v>2</v>
          </cell>
          <cell r="D1148">
            <v>1</v>
          </cell>
          <cell r="E1148">
            <v>3</v>
          </cell>
          <cell r="F1148" t="str">
            <v>VOCAT.</v>
          </cell>
          <cell r="G1148" t="str">
            <v>PRJ</v>
          </cell>
          <cell r="H1148">
            <v>0</v>
          </cell>
          <cell r="I1148">
            <v>0.25</v>
          </cell>
          <cell r="J1148">
            <v>600000</v>
          </cell>
          <cell r="K1148">
            <v>0</v>
          </cell>
          <cell r="L1148">
            <v>7200000</v>
          </cell>
          <cell r="M1148">
            <v>50000</v>
          </cell>
          <cell r="N1148">
            <v>600000</v>
          </cell>
          <cell r="O1148">
            <v>30000</v>
          </cell>
          <cell r="P1148">
            <v>0</v>
          </cell>
          <cell r="Q1148">
            <v>12000</v>
          </cell>
          <cell r="R1148">
            <v>0</v>
          </cell>
          <cell r="S1148">
            <v>25440</v>
          </cell>
          <cell r="T1148">
            <v>145833.33333333334</v>
          </cell>
          <cell r="U1148">
            <v>1500</v>
          </cell>
          <cell r="V1148">
            <v>300</v>
          </cell>
          <cell r="X1148">
            <v>0</v>
          </cell>
          <cell r="Y1148">
            <v>0</v>
          </cell>
          <cell r="Z1148">
            <v>1465073.3333333335</v>
          </cell>
          <cell r="AA1148">
            <v>1831341.666666667</v>
          </cell>
        </row>
        <row r="1149">
          <cell r="A1149">
            <v>6578</v>
          </cell>
          <cell r="B1149" t="str">
            <v>MAHMUJI</v>
          </cell>
          <cell r="C1149">
            <v>2</v>
          </cell>
          <cell r="D1149">
            <v>1</v>
          </cell>
          <cell r="E1149">
            <v>3</v>
          </cell>
          <cell r="F1149" t="str">
            <v>VOCAT.</v>
          </cell>
          <cell r="G1149" t="str">
            <v>PRJ</v>
          </cell>
          <cell r="I1149">
            <v>0.25</v>
          </cell>
          <cell r="J1149">
            <v>600000</v>
          </cell>
          <cell r="K1149">
            <v>0</v>
          </cell>
          <cell r="L1149">
            <v>7200000</v>
          </cell>
          <cell r="M1149">
            <v>50000</v>
          </cell>
          <cell r="N1149">
            <v>600000</v>
          </cell>
          <cell r="O1149">
            <v>30000</v>
          </cell>
          <cell r="P1149">
            <v>0</v>
          </cell>
          <cell r="Q1149">
            <v>12000</v>
          </cell>
          <cell r="R1149">
            <v>0</v>
          </cell>
          <cell r="S1149">
            <v>25440</v>
          </cell>
          <cell r="T1149">
            <v>145833.33333333334</v>
          </cell>
          <cell r="U1149">
            <v>1500</v>
          </cell>
          <cell r="V1149">
            <v>300</v>
          </cell>
          <cell r="X1149">
            <v>0</v>
          </cell>
          <cell r="Y1149">
            <v>660000</v>
          </cell>
          <cell r="Z1149">
            <v>1465073.3333333335</v>
          </cell>
          <cell r="AA1149">
            <v>1831341.666666667</v>
          </cell>
        </row>
        <row r="1150">
          <cell r="A1150">
            <v>6579</v>
          </cell>
          <cell r="B1150" t="str">
            <v>JUNAIDI</v>
          </cell>
          <cell r="C1150">
            <v>2</v>
          </cell>
          <cell r="D1150">
            <v>0</v>
          </cell>
          <cell r="E1150">
            <v>2</v>
          </cell>
          <cell r="F1150" t="str">
            <v>GENERAL</v>
          </cell>
          <cell r="G1150" t="str">
            <v>PRJ</v>
          </cell>
          <cell r="H1150">
            <v>0</v>
          </cell>
          <cell r="I1150">
            <v>0.25</v>
          </cell>
          <cell r="J1150">
            <v>530000</v>
          </cell>
          <cell r="K1150">
            <v>0</v>
          </cell>
          <cell r="L1150">
            <v>6360000</v>
          </cell>
          <cell r="M1150">
            <v>44166.666666666664</v>
          </cell>
          <cell r="N1150">
            <v>530000</v>
          </cell>
          <cell r="O1150">
            <v>26500</v>
          </cell>
          <cell r="P1150">
            <v>0</v>
          </cell>
          <cell r="Q1150">
            <v>10600</v>
          </cell>
          <cell r="R1150">
            <v>0</v>
          </cell>
          <cell r="S1150">
            <v>22472</v>
          </cell>
          <cell r="T1150">
            <v>91666.666666666672</v>
          </cell>
          <cell r="U1150">
            <v>1325</v>
          </cell>
          <cell r="V1150">
            <v>265</v>
          </cell>
          <cell r="X1150">
            <v>0</v>
          </cell>
          <cell r="Y1150">
            <v>0</v>
          </cell>
          <cell r="Z1150">
            <v>1256995.3333333333</v>
          </cell>
          <cell r="AA1150">
            <v>1571244.1666666665</v>
          </cell>
        </row>
        <row r="1151">
          <cell r="A1151">
            <v>6580</v>
          </cell>
          <cell r="B1151" t="str">
            <v>MISRAN</v>
          </cell>
          <cell r="C1151">
            <v>2</v>
          </cell>
          <cell r="D1151">
            <v>0</v>
          </cell>
          <cell r="E1151">
            <v>2</v>
          </cell>
          <cell r="F1151" t="str">
            <v>GENERAL</v>
          </cell>
          <cell r="G1151" t="str">
            <v>PRJ</v>
          </cell>
          <cell r="H1151">
            <v>0</v>
          </cell>
          <cell r="I1151">
            <v>0.25</v>
          </cell>
          <cell r="J1151">
            <v>530000</v>
          </cell>
          <cell r="K1151">
            <v>0</v>
          </cell>
          <cell r="L1151">
            <v>6360000</v>
          </cell>
          <cell r="M1151">
            <v>44166.666666666664</v>
          </cell>
          <cell r="N1151">
            <v>530000</v>
          </cell>
          <cell r="O1151">
            <v>26500</v>
          </cell>
          <cell r="P1151">
            <v>0</v>
          </cell>
          <cell r="Q1151">
            <v>10600</v>
          </cell>
          <cell r="R1151">
            <v>0</v>
          </cell>
          <cell r="S1151">
            <v>22472</v>
          </cell>
          <cell r="T1151">
            <v>91666.666666666672</v>
          </cell>
          <cell r="U1151">
            <v>1325</v>
          </cell>
          <cell r="V1151">
            <v>265</v>
          </cell>
          <cell r="X1151">
            <v>0</v>
          </cell>
          <cell r="Y1151">
            <v>0</v>
          </cell>
          <cell r="Z1151">
            <v>1256995.3333333333</v>
          </cell>
          <cell r="AA1151">
            <v>1571244.1666666665</v>
          </cell>
        </row>
        <row r="1152">
          <cell r="A1152">
            <v>6582</v>
          </cell>
          <cell r="B1152" t="str">
            <v>ARDIANSYAH</v>
          </cell>
          <cell r="C1152">
            <v>2</v>
          </cell>
          <cell r="D1152">
            <v>0</v>
          </cell>
          <cell r="E1152">
            <v>2</v>
          </cell>
          <cell r="F1152" t="str">
            <v>GENERAL</v>
          </cell>
          <cell r="G1152" t="str">
            <v>PRJ</v>
          </cell>
          <cell r="H1152">
            <v>0</v>
          </cell>
          <cell r="I1152">
            <v>0.25</v>
          </cell>
          <cell r="J1152">
            <v>530000</v>
          </cell>
          <cell r="K1152">
            <v>0</v>
          </cell>
          <cell r="L1152">
            <v>6360000</v>
          </cell>
          <cell r="M1152">
            <v>44166.666666666664</v>
          </cell>
          <cell r="N1152">
            <v>530000</v>
          </cell>
          <cell r="O1152">
            <v>26500</v>
          </cell>
          <cell r="P1152">
            <v>0</v>
          </cell>
          <cell r="Q1152">
            <v>10600</v>
          </cell>
          <cell r="R1152">
            <v>0</v>
          </cell>
          <cell r="S1152">
            <v>22472</v>
          </cell>
          <cell r="T1152">
            <v>91666.666666666672</v>
          </cell>
          <cell r="U1152">
            <v>1325</v>
          </cell>
          <cell r="V1152">
            <v>265</v>
          </cell>
          <cell r="X1152">
            <v>0</v>
          </cell>
          <cell r="Y1152">
            <v>0</v>
          </cell>
          <cell r="Z1152">
            <v>1256995.3333333333</v>
          </cell>
          <cell r="AA1152">
            <v>1571244.1666666665</v>
          </cell>
        </row>
        <row r="1153">
          <cell r="A1153">
            <v>6583</v>
          </cell>
          <cell r="B1153" t="str">
            <v>NONG YONES</v>
          </cell>
          <cell r="C1153">
            <v>2</v>
          </cell>
          <cell r="D1153">
            <v>1</v>
          </cell>
          <cell r="E1153">
            <v>2</v>
          </cell>
          <cell r="F1153" t="str">
            <v>GENERAL</v>
          </cell>
          <cell r="G1153" t="str">
            <v>PRJ</v>
          </cell>
          <cell r="H1153">
            <v>0</v>
          </cell>
          <cell r="I1153">
            <v>0.25</v>
          </cell>
          <cell r="J1153">
            <v>575000</v>
          </cell>
          <cell r="K1153">
            <v>0</v>
          </cell>
          <cell r="L1153">
            <v>6900000</v>
          </cell>
          <cell r="M1153">
            <v>47916.666666666664</v>
          </cell>
          <cell r="N1153">
            <v>575000</v>
          </cell>
          <cell r="O1153">
            <v>28750</v>
          </cell>
          <cell r="P1153">
            <v>0</v>
          </cell>
          <cell r="Q1153">
            <v>11500</v>
          </cell>
          <cell r="R1153">
            <v>0</v>
          </cell>
          <cell r="S1153">
            <v>24380</v>
          </cell>
          <cell r="T1153">
            <v>145833.33333333334</v>
          </cell>
          <cell r="U1153">
            <v>1437.5</v>
          </cell>
          <cell r="V1153">
            <v>287.5</v>
          </cell>
          <cell r="X1153">
            <v>0</v>
          </cell>
          <cell r="Y1153">
            <v>680000</v>
          </cell>
          <cell r="Z1153">
            <v>1410105</v>
          </cell>
          <cell r="AA1153">
            <v>1762631.25</v>
          </cell>
        </row>
        <row r="1154">
          <cell r="A1154">
            <v>6584</v>
          </cell>
          <cell r="B1154" t="str">
            <v>AHMAT ASNAN</v>
          </cell>
          <cell r="C1154">
            <v>2</v>
          </cell>
          <cell r="D1154">
            <v>1</v>
          </cell>
          <cell r="E1154">
            <v>2</v>
          </cell>
          <cell r="F1154" t="str">
            <v>GENERAL</v>
          </cell>
          <cell r="G1154" t="str">
            <v>PRJ</v>
          </cell>
          <cell r="H1154">
            <v>0</v>
          </cell>
          <cell r="I1154">
            <v>0.25</v>
          </cell>
          <cell r="J1154">
            <v>530000</v>
          </cell>
          <cell r="K1154">
            <v>0</v>
          </cell>
          <cell r="L1154">
            <v>6360000</v>
          </cell>
          <cell r="M1154">
            <v>44166.666666666664</v>
          </cell>
          <cell r="N1154">
            <v>530000</v>
          </cell>
          <cell r="O1154">
            <v>26500</v>
          </cell>
          <cell r="P1154">
            <v>0</v>
          </cell>
          <cell r="Q1154">
            <v>10600</v>
          </cell>
          <cell r="R1154">
            <v>0</v>
          </cell>
          <cell r="S1154">
            <v>22472</v>
          </cell>
          <cell r="T1154">
            <v>145833.33333333334</v>
          </cell>
          <cell r="U1154">
            <v>1325</v>
          </cell>
          <cell r="V1154">
            <v>265</v>
          </cell>
          <cell r="X1154">
            <v>0</v>
          </cell>
          <cell r="Y1154">
            <v>0</v>
          </cell>
          <cell r="Z1154">
            <v>1311162</v>
          </cell>
          <cell r="AA1154">
            <v>1638952.5</v>
          </cell>
        </row>
        <row r="1155">
          <cell r="A1155">
            <v>6585</v>
          </cell>
          <cell r="B1155" t="str">
            <v>SAIPUL BAHRI</v>
          </cell>
          <cell r="C1155">
            <v>2</v>
          </cell>
          <cell r="D1155">
            <v>1</v>
          </cell>
          <cell r="E1155">
            <v>3</v>
          </cell>
          <cell r="F1155" t="str">
            <v>VOCAT.</v>
          </cell>
          <cell r="G1155" t="str">
            <v>PRJ</v>
          </cell>
          <cell r="H1155">
            <v>0</v>
          </cell>
          <cell r="I1155">
            <v>0.25</v>
          </cell>
          <cell r="J1155">
            <v>900000</v>
          </cell>
          <cell r="K1155">
            <v>0</v>
          </cell>
          <cell r="L1155">
            <v>10800000</v>
          </cell>
          <cell r="M1155">
            <v>75000</v>
          </cell>
          <cell r="N1155">
            <v>900000</v>
          </cell>
          <cell r="O1155">
            <v>45000</v>
          </cell>
          <cell r="P1155">
            <v>0</v>
          </cell>
          <cell r="Q1155">
            <v>18000</v>
          </cell>
          <cell r="R1155">
            <v>0</v>
          </cell>
          <cell r="S1155">
            <v>38160</v>
          </cell>
          <cell r="T1155">
            <v>145833.33333333334</v>
          </cell>
          <cell r="U1155">
            <v>2250</v>
          </cell>
          <cell r="V1155">
            <v>450</v>
          </cell>
          <cell r="X1155">
            <v>0</v>
          </cell>
          <cell r="Y1155">
            <v>0</v>
          </cell>
          <cell r="Z1155">
            <v>2124693.333333333</v>
          </cell>
          <cell r="AA1155">
            <v>2655866.666666666</v>
          </cell>
        </row>
        <row r="1156">
          <cell r="A1156">
            <v>6586</v>
          </cell>
          <cell r="B1156" t="str">
            <v>FITRA EFENDI</v>
          </cell>
          <cell r="C1156">
            <v>2</v>
          </cell>
          <cell r="D1156">
            <v>0</v>
          </cell>
          <cell r="E1156">
            <v>2</v>
          </cell>
          <cell r="F1156" t="str">
            <v>GENERAL</v>
          </cell>
          <cell r="G1156" t="str">
            <v>PRJ</v>
          </cell>
          <cell r="I1156">
            <v>0.25</v>
          </cell>
          <cell r="J1156">
            <v>530000</v>
          </cell>
          <cell r="K1156">
            <v>0</v>
          </cell>
          <cell r="L1156">
            <v>6360000</v>
          </cell>
          <cell r="M1156">
            <v>44166.666666666664</v>
          </cell>
          <cell r="N1156">
            <v>530000</v>
          </cell>
          <cell r="O1156">
            <v>26500</v>
          </cell>
          <cell r="P1156">
            <v>0</v>
          </cell>
          <cell r="Q1156">
            <v>10600</v>
          </cell>
          <cell r="R1156">
            <v>0</v>
          </cell>
          <cell r="S1156">
            <v>22472</v>
          </cell>
          <cell r="T1156">
            <v>91666.666666666672</v>
          </cell>
          <cell r="U1156">
            <v>1325</v>
          </cell>
          <cell r="V1156">
            <v>265</v>
          </cell>
          <cell r="X1156">
            <v>1700000</v>
          </cell>
          <cell r="Y1156">
            <v>0</v>
          </cell>
          <cell r="Z1156">
            <v>1256995.3333333333</v>
          </cell>
          <cell r="AA1156">
            <v>1571244.1666666665</v>
          </cell>
        </row>
        <row r="1157">
          <cell r="A1157">
            <v>6587</v>
          </cell>
          <cell r="B1157" t="str">
            <v>TAAT UJIANTO</v>
          </cell>
          <cell r="C1157">
            <v>2</v>
          </cell>
          <cell r="D1157">
            <v>1</v>
          </cell>
          <cell r="E1157">
            <v>2</v>
          </cell>
          <cell r="F1157" t="str">
            <v>GENERAL</v>
          </cell>
          <cell r="G1157" t="str">
            <v>PRJ</v>
          </cell>
          <cell r="I1157">
            <v>0.25</v>
          </cell>
          <cell r="J1157">
            <v>530000</v>
          </cell>
          <cell r="K1157">
            <v>0</v>
          </cell>
          <cell r="L1157">
            <v>6360000</v>
          </cell>
          <cell r="M1157">
            <v>44166.666666666664</v>
          </cell>
          <cell r="N1157">
            <v>530000</v>
          </cell>
          <cell r="O1157">
            <v>26500</v>
          </cell>
          <cell r="P1157">
            <v>0</v>
          </cell>
          <cell r="Q1157">
            <v>10600</v>
          </cell>
          <cell r="R1157">
            <v>0</v>
          </cell>
          <cell r="S1157">
            <v>22472</v>
          </cell>
          <cell r="T1157">
            <v>145833.33333333334</v>
          </cell>
          <cell r="U1157">
            <v>1325</v>
          </cell>
          <cell r="V1157">
            <v>265</v>
          </cell>
          <cell r="X1157">
            <v>0</v>
          </cell>
          <cell r="Y1157">
            <v>0</v>
          </cell>
          <cell r="Z1157">
            <v>1311162</v>
          </cell>
          <cell r="AA1157">
            <v>1638952.5</v>
          </cell>
        </row>
        <row r="1158">
          <cell r="A1158">
            <v>6588</v>
          </cell>
          <cell r="B1158" t="str">
            <v>BAYU WIBOWO</v>
          </cell>
          <cell r="C1158">
            <v>2</v>
          </cell>
          <cell r="D1158">
            <v>1</v>
          </cell>
          <cell r="E1158">
            <v>3</v>
          </cell>
          <cell r="F1158" t="str">
            <v>VOCAT.</v>
          </cell>
          <cell r="G1158" t="str">
            <v>PRJ</v>
          </cell>
          <cell r="H1158">
            <v>0</v>
          </cell>
          <cell r="I1158">
            <v>0.25</v>
          </cell>
          <cell r="J1158">
            <v>900000</v>
          </cell>
          <cell r="K1158">
            <v>0</v>
          </cell>
          <cell r="L1158">
            <v>10800000</v>
          </cell>
          <cell r="M1158">
            <v>75000</v>
          </cell>
          <cell r="N1158">
            <v>900000</v>
          </cell>
          <cell r="O1158">
            <v>45000</v>
          </cell>
          <cell r="P1158">
            <v>0</v>
          </cell>
          <cell r="Q1158">
            <v>18000</v>
          </cell>
          <cell r="R1158">
            <v>0</v>
          </cell>
          <cell r="S1158">
            <v>38160</v>
          </cell>
          <cell r="T1158">
            <v>145833.33333333334</v>
          </cell>
          <cell r="U1158">
            <v>2250</v>
          </cell>
          <cell r="V1158">
            <v>450</v>
          </cell>
          <cell r="X1158">
            <v>0</v>
          </cell>
          <cell r="Y1158">
            <v>0</v>
          </cell>
          <cell r="Z1158">
            <v>2124693.333333333</v>
          </cell>
          <cell r="AA1158">
            <v>2655866.666666666</v>
          </cell>
        </row>
        <row r="1159">
          <cell r="A1159">
            <v>6589</v>
          </cell>
          <cell r="B1159" t="str">
            <v>ASIH PANUWON</v>
          </cell>
          <cell r="C1159">
            <v>2</v>
          </cell>
          <cell r="D1159">
            <v>1</v>
          </cell>
          <cell r="E1159">
            <v>3</v>
          </cell>
          <cell r="F1159" t="str">
            <v>VOCAT.</v>
          </cell>
          <cell r="G1159" t="str">
            <v>PRJ</v>
          </cell>
          <cell r="H1159">
            <v>0</v>
          </cell>
          <cell r="I1159">
            <v>0.25</v>
          </cell>
          <cell r="J1159">
            <v>650000</v>
          </cell>
          <cell r="K1159">
            <v>0</v>
          </cell>
          <cell r="L1159">
            <v>7800000</v>
          </cell>
          <cell r="M1159">
            <v>54166.666666666664</v>
          </cell>
          <cell r="N1159">
            <v>650000</v>
          </cell>
          <cell r="O1159">
            <v>32500</v>
          </cell>
          <cell r="P1159">
            <v>0</v>
          </cell>
          <cell r="Q1159">
            <v>13000</v>
          </cell>
          <cell r="R1159">
            <v>0</v>
          </cell>
          <cell r="S1159">
            <v>27560</v>
          </cell>
          <cell r="T1159">
            <v>145833.33333333334</v>
          </cell>
          <cell r="U1159">
            <v>1625</v>
          </cell>
          <cell r="V1159">
            <v>325</v>
          </cell>
          <cell r="X1159">
            <v>0</v>
          </cell>
          <cell r="Y1159">
            <v>686780</v>
          </cell>
          <cell r="Z1159">
            <v>1575010</v>
          </cell>
          <cell r="AA1159">
            <v>1968762.5</v>
          </cell>
        </row>
        <row r="1160">
          <cell r="A1160">
            <v>6590</v>
          </cell>
          <cell r="B1160" t="str">
            <v>IBNU</v>
          </cell>
          <cell r="C1160">
            <v>2</v>
          </cell>
          <cell r="D1160">
            <v>0</v>
          </cell>
          <cell r="E1160">
            <v>2</v>
          </cell>
          <cell r="F1160" t="str">
            <v>GENERAL</v>
          </cell>
          <cell r="G1160" t="str">
            <v>PRJ</v>
          </cell>
          <cell r="H1160">
            <v>0</v>
          </cell>
          <cell r="I1160">
            <v>0.25</v>
          </cell>
          <cell r="J1160">
            <v>520000</v>
          </cell>
          <cell r="K1160">
            <v>0</v>
          </cell>
          <cell r="L1160">
            <v>6240000</v>
          </cell>
          <cell r="M1160">
            <v>43333.333333333336</v>
          </cell>
          <cell r="N1160">
            <v>520000</v>
          </cell>
          <cell r="O1160">
            <v>26000</v>
          </cell>
          <cell r="P1160">
            <v>0</v>
          </cell>
          <cell r="Q1160">
            <v>10400</v>
          </cell>
          <cell r="R1160">
            <v>0</v>
          </cell>
          <cell r="S1160">
            <v>22048</v>
          </cell>
          <cell r="T1160">
            <v>91666.666666666672</v>
          </cell>
          <cell r="U1160">
            <v>1300</v>
          </cell>
          <cell r="V1160">
            <v>260</v>
          </cell>
          <cell r="X1160">
            <v>0</v>
          </cell>
          <cell r="Y1160">
            <v>0</v>
          </cell>
          <cell r="Z1160">
            <v>1235008</v>
          </cell>
          <cell r="AA1160">
            <v>1543760</v>
          </cell>
        </row>
        <row r="1161">
          <cell r="A1161">
            <v>6591</v>
          </cell>
          <cell r="B1161" t="str">
            <v>MAKRUS ALI</v>
          </cell>
          <cell r="C1161">
            <v>2</v>
          </cell>
          <cell r="D1161">
            <v>0</v>
          </cell>
          <cell r="E1161">
            <v>2</v>
          </cell>
          <cell r="F1161" t="str">
            <v>GENERAL</v>
          </cell>
          <cell r="G1161" t="str">
            <v>PRJ</v>
          </cell>
          <cell r="H1161">
            <v>0</v>
          </cell>
          <cell r="I1161">
            <v>0.25</v>
          </cell>
          <cell r="J1161">
            <v>600000</v>
          </cell>
          <cell r="K1161">
            <v>0</v>
          </cell>
          <cell r="L1161">
            <v>7200000</v>
          </cell>
          <cell r="M1161">
            <v>50000</v>
          </cell>
          <cell r="N1161">
            <v>600000</v>
          </cell>
          <cell r="O1161">
            <v>30000</v>
          </cell>
          <cell r="P1161">
            <v>0</v>
          </cell>
          <cell r="Q1161">
            <v>12000</v>
          </cell>
          <cell r="R1161">
            <v>0</v>
          </cell>
          <cell r="S1161">
            <v>25440</v>
          </cell>
          <cell r="T1161">
            <v>91666.666666666672</v>
          </cell>
          <cell r="U1161">
            <v>1500</v>
          </cell>
          <cell r="V1161">
            <v>300</v>
          </cell>
          <cell r="X1161">
            <v>0</v>
          </cell>
          <cell r="Y1161">
            <v>0</v>
          </cell>
          <cell r="Z1161">
            <v>1410906.6666666665</v>
          </cell>
          <cell r="AA1161">
            <v>1763633.333333333</v>
          </cell>
        </row>
        <row r="1162">
          <cell r="A1162">
            <v>6592</v>
          </cell>
          <cell r="B1162" t="str">
            <v>SUHARIYANTO</v>
          </cell>
          <cell r="C1162">
            <v>2</v>
          </cell>
          <cell r="D1162">
            <v>0</v>
          </cell>
          <cell r="E1162">
            <v>2</v>
          </cell>
          <cell r="F1162" t="str">
            <v>GENERAL</v>
          </cell>
          <cell r="G1162" t="str">
            <v>PRJ</v>
          </cell>
          <cell r="H1162">
            <v>0</v>
          </cell>
          <cell r="I1162">
            <v>0.25</v>
          </cell>
          <cell r="J1162">
            <v>520000</v>
          </cell>
          <cell r="K1162">
            <v>0</v>
          </cell>
          <cell r="L1162">
            <v>6240000</v>
          </cell>
          <cell r="M1162">
            <v>43333.333333333336</v>
          </cell>
          <cell r="N1162">
            <v>520000</v>
          </cell>
          <cell r="O1162">
            <v>26000</v>
          </cell>
          <cell r="P1162">
            <v>0</v>
          </cell>
          <cell r="Q1162">
            <v>10400</v>
          </cell>
          <cell r="R1162">
            <v>0</v>
          </cell>
          <cell r="S1162">
            <v>22048</v>
          </cell>
          <cell r="T1162">
            <v>91666.666666666672</v>
          </cell>
          <cell r="U1162">
            <v>1300</v>
          </cell>
          <cell r="V1162">
            <v>260</v>
          </cell>
          <cell r="X1162">
            <v>0</v>
          </cell>
          <cell r="Y1162">
            <v>0</v>
          </cell>
          <cell r="Z1162">
            <v>1235008</v>
          </cell>
          <cell r="AA1162">
            <v>1543760</v>
          </cell>
        </row>
        <row r="1163">
          <cell r="A1163">
            <v>6593</v>
          </cell>
          <cell r="B1163" t="str">
            <v>ANDI ARFANDI</v>
          </cell>
          <cell r="C1163">
            <v>2</v>
          </cell>
          <cell r="D1163">
            <v>0</v>
          </cell>
          <cell r="E1163">
            <v>2</v>
          </cell>
          <cell r="F1163" t="str">
            <v>GENERAL</v>
          </cell>
          <cell r="G1163" t="str">
            <v>PRJ</v>
          </cell>
          <cell r="H1163">
            <v>0</v>
          </cell>
          <cell r="I1163">
            <v>0.25</v>
          </cell>
          <cell r="J1163">
            <v>520000</v>
          </cell>
          <cell r="K1163">
            <v>0</v>
          </cell>
          <cell r="L1163">
            <v>6240000</v>
          </cell>
          <cell r="M1163">
            <v>43333.333333333336</v>
          </cell>
          <cell r="N1163">
            <v>520000</v>
          </cell>
          <cell r="O1163">
            <v>26000</v>
          </cell>
          <cell r="P1163">
            <v>0</v>
          </cell>
          <cell r="Q1163">
            <v>10400</v>
          </cell>
          <cell r="R1163">
            <v>0</v>
          </cell>
          <cell r="S1163">
            <v>22048</v>
          </cell>
          <cell r="T1163">
            <v>91666.666666666672</v>
          </cell>
          <cell r="U1163">
            <v>1300</v>
          </cell>
          <cell r="V1163">
            <v>260</v>
          </cell>
          <cell r="X1163">
            <v>0</v>
          </cell>
          <cell r="Y1163">
            <v>0</v>
          </cell>
          <cell r="Z1163">
            <v>1235008</v>
          </cell>
          <cell r="AA1163">
            <v>1543760</v>
          </cell>
        </row>
        <row r="1164">
          <cell r="A1164">
            <v>6594</v>
          </cell>
          <cell r="B1164" t="str">
            <v>H. JARMI</v>
          </cell>
          <cell r="C1164">
            <v>2</v>
          </cell>
          <cell r="D1164">
            <v>1</v>
          </cell>
          <cell r="E1164">
            <v>2</v>
          </cell>
          <cell r="F1164" t="str">
            <v>GENERAL</v>
          </cell>
          <cell r="G1164" t="str">
            <v>PRJ</v>
          </cell>
          <cell r="H1164">
            <v>0</v>
          </cell>
          <cell r="I1164">
            <v>0.25</v>
          </cell>
          <cell r="J1164">
            <v>520000</v>
          </cell>
          <cell r="K1164">
            <v>0</v>
          </cell>
          <cell r="L1164">
            <v>6240000</v>
          </cell>
          <cell r="M1164">
            <v>43333.333333333336</v>
          </cell>
          <cell r="N1164">
            <v>520000</v>
          </cell>
          <cell r="O1164">
            <v>26000</v>
          </cell>
          <cell r="P1164">
            <v>0</v>
          </cell>
          <cell r="Q1164">
            <v>10400</v>
          </cell>
          <cell r="R1164">
            <v>0</v>
          </cell>
          <cell r="S1164">
            <v>22048</v>
          </cell>
          <cell r="T1164">
            <v>145833.33333333334</v>
          </cell>
          <cell r="U1164">
            <v>1300</v>
          </cell>
          <cell r="V1164">
            <v>260</v>
          </cell>
          <cell r="X1164">
            <v>0</v>
          </cell>
          <cell r="Y1164">
            <v>0</v>
          </cell>
          <cell r="Z1164">
            <v>1289174.6666666667</v>
          </cell>
          <cell r="AA1164">
            <v>1611468.3333333335</v>
          </cell>
        </row>
        <row r="1165">
          <cell r="A1165">
            <v>6595</v>
          </cell>
          <cell r="B1165" t="str">
            <v>JAMIDI</v>
          </cell>
          <cell r="C1165">
            <v>2</v>
          </cell>
          <cell r="D1165">
            <v>0</v>
          </cell>
          <cell r="E1165">
            <v>2</v>
          </cell>
          <cell r="F1165" t="str">
            <v>GENERAL</v>
          </cell>
          <cell r="G1165" t="str">
            <v>PRJ</v>
          </cell>
          <cell r="I1165">
            <v>0.25</v>
          </cell>
          <cell r="J1165">
            <v>520000</v>
          </cell>
          <cell r="K1165">
            <v>0</v>
          </cell>
          <cell r="L1165">
            <v>6240000</v>
          </cell>
          <cell r="M1165">
            <v>43333.333333333336</v>
          </cell>
          <cell r="N1165">
            <v>520000</v>
          </cell>
          <cell r="O1165">
            <v>26000</v>
          </cell>
          <cell r="P1165">
            <v>0</v>
          </cell>
          <cell r="Q1165">
            <v>10400</v>
          </cell>
          <cell r="R1165">
            <v>0</v>
          </cell>
          <cell r="S1165">
            <v>22048</v>
          </cell>
          <cell r="T1165">
            <v>91666.666666666672</v>
          </cell>
          <cell r="U1165">
            <v>1300</v>
          </cell>
          <cell r="V1165">
            <v>260</v>
          </cell>
          <cell r="X1165">
            <v>0</v>
          </cell>
          <cell r="Y1165">
            <v>700000</v>
          </cell>
          <cell r="Z1165">
            <v>1235008</v>
          </cell>
          <cell r="AA1165">
            <v>1543760</v>
          </cell>
        </row>
        <row r="1166">
          <cell r="A1166">
            <v>6596</v>
          </cell>
          <cell r="B1166" t="str">
            <v>ARIS DIANA</v>
          </cell>
          <cell r="C1166">
            <v>2</v>
          </cell>
          <cell r="D1166">
            <v>1</v>
          </cell>
          <cell r="E1166">
            <v>2</v>
          </cell>
          <cell r="F1166" t="str">
            <v>GENERAL</v>
          </cell>
          <cell r="G1166" t="str">
            <v>PRJ</v>
          </cell>
          <cell r="I1166">
            <v>0.25</v>
          </cell>
          <cell r="J1166">
            <v>520000</v>
          </cell>
          <cell r="K1166">
            <v>0</v>
          </cell>
          <cell r="L1166">
            <v>6240000</v>
          </cell>
          <cell r="M1166">
            <v>43333.333333333336</v>
          </cell>
          <cell r="N1166">
            <v>520000</v>
          </cell>
          <cell r="O1166">
            <v>26000</v>
          </cell>
          <cell r="P1166">
            <v>0</v>
          </cell>
          <cell r="Q1166">
            <v>10400</v>
          </cell>
          <cell r="R1166">
            <v>0</v>
          </cell>
          <cell r="S1166">
            <v>22048</v>
          </cell>
          <cell r="T1166">
            <v>145833.33333333334</v>
          </cell>
          <cell r="U1166">
            <v>1300</v>
          </cell>
          <cell r="V1166">
            <v>260</v>
          </cell>
          <cell r="X1166">
            <v>0</v>
          </cell>
          <cell r="Y1166">
            <v>0</v>
          </cell>
          <cell r="Z1166">
            <v>1289174.6666666667</v>
          </cell>
          <cell r="AA1166">
            <v>1611468.3333333335</v>
          </cell>
        </row>
        <row r="1167">
          <cell r="A1167">
            <v>6597</v>
          </cell>
          <cell r="B1167" t="str">
            <v>EDY NYAMATNO</v>
          </cell>
          <cell r="C1167">
            <v>2</v>
          </cell>
          <cell r="D1167">
            <v>1</v>
          </cell>
          <cell r="E1167">
            <v>3</v>
          </cell>
          <cell r="F1167" t="str">
            <v>VOCAT.</v>
          </cell>
          <cell r="G1167" t="str">
            <v>PRJ</v>
          </cell>
          <cell r="H1167">
            <v>0</v>
          </cell>
          <cell r="I1167">
            <v>0.25</v>
          </cell>
          <cell r="J1167">
            <v>700000</v>
          </cell>
          <cell r="K1167">
            <v>0</v>
          </cell>
          <cell r="L1167">
            <v>8400000</v>
          </cell>
          <cell r="M1167">
            <v>58333.333333333336</v>
          </cell>
          <cell r="N1167">
            <v>700000</v>
          </cell>
          <cell r="O1167">
            <v>35000</v>
          </cell>
          <cell r="P1167">
            <v>0</v>
          </cell>
          <cell r="Q1167">
            <v>14000</v>
          </cell>
          <cell r="R1167">
            <v>0</v>
          </cell>
          <cell r="S1167">
            <v>29680</v>
          </cell>
          <cell r="T1167">
            <v>145833.33333333334</v>
          </cell>
          <cell r="U1167">
            <v>1750</v>
          </cell>
          <cell r="V1167">
            <v>350</v>
          </cell>
          <cell r="X1167">
            <v>0</v>
          </cell>
          <cell r="Y1167">
            <v>0</v>
          </cell>
          <cell r="Z1167">
            <v>1684946.6666666667</v>
          </cell>
          <cell r="AA1167">
            <v>2106183.3333333335</v>
          </cell>
        </row>
        <row r="1168">
          <cell r="A1168">
            <v>6598</v>
          </cell>
          <cell r="B1168" t="str">
            <v>MOHAMMAD KODIR</v>
          </cell>
          <cell r="C1168">
            <v>2</v>
          </cell>
          <cell r="D1168">
            <v>0</v>
          </cell>
          <cell r="E1168">
            <v>3</v>
          </cell>
          <cell r="F1168" t="str">
            <v>VOCAT.</v>
          </cell>
          <cell r="G1168" t="str">
            <v>PRJ</v>
          </cell>
          <cell r="H1168">
            <v>0</v>
          </cell>
          <cell r="I1168">
            <v>0.25</v>
          </cell>
          <cell r="J1168">
            <v>700000</v>
          </cell>
          <cell r="K1168">
            <v>0</v>
          </cell>
          <cell r="L1168">
            <v>8400000</v>
          </cell>
          <cell r="M1168">
            <v>58333.333333333336</v>
          </cell>
          <cell r="N1168">
            <v>700000</v>
          </cell>
          <cell r="O1168">
            <v>35000</v>
          </cell>
          <cell r="P1168">
            <v>0</v>
          </cell>
          <cell r="Q1168">
            <v>14000</v>
          </cell>
          <cell r="R1168">
            <v>0</v>
          </cell>
          <cell r="S1168">
            <v>29680</v>
          </cell>
          <cell r="T1168">
            <v>91666.666666666672</v>
          </cell>
          <cell r="U1168">
            <v>1750</v>
          </cell>
          <cell r="V1168">
            <v>350</v>
          </cell>
          <cell r="X1168">
            <v>0</v>
          </cell>
          <cell r="Y1168">
            <v>0</v>
          </cell>
          <cell r="Z1168">
            <v>1630780</v>
          </cell>
          <cell r="AA1168">
            <v>2038475</v>
          </cell>
        </row>
        <row r="1169">
          <cell r="A1169">
            <v>6599</v>
          </cell>
          <cell r="B1169" t="str">
            <v>TAMIRAN</v>
          </cell>
          <cell r="C1169">
            <v>2</v>
          </cell>
          <cell r="D1169">
            <v>1</v>
          </cell>
          <cell r="E1169">
            <v>3</v>
          </cell>
          <cell r="F1169" t="str">
            <v>VOCAT.</v>
          </cell>
          <cell r="G1169" t="str">
            <v>PRJ</v>
          </cell>
          <cell r="H1169">
            <v>0</v>
          </cell>
          <cell r="I1169">
            <v>0.25</v>
          </cell>
          <cell r="J1169">
            <v>700000</v>
          </cell>
          <cell r="K1169">
            <v>0</v>
          </cell>
          <cell r="L1169">
            <v>8400000</v>
          </cell>
          <cell r="M1169">
            <v>58333.333333333336</v>
          </cell>
          <cell r="N1169">
            <v>700000</v>
          </cell>
          <cell r="O1169">
            <v>35000</v>
          </cell>
          <cell r="P1169">
            <v>0</v>
          </cell>
          <cell r="Q1169">
            <v>14000</v>
          </cell>
          <cell r="R1169">
            <v>0</v>
          </cell>
          <cell r="S1169">
            <v>29680</v>
          </cell>
          <cell r="T1169">
            <v>145833.33333333334</v>
          </cell>
          <cell r="U1169">
            <v>1750</v>
          </cell>
          <cell r="V1169">
            <v>350</v>
          </cell>
          <cell r="X1169">
            <v>0</v>
          </cell>
          <cell r="Y1169">
            <v>0</v>
          </cell>
          <cell r="Z1169">
            <v>1684946.6666666667</v>
          </cell>
          <cell r="AA1169">
            <v>2106183.3333333335</v>
          </cell>
        </row>
        <row r="1170">
          <cell r="A1170">
            <v>6600</v>
          </cell>
          <cell r="B1170" t="str">
            <v>SAERUN</v>
          </cell>
          <cell r="C1170">
            <v>2</v>
          </cell>
          <cell r="D1170">
            <v>0</v>
          </cell>
          <cell r="E1170">
            <v>3</v>
          </cell>
          <cell r="F1170" t="str">
            <v>VOCAT.</v>
          </cell>
          <cell r="G1170" t="str">
            <v>PRJ</v>
          </cell>
          <cell r="I1170">
            <v>0.25</v>
          </cell>
          <cell r="J1170">
            <v>715000</v>
          </cell>
          <cell r="K1170">
            <v>0</v>
          </cell>
          <cell r="L1170">
            <v>8580000</v>
          </cell>
          <cell r="M1170">
            <v>59583.333333333336</v>
          </cell>
          <cell r="N1170">
            <v>715000</v>
          </cell>
          <cell r="O1170">
            <v>35750</v>
          </cell>
          <cell r="P1170">
            <v>0</v>
          </cell>
          <cell r="Q1170">
            <v>14300</v>
          </cell>
          <cell r="R1170">
            <v>0</v>
          </cell>
          <cell r="S1170">
            <v>30316</v>
          </cell>
          <cell r="T1170">
            <v>91666.666666666672</v>
          </cell>
          <cell r="U1170">
            <v>1787.5</v>
          </cell>
          <cell r="V1170">
            <v>357.5</v>
          </cell>
          <cell r="X1170">
            <v>0</v>
          </cell>
          <cell r="Y1170">
            <v>0</v>
          </cell>
          <cell r="Z1170">
            <v>1663761</v>
          </cell>
          <cell r="AA1170">
            <v>2079701.25</v>
          </cell>
        </row>
        <row r="1171">
          <cell r="A1171">
            <v>6601</v>
          </cell>
          <cell r="B1171" t="str">
            <v>SAMSUL HUDA</v>
          </cell>
          <cell r="C1171">
            <v>2</v>
          </cell>
          <cell r="D1171">
            <v>0</v>
          </cell>
          <cell r="E1171">
            <v>3</v>
          </cell>
          <cell r="F1171" t="str">
            <v>VOCAT.</v>
          </cell>
          <cell r="G1171" t="str">
            <v>PRJ</v>
          </cell>
          <cell r="I1171">
            <v>0.25</v>
          </cell>
          <cell r="J1171">
            <v>700000</v>
          </cell>
          <cell r="K1171">
            <v>0</v>
          </cell>
          <cell r="L1171">
            <v>8400000</v>
          </cell>
          <cell r="M1171">
            <v>58333.333333333336</v>
          </cell>
          <cell r="N1171">
            <v>700000</v>
          </cell>
          <cell r="O1171">
            <v>35000</v>
          </cell>
          <cell r="P1171">
            <v>0</v>
          </cell>
          <cell r="Q1171">
            <v>14000</v>
          </cell>
          <cell r="R1171">
            <v>0</v>
          </cell>
          <cell r="S1171">
            <v>29680</v>
          </cell>
          <cell r="T1171">
            <v>91666.666666666672</v>
          </cell>
          <cell r="U1171">
            <v>1750</v>
          </cell>
          <cell r="V1171">
            <v>350</v>
          </cell>
          <cell r="X1171">
            <v>0</v>
          </cell>
          <cell r="Y1171">
            <v>720000</v>
          </cell>
          <cell r="Z1171">
            <v>1630780</v>
          </cell>
          <cell r="AA1171">
            <v>2038475</v>
          </cell>
        </row>
        <row r="1172">
          <cell r="A1172">
            <v>6602</v>
          </cell>
          <cell r="B1172" t="str">
            <v>MOHAMMAD JAYADI</v>
          </cell>
          <cell r="C1172">
            <v>2</v>
          </cell>
          <cell r="D1172">
            <v>0</v>
          </cell>
          <cell r="E1172">
            <v>3</v>
          </cell>
          <cell r="F1172" t="str">
            <v>VOCAT.</v>
          </cell>
          <cell r="G1172" t="str">
            <v>PRJ</v>
          </cell>
          <cell r="I1172">
            <v>0.25</v>
          </cell>
          <cell r="J1172">
            <v>700000</v>
          </cell>
          <cell r="K1172">
            <v>0</v>
          </cell>
          <cell r="L1172">
            <v>8400000</v>
          </cell>
          <cell r="M1172">
            <v>58333.333333333336</v>
          </cell>
          <cell r="N1172">
            <v>700000</v>
          </cell>
          <cell r="O1172">
            <v>35000</v>
          </cell>
          <cell r="P1172">
            <v>0</v>
          </cell>
          <cell r="Q1172">
            <v>14000</v>
          </cell>
          <cell r="R1172">
            <v>0</v>
          </cell>
          <cell r="S1172">
            <v>29680</v>
          </cell>
          <cell r="T1172">
            <v>91666.666666666672</v>
          </cell>
          <cell r="U1172">
            <v>1750</v>
          </cell>
          <cell r="V1172">
            <v>350</v>
          </cell>
          <cell r="X1172">
            <v>0</v>
          </cell>
          <cell r="Y1172">
            <v>0</v>
          </cell>
          <cell r="Z1172">
            <v>1630780</v>
          </cell>
          <cell r="AA1172">
            <v>2038475</v>
          </cell>
        </row>
        <row r="1173">
          <cell r="A1173">
            <v>6603</v>
          </cell>
          <cell r="B1173" t="str">
            <v>SAKIUS RANGGE</v>
          </cell>
          <cell r="C1173">
            <v>2</v>
          </cell>
          <cell r="D1173">
            <v>1</v>
          </cell>
          <cell r="E1173">
            <v>3</v>
          </cell>
          <cell r="F1173" t="str">
            <v>VOCAT.</v>
          </cell>
          <cell r="G1173" t="str">
            <v>PRJ</v>
          </cell>
          <cell r="I1173">
            <v>0.25</v>
          </cell>
          <cell r="J1173">
            <v>715000</v>
          </cell>
          <cell r="K1173">
            <v>0</v>
          </cell>
          <cell r="L1173">
            <v>8580000</v>
          </cell>
          <cell r="M1173">
            <v>59583.333333333336</v>
          </cell>
          <cell r="N1173">
            <v>715000</v>
          </cell>
          <cell r="O1173">
            <v>35750</v>
          </cell>
          <cell r="P1173">
            <v>0</v>
          </cell>
          <cell r="Q1173">
            <v>14300</v>
          </cell>
          <cell r="R1173">
            <v>0</v>
          </cell>
          <cell r="S1173">
            <v>30316</v>
          </cell>
          <cell r="T1173">
            <v>145833.33333333334</v>
          </cell>
          <cell r="U1173">
            <v>1787.5</v>
          </cell>
          <cell r="V1173">
            <v>357.5</v>
          </cell>
          <cell r="X1173">
            <v>0</v>
          </cell>
          <cell r="Y1173">
            <v>720000</v>
          </cell>
          <cell r="Z1173">
            <v>1717927.6666666667</v>
          </cell>
          <cell r="AA1173">
            <v>2147409.5833333335</v>
          </cell>
        </row>
        <row r="1174">
          <cell r="A1174">
            <v>6605</v>
          </cell>
          <cell r="B1174" t="str">
            <v>SUPRIANTO</v>
          </cell>
          <cell r="C1174">
            <v>2</v>
          </cell>
          <cell r="D1174">
            <v>0</v>
          </cell>
          <cell r="E1174">
            <v>3</v>
          </cell>
          <cell r="F1174" t="str">
            <v>VOCAT.</v>
          </cell>
          <cell r="G1174" t="str">
            <v>PRJ</v>
          </cell>
          <cell r="I1174">
            <v>0.25</v>
          </cell>
          <cell r="J1174">
            <v>700000</v>
          </cell>
          <cell r="K1174">
            <v>0</v>
          </cell>
          <cell r="L1174">
            <v>8400000</v>
          </cell>
          <cell r="M1174">
            <v>58333.333333333336</v>
          </cell>
          <cell r="N1174">
            <v>700000</v>
          </cell>
          <cell r="O1174">
            <v>35000</v>
          </cell>
          <cell r="P1174">
            <v>0</v>
          </cell>
          <cell r="Q1174">
            <v>14000</v>
          </cell>
          <cell r="R1174">
            <v>0</v>
          </cell>
          <cell r="S1174">
            <v>29680</v>
          </cell>
          <cell r="T1174">
            <v>91666.666666666672</v>
          </cell>
          <cell r="U1174">
            <v>1750</v>
          </cell>
          <cell r="V1174">
            <v>350</v>
          </cell>
          <cell r="X1174">
            <v>0</v>
          </cell>
          <cell r="Y1174">
            <v>0</v>
          </cell>
          <cell r="Z1174">
            <v>1630780</v>
          </cell>
          <cell r="AA1174">
            <v>2038475</v>
          </cell>
        </row>
        <row r="1175">
          <cell r="A1175">
            <v>6606</v>
          </cell>
          <cell r="B1175" t="str">
            <v>YAHYA</v>
          </cell>
          <cell r="C1175">
            <v>2</v>
          </cell>
          <cell r="D1175">
            <v>1</v>
          </cell>
          <cell r="E1175">
            <v>3</v>
          </cell>
          <cell r="F1175" t="str">
            <v>VOCAT.</v>
          </cell>
          <cell r="G1175" t="str">
            <v>PRJ</v>
          </cell>
          <cell r="I1175">
            <v>0.25</v>
          </cell>
          <cell r="J1175">
            <v>700000</v>
          </cell>
          <cell r="K1175">
            <v>0</v>
          </cell>
          <cell r="L1175">
            <v>8400000</v>
          </cell>
          <cell r="M1175">
            <v>58333.333333333336</v>
          </cell>
          <cell r="N1175">
            <v>700000</v>
          </cell>
          <cell r="O1175">
            <v>35000</v>
          </cell>
          <cell r="P1175">
            <v>0</v>
          </cell>
          <cell r="Q1175">
            <v>14000</v>
          </cell>
          <cell r="R1175">
            <v>0</v>
          </cell>
          <cell r="S1175">
            <v>29680</v>
          </cell>
          <cell r="T1175">
            <v>145833.33333333334</v>
          </cell>
          <cell r="U1175">
            <v>1750</v>
          </cell>
          <cell r="V1175">
            <v>350</v>
          </cell>
          <cell r="X1175">
            <v>0</v>
          </cell>
          <cell r="Y1175">
            <v>720000</v>
          </cell>
          <cell r="Z1175">
            <v>1684946.6666666667</v>
          </cell>
          <cell r="AA1175">
            <v>2106183.3333333335</v>
          </cell>
        </row>
        <row r="1176">
          <cell r="A1176">
            <v>6607</v>
          </cell>
          <cell r="B1176" t="str">
            <v>KHAULA KHANTI MARIANTINA</v>
          </cell>
          <cell r="C1176">
            <v>2</v>
          </cell>
          <cell r="D1176">
            <v>0</v>
          </cell>
          <cell r="E1176">
            <v>3</v>
          </cell>
          <cell r="F1176" t="str">
            <v>VOCAT.</v>
          </cell>
          <cell r="G1176" t="str">
            <v>PRJ</v>
          </cell>
          <cell r="I1176">
            <v>0.25</v>
          </cell>
          <cell r="J1176">
            <v>600000</v>
          </cell>
          <cell r="K1176">
            <v>0</v>
          </cell>
          <cell r="L1176">
            <v>7200000</v>
          </cell>
          <cell r="M1176">
            <v>50000</v>
          </cell>
          <cell r="N1176">
            <v>600000</v>
          </cell>
          <cell r="O1176">
            <v>30000</v>
          </cell>
          <cell r="P1176">
            <v>0</v>
          </cell>
          <cell r="Q1176">
            <v>12000</v>
          </cell>
          <cell r="R1176">
            <v>0</v>
          </cell>
          <cell r="S1176">
            <v>25440</v>
          </cell>
          <cell r="T1176">
            <v>91666.666666666672</v>
          </cell>
          <cell r="U1176">
            <v>1500</v>
          </cell>
          <cell r="V1176">
            <v>300</v>
          </cell>
          <cell r="X1176">
            <v>0</v>
          </cell>
          <cell r="Y1176">
            <v>720000</v>
          </cell>
          <cell r="Z1176">
            <v>1410906.6666666665</v>
          </cell>
          <cell r="AA1176">
            <v>1763633.333333333</v>
          </cell>
        </row>
        <row r="1177">
          <cell r="A1177">
            <v>6609</v>
          </cell>
          <cell r="B1177" t="str">
            <v>EFNEDI RUSTAM MADJID</v>
          </cell>
          <cell r="C1177">
            <v>1</v>
          </cell>
          <cell r="D1177">
            <v>1</v>
          </cell>
          <cell r="E1177">
            <v>7</v>
          </cell>
          <cell r="F1177" t="str">
            <v>SPV</v>
          </cell>
          <cell r="G1177" t="str">
            <v>PRJ</v>
          </cell>
          <cell r="I1177">
            <v>0.2</v>
          </cell>
          <cell r="J1177">
            <v>3500000</v>
          </cell>
          <cell r="K1177">
            <v>265000</v>
          </cell>
          <cell r="L1177">
            <v>42000000</v>
          </cell>
          <cell r="M1177">
            <v>313750</v>
          </cell>
          <cell r="N1177">
            <v>0</v>
          </cell>
          <cell r="O1177">
            <v>175000</v>
          </cell>
          <cell r="P1177">
            <v>875000</v>
          </cell>
          <cell r="Q1177">
            <v>70000</v>
          </cell>
          <cell r="R1177">
            <v>350000</v>
          </cell>
          <cell r="S1177">
            <v>148400</v>
          </cell>
          <cell r="T1177">
            <v>208333.33333333334</v>
          </cell>
          <cell r="U1177">
            <v>8750</v>
          </cell>
          <cell r="V1177">
            <v>1750</v>
          </cell>
          <cell r="X1177">
            <v>0</v>
          </cell>
          <cell r="Y1177">
            <v>720000</v>
          </cell>
          <cell r="Z1177">
            <v>5915983.333333334</v>
          </cell>
          <cell r="AA1177">
            <v>7099180.0000000009</v>
          </cell>
        </row>
        <row r="1178">
          <cell r="A1178">
            <v>6613</v>
          </cell>
          <cell r="B1178" t="str">
            <v>BOIMIN</v>
          </cell>
          <cell r="C1178">
            <v>2</v>
          </cell>
          <cell r="D1178">
            <v>1</v>
          </cell>
          <cell r="E1178">
            <v>5</v>
          </cell>
          <cell r="F1178" t="str">
            <v>ADV. VOC</v>
          </cell>
          <cell r="G1178" t="str">
            <v>PRJ</v>
          </cell>
          <cell r="I1178">
            <v>0.2</v>
          </cell>
          <cell r="J1178">
            <v>1800000</v>
          </cell>
          <cell r="K1178">
            <v>0</v>
          </cell>
          <cell r="L1178">
            <v>21600000</v>
          </cell>
          <cell r="M1178">
            <v>150000</v>
          </cell>
          <cell r="N1178">
            <v>1800000</v>
          </cell>
          <cell r="O1178">
            <v>90000</v>
          </cell>
          <cell r="P1178">
            <v>0</v>
          </cell>
          <cell r="Q1178">
            <v>36000</v>
          </cell>
          <cell r="R1178">
            <v>0</v>
          </cell>
          <cell r="S1178">
            <v>76320</v>
          </cell>
          <cell r="T1178">
            <v>145833.33333333334</v>
          </cell>
          <cell r="U1178">
            <v>4500</v>
          </cell>
          <cell r="V1178">
            <v>900</v>
          </cell>
          <cell r="X1178">
            <v>0</v>
          </cell>
          <cell r="Y1178">
            <v>720000</v>
          </cell>
          <cell r="Z1178">
            <v>4103553.3333333335</v>
          </cell>
          <cell r="AA1178">
            <v>4924264</v>
          </cell>
        </row>
        <row r="1179">
          <cell r="A1179">
            <v>6615</v>
          </cell>
          <cell r="B1179" t="str">
            <v>KAMARUDDIN</v>
          </cell>
          <cell r="C1179">
            <v>2</v>
          </cell>
          <cell r="D1179">
            <v>1</v>
          </cell>
          <cell r="E1179">
            <v>3</v>
          </cell>
          <cell r="F1179" t="str">
            <v>VOCAT.</v>
          </cell>
          <cell r="G1179" t="str">
            <v>PRJ</v>
          </cell>
          <cell r="I1179">
            <v>0.25</v>
          </cell>
          <cell r="J1179">
            <v>700000</v>
          </cell>
          <cell r="K1179">
            <v>0</v>
          </cell>
          <cell r="L1179">
            <v>8400000</v>
          </cell>
          <cell r="M1179">
            <v>58333.333333333336</v>
          </cell>
          <cell r="N1179">
            <v>700000</v>
          </cell>
          <cell r="O1179">
            <v>35000</v>
          </cell>
          <cell r="P1179">
            <v>0</v>
          </cell>
          <cell r="Q1179">
            <v>14000</v>
          </cell>
          <cell r="R1179">
            <v>0</v>
          </cell>
          <cell r="S1179">
            <v>29680</v>
          </cell>
          <cell r="T1179">
            <v>145833.33333333334</v>
          </cell>
          <cell r="U1179">
            <v>1750</v>
          </cell>
          <cell r="V1179">
            <v>350</v>
          </cell>
          <cell r="X1179">
            <v>0</v>
          </cell>
          <cell r="Y1179">
            <v>720000</v>
          </cell>
          <cell r="Z1179">
            <v>1684946.6666666667</v>
          </cell>
          <cell r="AA1179">
            <v>2106183.3333333335</v>
          </cell>
        </row>
        <row r="1180">
          <cell r="A1180">
            <v>6616</v>
          </cell>
          <cell r="B1180" t="str">
            <v>RABANI</v>
          </cell>
          <cell r="C1180">
            <v>2</v>
          </cell>
          <cell r="D1180">
            <v>1</v>
          </cell>
          <cell r="E1180">
            <v>3</v>
          </cell>
          <cell r="F1180" t="str">
            <v>VOCAT.</v>
          </cell>
          <cell r="G1180" t="str">
            <v>PRJ</v>
          </cell>
          <cell r="I1180">
            <v>0.25</v>
          </cell>
          <cell r="J1180">
            <v>750000</v>
          </cell>
          <cell r="K1180">
            <v>0</v>
          </cell>
          <cell r="L1180">
            <v>9000000</v>
          </cell>
          <cell r="M1180">
            <v>62500</v>
          </cell>
          <cell r="N1180">
            <v>750000</v>
          </cell>
          <cell r="O1180">
            <v>37500</v>
          </cell>
          <cell r="P1180">
            <v>0</v>
          </cell>
          <cell r="Q1180">
            <v>15000</v>
          </cell>
          <cell r="R1180">
            <v>0</v>
          </cell>
          <cell r="S1180">
            <v>31800</v>
          </cell>
          <cell r="T1180">
            <v>145833.33333333334</v>
          </cell>
          <cell r="U1180">
            <v>1875</v>
          </cell>
          <cell r="V1180">
            <v>375</v>
          </cell>
          <cell r="X1180">
            <v>0</v>
          </cell>
          <cell r="Y1180">
            <v>720000</v>
          </cell>
          <cell r="Z1180">
            <v>1794883.3333333335</v>
          </cell>
          <cell r="AA1180">
            <v>2243604.166666667</v>
          </cell>
        </row>
        <row r="1181">
          <cell r="A1181">
            <v>6617</v>
          </cell>
          <cell r="B1181" t="str">
            <v>KALLO</v>
          </cell>
          <cell r="C1181">
            <v>2</v>
          </cell>
          <cell r="D1181">
            <v>1</v>
          </cell>
          <cell r="E1181">
            <v>3</v>
          </cell>
          <cell r="F1181" t="str">
            <v>VOCAT.</v>
          </cell>
          <cell r="G1181" t="str">
            <v>PRJ</v>
          </cell>
          <cell r="H1181">
            <v>0</v>
          </cell>
          <cell r="I1181">
            <v>0.25</v>
          </cell>
          <cell r="J1181">
            <v>700000</v>
          </cell>
          <cell r="K1181">
            <v>0</v>
          </cell>
          <cell r="L1181">
            <v>8400000</v>
          </cell>
          <cell r="M1181">
            <v>58333.333333333336</v>
          </cell>
          <cell r="N1181">
            <v>700000</v>
          </cell>
          <cell r="O1181">
            <v>35000</v>
          </cell>
          <cell r="P1181">
            <v>0</v>
          </cell>
          <cell r="Q1181">
            <v>14000</v>
          </cell>
          <cell r="R1181">
            <v>0</v>
          </cell>
          <cell r="S1181">
            <v>29680</v>
          </cell>
          <cell r="T1181">
            <v>145833.33333333334</v>
          </cell>
          <cell r="U1181">
            <v>1750</v>
          </cell>
          <cell r="V1181">
            <v>350</v>
          </cell>
          <cell r="X1181">
            <v>0</v>
          </cell>
          <cell r="Y1181">
            <v>729740</v>
          </cell>
          <cell r="Z1181">
            <v>1684946.6666666667</v>
          </cell>
          <cell r="AA1181">
            <v>2106183.3333333335</v>
          </cell>
        </row>
        <row r="1182">
          <cell r="A1182">
            <v>6618</v>
          </cell>
          <cell r="B1182" t="str">
            <v>JUNAIDI</v>
          </cell>
          <cell r="C1182">
            <v>2</v>
          </cell>
          <cell r="D1182">
            <v>1</v>
          </cell>
          <cell r="E1182">
            <v>3</v>
          </cell>
          <cell r="F1182" t="str">
            <v>VOCAT.</v>
          </cell>
          <cell r="G1182" t="str">
            <v>PRJ</v>
          </cell>
          <cell r="H1182">
            <v>0</v>
          </cell>
          <cell r="I1182">
            <v>0.25</v>
          </cell>
          <cell r="J1182">
            <v>725000</v>
          </cell>
          <cell r="K1182">
            <v>0</v>
          </cell>
          <cell r="L1182">
            <v>8700000</v>
          </cell>
          <cell r="M1182">
            <v>60416.666666666664</v>
          </cell>
          <cell r="N1182">
            <v>725000</v>
          </cell>
          <cell r="O1182">
            <v>36250</v>
          </cell>
          <cell r="P1182">
            <v>0</v>
          </cell>
          <cell r="Q1182">
            <v>14500</v>
          </cell>
          <cell r="R1182">
            <v>0</v>
          </cell>
          <cell r="S1182">
            <v>30740</v>
          </cell>
          <cell r="T1182">
            <v>145833.33333333334</v>
          </cell>
          <cell r="U1182">
            <v>1812.5</v>
          </cell>
          <cell r="V1182">
            <v>362.5</v>
          </cell>
          <cell r="X1182">
            <v>0</v>
          </cell>
          <cell r="Y1182">
            <v>0</v>
          </cell>
          <cell r="Z1182">
            <v>1739915</v>
          </cell>
          <cell r="AA1182">
            <v>2174893.75</v>
          </cell>
        </row>
        <row r="1183">
          <cell r="A1183">
            <v>6619</v>
          </cell>
          <cell r="B1183" t="str">
            <v>ERLAN</v>
          </cell>
          <cell r="C1183">
            <v>2</v>
          </cell>
          <cell r="D1183">
            <v>1</v>
          </cell>
          <cell r="E1183">
            <v>2</v>
          </cell>
          <cell r="F1183" t="str">
            <v>GENERAL</v>
          </cell>
          <cell r="G1183" t="str">
            <v>PRJ</v>
          </cell>
          <cell r="H1183">
            <v>0</v>
          </cell>
          <cell r="I1183">
            <v>0.25</v>
          </cell>
          <cell r="J1183">
            <v>700000</v>
          </cell>
          <cell r="K1183">
            <v>0</v>
          </cell>
          <cell r="L1183">
            <v>8400000</v>
          </cell>
          <cell r="M1183">
            <v>58333.333333333336</v>
          </cell>
          <cell r="N1183">
            <v>700000</v>
          </cell>
          <cell r="O1183">
            <v>35000</v>
          </cell>
          <cell r="P1183">
            <v>0</v>
          </cell>
          <cell r="Q1183">
            <v>14000</v>
          </cell>
          <cell r="R1183">
            <v>0</v>
          </cell>
          <cell r="S1183">
            <v>29680</v>
          </cell>
          <cell r="T1183">
            <v>145833.33333333334</v>
          </cell>
          <cell r="U1183">
            <v>1750</v>
          </cell>
          <cell r="V1183">
            <v>350</v>
          </cell>
          <cell r="X1183">
            <v>0</v>
          </cell>
          <cell r="Y1183">
            <v>0</v>
          </cell>
          <cell r="Z1183">
            <v>1684946.6666666667</v>
          </cell>
          <cell r="AA1183">
            <v>2106183.3333333335</v>
          </cell>
        </row>
        <row r="1184">
          <cell r="A1184">
            <v>6621</v>
          </cell>
          <cell r="B1184" t="str">
            <v>WAHYU MURJITO HADI</v>
          </cell>
          <cell r="C1184">
            <v>2</v>
          </cell>
          <cell r="D1184">
            <v>0</v>
          </cell>
          <cell r="E1184">
            <v>5</v>
          </cell>
          <cell r="F1184" t="str">
            <v>ADV. VOC</v>
          </cell>
          <cell r="G1184" t="str">
            <v>PRJ</v>
          </cell>
          <cell r="H1184">
            <v>0</v>
          </cell>
          <cell r="I1184">
            <v>0.2</v>
          </cell>
          <cell r="J1184">
            <v>1600000</v>
          </cell>
          <cell r="K1184">
            <v>0</v>
          </cell>
          <cell r="L1184">
            <v>19200000</v>
          </cell>
          <cell r="M1184">
            <v>133333.33333333334</v>
          </cell>
          <cell r="N1184">
            <v>1600000</v>
          </cell>
          <cell r="O1184">
            <v>80000</v>
          </cell>
          <cell r="P1184">
            <v>0</v>
          </cell>
          <cell r="Q1184">
            <v>32000</v>
          </cell>
          <cell r="R1184">
            <v>0</v>
          </cell>
          <cell r="S1184">
            <v>67840</v>
          </cell>
          <cell r="T1184">
            <v>91666.666666666672</v>
          </cell>
          <cell r="U1184">
            <v>4000</v>
          </cell>
          <cell r="V1184">
            <v>800</v>
          </cell>
          <cell r="X1184">
            <v>0</v>
          </cell>
          <cell r="Y1184">
            <v>0</v>
          </cell>
          <cell r="Z1184">
            <v>3609640</v>
          </cell>
          <cell r="AA1184">
            <v>4331568</v>
          </cell>
        </row>
        <row r="1185">
          <cell r="A1185">
            <v>6637</v>
          </cell>
          <cell r="B1185" t="str">
            <v>AGUNG BUDI ATMAJI</v>
          </cell>
          <cell r="C1185">
            <v>2</v>
          </cell>
          <cell r="D1185">
            <v>0</v>
          </cell>
          <cell r="E1185">
            <v>3</v>
          </cell>
          <cell r="F1185" t="str">
            <v>VOCAT.</v>
          </cell>
          <cell r="G1185" t="str">
            <v>HO</v>
          </cell>
          <cell r="H1185">
            <v>0</v>
          </cell>
          <cell r="I1185">
            <v>0.25</v>
          </cell>
          <cell r="J1185">
            <v>850000</v>
          </cell>
          <cell r="K1185">
            <v>0</v>
          </cell>
          <cell r="L1185">
            <v>10200000</v>
          </cell>
          <cell r="M1185">
            <v>70833.333333333328</v>
          </cell>
          <cell r="N1185">
            <v>127500</v>
          </cell>
          <cell r="O1185">
            <v>42500</v>
          </cell>
          <cell r="P1185">
            <v>0</v>
          </cell>
          <cell r="Q1185">
            <v>17000</v>
          </cell>
          <cell r="R1185">
            <v>0</v>
          </cell>
          <cell r="S1185">
            <v>36040</v>
          </cell>
          <cell r="T1185">
            <v>91666.666666666672</v>
          </cell>
          <cell r="U1185">
            <v>2125</v>
          </cell>
          <cell r="V1185">
            <v>425</v>
          </cell>
          <cell r="X1185">
            <v>0</v>
          </cell>
          <cell r="Y1185">
            <v>0</v>
          </cell>
          <cell r="Z1185">
            <v>1238090</v>
          </cell>
          <cell r="AA1185">
            <v>1547612.5</v>
          </cell>
        </row>
        <row r="1186">
          <cell r="A1186">
            <v>6649</v>
          </cell>
          <cell r="B1186" t="str">
            <v>SURYA SURBAKTI</v>
          </cell>
          <cell r="C1186">
            <v>1</v>
          </cell>
          <cell r="D1186">
            <v>1</v>
          </cell>
          <cell r="E1186">
            <v>8</v>
          </cell>
          <cell r="F1186" t="str">
            <v>SPV</v>
          </cell>
          <cell r="G1186" t="str">
            <v>PRJ</v>
          </cell>
          <cell r="H1186">
            <v>0</v>
          </cell>
          <cell r="I1186">
            <v>0.2</v>
          </cell>
          <cell r="J1186">
            <v>5500000</v>
          </cell>
          <cell r="K1186">
            <v>265000</v>
          </cell>
          <cell r="L1186">
            <v>66000000</v>
          </cell>
          <cell r="M1186">
            <v>480416.66666666669</v>
          </cell>
          <cell r="N1186">
            <v>0</v>
          </cell>
          <cell r="O1186">
            <v>275000</v>
          </cell>
          <cell r="P1186">
            <v>1375000</v>
          </cell>
          <cell r="Q1186">
            <v>110000</v>
          </cell>
          <cell r="R1186">
            <v>550000</v>
          </cell>
          <cell r="S1186">
            <v>233200</v>
          </cell>
          <cell r="T1186">
            <v>208333.33333333334</v>
          </cell>
          <cell r="U1186">
            <v>13750</v>
          </cell>
          <cell r="V1186">
            <v>2750</v>
          </cell>
          <cell r="X1186">
            <v>0</v>
          </cell>
          <cell r="Y1186">
            <v>0</v>
          </cell>
          <cell r="Z1186">
            <v>9013450</v>
          </cell>
          <cell r="AA1186">
            <v>10816140</v>
          </cell>
        </row>
        <row r="1187">
          <cell r="A1187">
            <v>6650</v>
          </cell>
          <cell r="B1187" t="str">
            <v>GIRI PRATOMO</v>
          </cell>
          <cell r="C1187">
            <v>1</v>
          </cell>
          <cell r="D1187">
            <v>1</v>
          </cell>
          <cell r="E1187">
            <v>7</v>
          </cell>
          <cell r="F1187" t="str">
            <v>SPV</v>
          </cell>
          <cell r="G1187" t="str">
            <v>PRJ</v>
          </cell>
          <cell r="I1187">
            <v>0.2</v>
          </cell>
          <cell r="J1187">
            <v>2300000</v>
          </cell>
          <cell r="K1187">
            <v>265000</v>
          </cell>
          <cell r="L1187">
            <v>27600000</v>
          </cell>
          <cell r="M1187">
            <v>213750</v>
          </cell>
          <cell r="N1187">
            <v>0</v>
          </cell>
          <cell r="O1187">
            <v>115000</v>
          </cell>
          <cell r="P1187">
            <v>575000</v>
          </cell>
          <cell r="Q1187">
            <v>46000</v>
          </cell>
          <cell r="R1187">
            <v>230000</v>
          </cell>
          <cell r="S1187">
            <v>97520</v>
          </cell>
          <cell r="T1187">
            <v>208333.33333333334</v>
          </cell>
          <cell r="U1187">
            <v>5750</v>
          </cell>
          <cell r="V1187">
            <v>1150</v>
          </cell>
          <cell r="X1187">
            <v>0</v>
          </cell>
          <cell r="Y1187">
            <v>760000</v>
          </cell>
          <cell r="Z1187">
            <v>4057503.333333333</v>
          </cell>
          <cell r="AA1187">
            <v>4869003.9999999991</v>
          </cell>
        </row>
        <row r="1188">
          <cell r="A1188">
            <v>6667</v>
          </cell>
          <cell r="B1188" t="str">
            <v>TRI PRAPTONO</v>
          </cell>
          <cell r="C1188">
            <v>2</v>
          </cell>
          <cell r="D1188">
            <v>0</v>
          </cell>
          <cell r="E1188">
            <v>3</v>
          </cell>
          <cell r="F1188" t="str">
            <v>VOCAT.</v>
          </cell>
          <cell r="G1188" t="str">
            <v>HO</v>
          </cell>
          <cell r="I1188">
            <v>0.25</v>
          </cell>
          <cell r="J1188">
            <v>1050000</v>
          </cell>
          <cell r="K1188">
            <v>0</v>
          </cell>
          <cell r="L1188">
            <v>12600000</v>
          </cell>
          <cell r="M1188">
            <v>87500</v>
          </cell>
          <cell r="N1188">
            <v>157500</v>
          </cell>
          <cell r="O1188">
            <v>52500</v>
          </cell>
          <cell r="P1188">
            <v>0</v>
          </cell>
          <cell r="Q1188">
            <v>21000</v>
          </cell>
          <cell r="R1188">
            <v>0</v>
          </cell>
          <cell r="S1188">
            <v>44520</v>
          </cell>
          <cell r="T1188">
            <v>91666.666666666672</v>
          </cell>
          <cell r="U1188">
            <v>2625</v>
          </cell>
          <cell r="V1188">
            <v>525</v>
          </cell>
          <cell r="X1188">
            <v>0</v>
          </cell>
          <cell r="Y1188">
            <v>0</v>
          </cell>
          <cell r="Z1188">
            <v>1507836.6666666667</v>
          </cell>
          <cell r="AA1188">
            <v>1884795.8333333335</v>
          </cell>
        </row>
        <row r="1189">
          <cell r="A1189">
            <v>6669</v>
          </cell>
          <cell r="B1189" t="str">
            <v>IMRON RIYANTO</v>
          </cell>
          <cell r="C1189">
            <v>2</v>
          </cell>
          <cell r="D1189">
            <v>0</v>
          </cell>
          <cell r="E1189">
            <v>2</v>
          </cell>
          <cell r="F1189" t="str">
            <v>GENERAL</v>
          </cell>
          <cell r="G1189" t="str">
            <v>PRJ</v>
          </cell>
          <cell r="I1189">
            <v>0.25</v>
          </cell>
          <cell r="J1189">
            <v>700000</v>
          </cell>
          <cell r="K1189">
            <v>0</v>
          </cell>
          <cell r="L1189">
            <v>8400000</v>
          </cell>
          <cell r="M1189">
            <v>58333.333333333336</v>
          </cell>
          <cell r="N1189">
            <v>700000</v>
          </cell>
          <cell r="O1189">
            <v>35000</v>
          </cell>
          <cell r="P1189">
            <v>0</v>
          </cell>
          <cell r="Q1189">
            <v>14000</v>
          </cell>
          <cell r="R1189">
            <v>0</v>
          </cell>
          <cell r="S1189">
            <v>29680</v>
          </cell>
          <cell r="T1189">
            <v>91666.666666666672</v>
          </cell>
          <cell r="U1189">
            <v>1750</v>
          </cell>
          <cell r="V1189">
            <v>350</v>
          </cell>
          <cell r="X1189">
            <v>0</v>
          </cell>
          <cell r="Y1189">
            <v>0</v>
          </cell>
          <cell r="Z1189">
            <v>1630780</v>
          </cell>
          <cell r="AA1189">
            <v>2038475</v>
          </cell>
        </row>
        <row r="1190">
          <cell r="A1190">
            <v>6678</v>
          </cell>
          <cell r="B1190" t="str">
            <v>NANANG SUPIANI</v>
          </cell>
          <cell r="C1190">
            <v>2</v>
          </cell>
          <cell r="D1190">
            <v>1</v>
          </cell>
          <cell r="E1190">
            <v>3</v>
          </cell>
          <cell r="F1190" t="str">
            <v>VOCAT.</v>
          </cell>
          <cell r="G1190" t="str">
            <v>PRJ</v>
          </cell>
          <cell r="I1190">
            <v>0.25</v>
          </cell>
          <cell r="J1190">
            <v>630000</v>
          </cell>
          <cell r="K1190">
            <v>0</v>
          </cell>
          <cell r="L1190">
            <v>7560000</v>
          </cell>
          <cell r="M1190">
            <v>52500</v>
          </cell>
          <cell r="N1190">
            <v>630000</v>
          </cell>
          <cell r="O1190">
            <v>31500</v>
          </cell>
          <cell r="P1190">
            <v>0</v>
          </cell>
          <cell r="Q1190">
            <v>12600</v>
          </cell>
          <cell r="R1190">
            <v>0</v>
          </cell>
          <cell r="S1190">
            <v>26712</v>
          </cell>
          <cell r="T1190">
            <v>145833.33333333334</v>
          </cell>
          <cell r="U1190">
            <v>1575</v>
          </cell>
          <cell r="V1190">
            <v>315</v>
          </cell>
          <cell r="X1190">
            <v>0</v>
          </cell>
          <cell r="Y1190">
            <v>760000</v>
          </cell>
          <cell r="Z1190">
            <v>1531035.3333333335</v>
          </cell>
          <cell r="AA1190">
            <v>1913794.166666667</v>
          </cell>
        </row>
        <row r="1191">
          <cell r="A1191">
            <v>6680</v>
          </cell>
          <cell r="B1191" t="str">
            <v>ABDUL WAHAB</v>
          </cell>
          <cell r="C1191">
            <v>2</v>
          </cell>
          <cell r="D1191">
            <v>1</v>
          </cell>
          <cell r="E1191">
            <v>3</v>
          </cell>
          <cell r="F1191" t="str">
            <v>VOCAT.</v>
          </cell>
          <cell r="G1191" t="str">
            <v>PRJ</v>
          </cell>
          <cell r="I1191">
            <v>0.25</v>
          </cell>
          <cell r="J1191">
            <v>630000</v>
          </cell>
          <cell r="K1191">
            <v>0</v>
          </cell>
          <cell r="L1191">
            <v>7560000</v>
          </cell>
          <cell r="M1191">
            <v>52500</v>
          </cell>
          <cell r="N1191">
            <v>630000</v>
          </cell>
          <cell r="O1191">
            <v>31500</v>
          </cell>
          <cell r="P1191">
            <v>0</v>
          </cell>
          <cell r="Q1191">
            <v>12600</v>
          </cell>
          <cell r="R1191">
            <v>0</v>
          </cell>
          <cell r="S1191">
            <v>26712</v>
          </cell>
          <cell r="T1191">
            <v>145833.33333333334</v>
          </cell>
          <cell r="U1191">
            <v>1575</v>
          </cell>
          <cell r="V1191">
            <v>315</v>
          </cell>
          <cell r="X1191">
            <v>0</v>
          </cell>
          <cell r="Y1191">
            <v>760000</v>
          </cell>
          <cell r="Z1191">
            <v>1531035.3333333335</v>
          </cell>
          <cell r="AA1191">
            <v>1913794.166666667</v>
          </cell>
        </row>
        <row r="1192">
          <cell r="A1192">
            <v>6681</v>
          </cell>
          <cell r="B1192" t="str">
            <v>KASMIDI</v>
          </cell>
          <cell r="C1192">
            <v>2</v>
          </cell>
          <cell r="D1192">
            <v>1</v>
          </cell>
          <cell r="E1192">
            <v>3</v>
          </cell>
          <cell r="F1192" t="str">
            <v>VOCAT.</v>
          </cell>
          <cell r="G1192" t="str">
            <v>PRJ</v>
          </cell>
          <cell r="I1192">
            <v>0.25</v>
          </cell>
          <cell r="J1192">
            <v>630000</v>
          </cell>
          <cell r="K1192">
            <v>0</v>
          </cell>
          <cell r="L1192">
            <v>7560000</v>
          </cell>
          <cell r="M1192">
            <v>52500</v>
          </cell>
          <cell r="N1192">
            <v>630000</v>
          </cell>
          <cell r="O1192">
            <v>31500</v>
          </cell>
          <cell r="P1192">
            <v>0</v>
          </cell>
          <cell r="Q1192">
            <v>12600</v>
          </cell>
          <cell r="R1192">
            <v>0</v>
          </cell>
          <cell r="S1192">
            <v>26712</v>
          </cell>
          <cell r="T1192">
            <v>145833.33333333334</v>
          </cell>
          <cell r="U1192">
            <v>1575</v>
          </cell>
          <cell r="V1192">
            <v>315</v>
          </cell>
          <cell r="X1192">
            <v>0</v>
          </cell>
          <cell r="Y1192">
            <v>0</v>
          </cell>
          <cell r="Z1192">
            <v>1531035.3333333335</v>
          </cell>
          <cell r="AA1192">
            <v>1913794.166666667</v>
          </cell>
        </row>
        <row r="1193">
          <cell r="A1193">
            <v>6682</v>
          </cell>
          <cell r="B1193" t="str">
            <v>HAMDANI</v>
          </cell>
          <cell r="C1193">
            <v>2</v>
          </cell>
          <cell r="D1193">
            <v>1</v>
          </cell>
          <cell r="E1193">
            <v>3</v>
          </cell>
          <cell r="F1193" t="str">
            <v>VOCAT.</v>
          </cell>
          <cell r="G1193" t="str">
            <v>PRJ</v>
          </cell>
          <cell r="H1193">
            <v>0</v>
          </cell>
          <cell r="I1193">
            <v>0.25</v>
          </cell>
          <cell r="J1193">
            <v>630000</v>
          </cell>
          <cell r="K1193">
            <v>0</v>
          </cell>
          <cell r="L1193">
            <v>7560000</v>
          </cell>
          <cell r="M1193">
            <v>52500</v>
          </cell>
          <cell r="N1193">
            <v>630000</v>
          </cell>
          <cell r="O1193">
            <v>31500</v>
          </cell>
          <cell r="P1193">
            <v>0</v>
          </cell>
          <cell r="Q1193">
            <v>12600</v>
          </cell>
          <cell r="R1193">
            <v>0</v>
          </cell>
          <cell r="S1193">
            <v>26712</v>
          </cell>
          <cell r="T1193">
            <v>145833.33333333334</v>
          </cell>
          <cell r="U1193">
            <v>1575</v>
          </cell>
          <cell r="V1193">
            <v>315</v>
          </cell>
          <cell r="X1193">
            <v>0</v>
          </cell>
          <cell r="Y1193">
            <v>0</v>
          </cell>
          <cell r="Z1193">
            <v>1531035.3333333335</v>
          </cell>
          <cell r="AA1193">
            <v>1913794.166666667</v>
          </cell>
        </row>
        <row r="1194">
          <cell r="A1194">
            <v>6683</v>
          </cell>
          <cell r="B1194" t="str">
            <v>YANI BROTO RAHARJO</v>
          </cell>
          <cell r="C1194">
            <v>2</v>
          </cell>
          <cell r="D1194">
            <v>1</v>
          </cell>
          <cell r="E1194">
            <v>3</v>
          </cell>
          <cell r="F1194" t="str">
            <v>VOCAT.</v>
          </cell>
          <cell r="G1194" t="str">
            <v>PRJ</v>
          </cell>
          <cell r="H1194">
            <v>0</v>
          </cell>
          <cell r="I1194">
            <v>0.25</v>
          </cell>
          <cell r="J1194">
            <v>630000</v>
          </cell>
          <cell r="K1194">
            <v>0</v>
          </cell>
          <cell r="L1194">
            <v>7560000</v>
          </cell>
          <cell r="M1194">
            <v>52500</v>
          </cell>
          <cell r="N1194">
            <v>630000</v>
          </cell>
          <cell r="O1194">
            <v>31500</v>
          </cell>
          <cell r="P1194">
            <v>0</v>
          </cell>
          <cell r="Q1194">
            <v>12600</v>
          </cell>
          <cell r="R1194">
            <v>0</v>
          </cell>
          <cell r="S1194">
            <v>26712</v>
          </cell>
          <cell r="T1194">
            <v>145833.33333333334</v>
          </cell>
          <cell r="U1194">
            <v>1575</v>
          </cell>
          <cell r="V1194">
            <v>315</v>
          </cell>
          <cell r="X1194">
            <v>0</v>
          </cell>
          <cell r="Y1194">
            <v>0</v>
          </cell>
          <cell r="Z1194">
            <v>1531035.3333333335</v>
          </cell>
          <cell r="AA1194">
            <v>1913794.166666667</v>
          </cell>
        </row>
        <row r="1195">
          <cell r="A1195">
            <v>6686</v>
          </cell>
          <cell r="B1195" t="str">
            <v>H. CINDING</v>
          </cell>
          <cell r="C1195">
            <v>2</v>
          </cell>
          <cell r="D1195">
            <v>1</v>
          </cell>
          <cell r="E1195">
            <v>3</v>
          </cell>
          <cell r="F1195" t="str">
            <v>VOCAT.</v>
          </cell>
          <cell r="G1195" t="str">
            <v>PRJ</v>
          </cell>
          <cell r="H1195">
            <v>0</v>
          </cell>
          <cell r="I1195">
            <v>0.25</v>
          </cell>
          <cell r="J1195">
            <v>600000</v>
          </cell>
          <cell r="K1195">
            <v>0</v>
          </cell>
          <cell r="L1195">
            <v>7200000</v>
          </cell>
          <cell r="M1195">
            <v>50000</v>
          </cell>
          <cell r="N1195">
            <v>600000</v>
          </cell>
          <cell r="O1195">
            <v>30000</v>
          </cell>
          <cell r="P1195">
            <v>0</v>
          </cell>
          <cell r="Q1195">
            <v>12000</v>
          </cell>
          <cell r="R1195">
            <v>0</v>
          </cell>
          <cell r="S1195">
            <v>25440</v>
          </cell>
          <cell r="T1195">
            <v>145833.33333333334</v>
          </cell>
          <cell r="U1195">
            <v>1500</v>
          </cell>
          <cell r="V1195">
            <v>300</v>
          </cell>
          <cell r="X1195">
            <v>0</v>
          </cell>
          <cell r="Y1195">
            <v>0</v>
          </cell>
          <cell r="Z1195">
            <v>1465073.3333333335</v>
          </cell>
          <cell r="AA1195">
            <v>1831341.666666667</v>
          </cell>
        </row>
        <row r="1196">
          <cell r="A1196">
            <v>6689</v>
          </cell>
          <cell r="B1196" t="str">
            <v>H. IDRIS</v>
          </cell>
          <cell r="C1196">
            <v>2</v>
          </cell>
          <cell r="D1196">
            <v>1</v>
          </cell>
          <cell r="E1196">
            <v>3</v>
          </cell>
          <cell r="F1196" t="str">
            <v>VOCAT.</v>
          </cell>
          <cell r="G1196" t="str">
            <v>PRJ</v>
          </cell>
          <cell r="H1196">
            <v>0</v>
          </cell>
          <cell r="I1196">
            <v>0.25</v>
          </cell>
          <cell r="J1196">
            <v>600000</v>
          </cell>
          <cell r="K1196">
            <v>0</v>
          </cell>
          <cell r="L1196">
            <v>7200000</v>
          </cell>
          <cell r="M1196">
            <v>50000</v>
          </cell>
          <cell r="N1196">
            <v>600000</v>
          </cell>
          <cell r="O1196">
            <v>30000</v>
          </cell>
          <cell r="P1196">
            <v>0</v>
          </cell>
          <cell r="Q1196">
            <v>12000</v>
          </cell>
          <cell r="R1196">
            <v>0</v>
          </cell>
          <cell r="S1196">
            <v>25440</v>
          </cell>
          <cell r="T1196">
            <v>145833.33333333334</v>
          </cell>
          <cell r="U1196">
            <v>1500</v>
          </cell>
          <cell r="V1196">
            <v>300</v>
          </cell>
          <cell r="X1196">
            <v>0</v>
          </cell>
          <cell r="Y1196">
            <v>770400</v>
          </cell>
          <cell r="Z1196">
            <v>1465073.3333333335</v>
          </cell>
          <cell r="AA1196">
            <v>1831341.666666667</v>
          </cell>
        </row>
        <row r="1197">
          <cell r="A1197">
            <v>6690</v>
          </cell>
          <cell r="B1197" t="str">
            <v>ROBERT PANGARIBUAN</v>
          </cell>
          <cell r="C1197">
            <v>2</v>
          </cell>
          <cell r="D1197">
            <v>1</v>
          </cell>
          <cell r="E1197">
            <v>3</v>
          </cell>
          <cell r="F1197" t="str">
            <v>VOCAT.</v>
          </cell>
          <cell r="G1197" t="str">
            <v>PRJ</v>
          </cell>
          <cell r="H1197">
            <v>0</v>
          </cell>
          <cell r="I1197">
            <v>0.25</v>
          </cell>
          <cell r="J1197">
            <v>600000</v>
          </cell>
          <cell r="K1197">
            <v>0</v>
          </cell>
          <cell r="L1197">
            <v>7200000</v>
          </cell>
          <cell r="M1197">
            <v>50000</v>
          </cell>
          <cell r="N1197">
            <v>600000</v>
          </cell>
          <cell r="O1197">
            <v>30000</v>
          </cell>
          <cell r="P1197">
            <v>0</v>
          </cell>
          <cell r="Q1197">
            <v>12000</v>
          </cell>
          <cell r="R1197">
            <v>0</v>
          </cell>
          <cell r="S1197">
            <v>25440</v>
          </cell>
          <cell r="T1197">
            <v>145833.33333333334</v>
          </cell>
          <cell r="U1197">
            <v>1500</v>
          </cell>
          <cell r="V1197">
            <v>300</v>
          </cell>
          <cell r="X1197">
            <v>0</v>
          </cell>
          <cell r="Y1197">
            <v>0</v>
          </cell>
          <cell r="Z1197">
            <v>1465073.3333333335</v>
          </cell>
          <cell r="AA1197">
            <v>1831341.666666667</v>
          </cell>
        </row>
        <row r="1198">
          <cell r="A1198">
            <v>6691</v>
          </cell>
          <cell r="B1198" t="str">
            <v>HERMAN A.</v>
          </cell>
          <cell r="C1198">
            <v>2</v>
          </cell>
          <cell r="D1198">
            <v>1</v>
          </cell>
          <cell r="E1198">
            <v>2</v>
          </cell>
          <cell r="F1198" t="str">
            <v>GENERAL</v>
          </cell>
          <cell r="G1198" t="str">
            <v>PRJ</v>
          </cell>
          <cell r="H1198">
            <v>0</v>
          </cell>
          <cell r="I1198">
            <v>0.25</v>
          </cell>
          <cell r="J1198">
            <v>520000</v>
          </cell>
          <cell r="K1198">
            <v>0</v>
          </cell>
          <cell r="L1198">
            <v>6240000</v>
          </cell>
          <cell r="M1198">
            <v>43333.333333333336</v>
          </cell>
          <cell r="N1198">
            <v>520000</v>
          </cell>
          <cell r="O1198">
            <v>26000</v>
          </cell>
          <cell r="P1198">
            <v>0</v>
          </cell>
          <cell r="Q1198">
            <v>10400</v>
          </cell>
          <cell r="R1198">
            <v>0</v>
          </cell>
          <cell r="S1198">
            <v>22048</v>
          </cell>
          <cell r="T1198">
            <v>145833.33333333334</v>
          </cell>
          <cell r="U1198">
            <v>1300</v>
          </cell>
          <cell r="V1198">
            <v>260</v>
          </cell>
          <cell r="X1198">
            <v>0</v>
          </cell>
          <cell r="Y1198">
            <v>0</v>
          </cell>
          <cell r="Z1198">
            <v>1289174.6666666667</v>
          </cell>
          <cell r="AA1198">
            <v>1611468.3333333335</v>
          </cell>
        </row>
        <row r="1199">
          <cell r="A1199">
            <v>6692</v>
          </cell>
          <cell r="B1199" t="str">
            <v>NURBAQA</v>
          </cell>
          <cell r="C1199">
            <v>2</v>
          </cell>
          <cell r="D1199">
            <v>1</v>
          </cell>
          <cell r="E1199">
            <v>2</v>
          </cell>
          <cell r="F1199" t="str">
            <v>GENERAL</v>
          </cell>
          <cell r="G1199" t="str">
            <v>PRJ</v>
          </cell>
          <cell r="I1199">
            <v>0.25</v>
          </cell>
          <cell r="J1199">
            <v>520000</v>
          </cell>
          <cell r="K1199">
            <v>0</v>
          </cell>
          <cell r="L1199">
            <v>6240000</v>
          </cell>
          <cell r="M1199">
            <v>43333.333333333336</v>
          </cell>
          <cell r="N1199">
            <v>520000</v>
          </cell>
          <cell r="O1199">
            <v>26000</v>
          </cell>
          <cell r="P1199">
            <v>0</v>
          </cell>
          <cell r="Q1199">
            <v>10400</v>
          </cell>
          <cell r="R1199">
            <v>0</v>
          </cell>
          <cell r="S1199">
            <v>22048</v>
          </cell>
          <cell r="T1199">
            <v>145833.33333333334</v>
          </cell>
          <cell r="U1199">
            <v>1300</v>
          </cell>
          <cell r="V1199">
            <v>260</v>
          </cell>
          <cell r="X1199">
            <v>0</v>
          </cell>
          <cell r="Y1199">
            <v>780000</v>
          </cell>
          <cell r="Z1199">
            <v>1289174.6666666667</v>
          </cell>
          <cell r="AA1199">
            <v>1611468.3333333335</v>
          </cell>
        </row>
        <row r="1200">
          <cell r="A1200">
            <v>6693</v>
          </cell>
          <cell r="B1200" t="str">
            <v>HERMANTO</v>
          </cell>
          <cell r="C1200">
            <v>2</v>
          </cell>
          <cell r="D1200">
            <v>1</v>
          </cell>
          <cell r="E1200">
            <v>2</v>
          </cell>
          <cell r="F1200" t="str">
            <v>GENERAL</v>
          </cell>
          <cell r="G1200" t="str">
            <v>PRJ</v>
          </cell>
          <cell r="H1200">
            <v>0</v>
          </cell>
          <cell r="I1200">
            <v>0.25</v>
          </cell>
          <cell r="J1200">
            <v>520000</v>
          </cell>
          <cell r="K1200">
            <v>0</v>
          </cell>
          <cell r="L1200">
            <v>6240000</v>
          </cell>
          <cell r="M1200">
            <v>43333.333333333336</v>
          </cell>
          <cell r="N1200">
            <v>520000</v>
          </cell>
          <cell r="O1200">
            <v>26000</v>
          </cell>
          <cell r="P1200">
            <v>0</v>
          </cell>
          <cell r="Q1200">
            <v>10400</v>
          </cell>
          <cell r="R1200">
            <v>0</v>
          </cell>
          <cell r="S1200">
            <v>22048</v>
          </cell>
          <cell r="T1200">
            <v>145833.33333333334</v>
          </cell>
          <cell r="U1200">
            <v>1300</v>
          </cell>
          <cell r="V1200">
            <v>260</v>
          </cell>
          <cell r="X1200">
            <v>0</v>
          </cell>
          <cell r="Y1200">
            <v>0</v>
          </cell>
          <cell r="Z1200">
            <v>1289174.6666666667</v>
          </cell>
          <cell r="AA1200">
            <v>1611468.3333333335</v>
          </cell>
        </row>
        <row r="1201">
          <cell r="A1201">
            <v>6694</v>
          </cell>
          <cell r="B1201" t="str">
            <v>ZAINORAHMI</v>
          </cell>
          <cell r="C1201">
            <v>2</v>
          </cell>
          <cell r="D1201">
            <v>0</v>
          </cell>
          <cell r="E1201">
            <v>2</v>
          </cell>
          <cell r="F1201" t="str">
            <v>GENERAL</v>
          </cell>
          <cell r="G1201" t="str">
            <v>PRJ</v>
          </cell>
          <cell r="I1201">
            <v>0.25</v>
          </cell>
          <cell r="J1201">
            <v>520000</v>
          </cell>
          <cell r="K1201">
            <v>0</v>
          </cell>
          <cell r="L1201">
            <v>6240000</v>
          </cell>
          <cell r="M1201">
            <v>43333.333333333336</v>
          </cell>
          <cell r="N1201">
            <v>520000</v>
          </cell>
          <cell r="O1201">
            <v>26000</v>
          </cell>
          <cell r="P1201">
            <v>0</v>
          </cell>
          <cell r="Q1201">
            <v>10400</v>
          </cell>
          <cell r="R1201">
            <v>0</v>
          </cell>
          <cell r="S1201">
            <v>22048</v>
          </cell>
          <cell r="T1201">
            <v>91666.666666666672</v>
          </cell>
          <cell r="U1201">
            <v>1300</v>
          </cell>
          <cell r="V1201">
            <v>260</v>
          </cell>
          <cell r="X1201">
            <v>0</v>
          </cell>
          <cell r="Y1201">
            <v>0</v>
          </cell>
          <cell r="Z1201">
            <v>1235008</v>
          </cell>
          <cell r="AA1201">
            <v>1543760</v>
          </cell>
        </row>
        <row r="1202">
          <cell r="A1202">
            <v>6696</v>
          </cell>
          <cell r="B1202" t="str">
            <v>ARIS YONATAN</v>
          </cell>
          <cell r="C1202">
            <v>2</v>
          </cell>
          <cell r="D1202">
            <v>0</v>
          </cell>
          <cell r="E1202">
            <v>2</v>
          </cell>
          <cell r="F1202" t="str">
            <v>GENERAL</v>
          </cell>
          <cell r="G1202" t="str">
            <v>PRJ</v>
          </cell>
          <cell r="H1202">
            <v>0</v>
          </cell>
          <cell r="I1202">
            <v>0.25</v>
          </cell>
          <cell r="J1202">
            <v>520000</v>
          </cell>
          <cell r="K1202">
            <v>0</v>
          </cell>
          <cell r="L1202">
            <v>6240000</v>
          </cell>
          <cell r="M1202">
            <v>43333.333333333336</v>
          </cell>
          <cell r="N1202">
            <v>520000</v>
          </cell>
          <cell r="O1202">
            <v>26000</v>
          </cell>
          <cell r="P1202">
            <v>0</v>
          </cell>
          <cell r="Q1202">
            <v>10400</v>
          </cell>
          <cell r="R1202">
            <v>0</v>
          </cell>
          <cell r="S1202">
            <v>22048</v>
          </cell>
          <cell r="T1202">
            <v>91666.666666666672</v>
          </cell>
          <cell r="U1202">
            <v>1300</v>
          </cell>
          <cell r="V1202">
            <v>260</v>
          </cell>
          <cell r="X1202">
            <v>0</v>
          </cell>
          <cell r="Y1202">
            <v>0</v>
          </cell>
          <cell r="Z1202">
            <v>1235008</v>
          </cell>
          <cell r="AA1202">
            <v>1543760</v>
          </cell>
        </row>
        <row r="1203">
          <cell r="A1203">
            <v>6697</v>
          </cell>
          <cell r="B1203" t="str">
            <v>ANDY EFFENDY</v>
          </cell>
          <cell r="C1203">
            <v>2</v>
          </cell>
          <cell r="D1203">
            <v>1</v>
          </cell>
          <cell r="E1203">
            <v>2</v>
          </cell>
          <cell r="F1203" t="str">
            <v>GENERAL</v>
          </cell>
          <cell r="G1203" t="str">
            <v>PRJ</v>
          </cell>
          <cell r="I1203">
            <v>0.25</v>
          </cell>
          <cell r="J1203">
            <v>520000</v>
          </cell>
          <cell r="K1203">
            <v>0</v>
          </cell>
          <cell r="L1203">
            <v>6240000</v>
          </cell>
          <cell r="M1203">
            <v>43333.333333333336</v>
          </cell>
          <cell r="N1203">
            <v>520000</v>
          </cell>
          <cell r="O1203">
            <v>26000</v>
          </cell>
          <cell r="P1203">
            <v>0</v>
          </cell>
          <cell r="Q1203">
            <v>10400</v>
          </cell>
          <cell r="R1203">
            <v>0</v>
          </cell>
          <cell r="S1203">
            <v>22048</v>
          </cell>
          <cell r="T1203">
            <v>145833.33333333334</v>
          </cell>
          <cell r="U1203">
            <v>1300</v>
          </cell>
          <cell r="V1203">
            <v>260</v>
          </cell>
          <cell r="X1203">
            <v>0</v>
          </cell>
          <cell r="Y1203">
            <v>800000</v>
          </cell>
          <cell r="Z1203">
            <v>1289174.6666666667</v>
          </cell>
          <cell r="AA1203">
            <v>1611468.3333333335</v>
          </cell>
        </row>
        <row r="1204">
          <cell r="A1204">
            <v>6698</v>
          </cell>
          <cell r="B1204" t="str">
            <v>PANBEL TUA GIRSANG</v>
          </cell>
          <cell r="C1204">
            <v>2</v>
          </cell>
          <cell r="D1204">
            <v>1</v>
          </cell>
          <cell r="E1204">
            <v>3</v>
          </cell>
          <cell r="F1204" t="str">
            <v>VOCAT.</v>
          </cell>
          <cell r="G1204" t="str">
            <v>PRJ</v>
          </cell>
          <cell r="I1204">
            <v>0.25</v>
          </cell>
          <cell r="J1204">
            <v>650000</v>
          </cell>
          <cell r="K1204">
            <v>0</v>
          </cell>
          <cell r="L1204">
            <v>7800000</v>
          </cell>
          <cell r="M1204">
            <v>54166.666666666664</v>
          </cell>
          <cell r="N1204">
            <v>650000</v>
          </cell>
          <cell r="O1204">
            <v>32500</v>
          </cell>
          <cell r="P1204">
            <v>0</v>
          </cell>
          <cell r="Q1204">
            <v>13000</v>
          </cell>
          <cell r="R1204">
            <v>0</v>
          </cell>
          <cell r="S1204">
            <v>27560</v>
          </cell>
          <cell r="T1204">
            <v>145833.33333333334</v>
          </cell>
          <cell r="U1204">
            <v>1625</v>
          </cell>
          <cell r="V1204">
            <v>325</v>
          </cell>
          <cell r="X1204">
            <v>0</v>
          </cell>
          <cell r="Y1204">
            <v>0</v>
          </cell>
          <cell r="Z1204">
            <v>1575010</v>
          </cell>
          <cell r="AA1204">
            <v>1968762.5</v>
          </cell>
        </row>
        <row r="1205">
          <cell r="A1205">
            <v>6699</v>
          </cell>
          <cell r="B1205" t="str">
            <v>SUCOKO</v>
          </cell>
          <cell r="C1205">
            <v>2</v>
          </cell>
          <cell r="D1205">
            <v>0</v>
          </cell>
          <cell r="E1205">
            <v>3</v>
          </cell>
          <cell r="F1205" t="str">
            <v>VOCAT.</v>
          </cell>
          <cell r="G1205" t="str">
            <v>PRJ</v>
          </cell>
          <cell r="H1205">
            <v>0</v>
          </cell>
          <cell r="I1205">
            <v>0.25</v>
          </cell>
          <cell r="J1205">
            <v>650000</v>
          </cell>
          <cell r="K1205">
            <v>0</v>
          </cell>
          <cell r="L1205">
            <v>7800000</v>
          </cell>
          <cell r="M1205">
            <v>54166.666666666664</v>
          </cell>
          <cell r="N1205">
            <v>650000</v>
          </cell>
          <cell r="O1205">
            <v>32500</v>
          </cell>
          <cell r="P1205">
            <v>0</v>
          </cell>
          <cell r="Q1205">
            <v>13000</v>
          </cell>
          <cell r="R1205">
            <v>0</v>
          </cell>
          <cell r="S1205">
            <v>27560</v>
          </cell>
          <cell r="T1205">
            <v>91666.666666666672</v>
          </cell>
          <cell r="U1205">
            <v>1625</v>
          </cell>
          <cell r="V1205">
            <v>325</v>
          </cell>
          <cell r="X1205">
            <v>0</v>
          </cell>
          <cell r="Y1205">
            <v>0</v>
          </cell>
          <cell r="Z1205">
            <v>1520843.3333333333</v>
          </cell>
          <cell r="AA1205">
            <v>1901054.1666666665</v>
          </cell>
        </row>
        <row r="1206">
          <cell r="A1206">
            <v>6700</v>
          </cell>
          <cell r="B1206" t="str">
            <v>MAHDIANSYAH ANSYARI</v>
          </cell>
          <cell r="C1206">
            <v>2</v>
          </cell>
          <cell r="D1206">
            <v>0</v>
          </cell>
          <cell r="E1206">
            <v>3</v>
          </cell>
          <cell r="F1206" t="str">
            <v>VOCAT.</v>
          </cell>
          <cell r="G1206" t="str">
            <v>PRJ</v>
          </cell>
          <cell r="H1206">
            <v>0</v>
          </cell>
          <cell r="I1206">
            <v>0.25</v>
          </cell>
          <cell r="J1206">
            <v>900000</v>
          </cell>
          <cell r="K1206">
            <v>0</v>
          </cell>
          <cell r="L1206">
            <v>10800000</v>
          </cell>
          <cell r="M1206">
            <v>75000</v>
          </cell>
          <cell r="N1206">
            <v>900000</v>
          </cell>
          <cell r="O1206">
            <v>45000</v>
          </cell>
          <cell r="P1206">
            <v>0</v>
          </cell>
          <cell r="Q1206">
            <v>18000</v>
          </cell>
          <cell r="R1206">
            <v>0</v>
          </cell>
          <cell r="S1206">
            <v>38160</v>
          </cell>
          <cell r="T1206">
            <v>91666.666666666672</v>
          </cell>
          <cell r="U1206">
            <v>2250</v>
          </cell>
          <cell r="V1206">
            <v>450</v>
          </cell>
          <cell r="X1206">
            <v>0</v>
          </cell>
          <cell r="Y1206">
            <v>0</v>
          </cell>
          <cell r="Z1206">
            <v>2070526.6666666667</v>
          </cell>
          <cell r="AA1206">
            <v>2588158.3333333335</v>
          </cell>
        </row>
        <row r="1207">
          <cell r="A1207">
            <v>6701</v>
          </cell>
          <cell r="B1207" t="str">
            <v>MULYADI</v>
          </cell>
          <cell r="C1207">
            <v>2</v>
          </cell>
          <cell r="D1207">
            <v>0</v>
          </cell>
          <cell r="E1207">
            <v>3</v>
          </cell>
          <cell r="F1207" t="str">
            <v>VOCAT.</v>
          </cell>
          <cell r="G1207" t="str">
            <v>PRJ</v>
          </cell>
          <cell r="H1207">
            <v>0</v>
          </cell>
          <cell r="I1207">
            <v>0.25</v>
          </cell>
          <cell r="J1207">
            <v>900000</v>
          </cell>
          <cell r="K1207">
            <v>0</v>
          </cell>
          <cell r="L1207">
            <v>10800000</v>
          </cell>
          <cell r="M1207">
            <v>75000</v>
          </cell>
          <cell r="N1207">
            <v>900000</v>
          </cell>
          <cell r="O1207">
            <v>45000</v>
          </cell>
          <cell r="P1207">
            <v>0</v>
          </cell>
          <cell r="Q1207">
            <v>18000</v>
          </cell>
          <cell r="R1207">
            <v>0</v>
          </cell>
          <cell r="S1207">
            <v>38160</v>
          </cell>
          <cell r="T1207">
            <v>91666.666666666672</v>
          </cell>
          <cell r="U1207">
            <v>2250</v>
          </cell>
          <cell r="V1207">
            <v>450</v>
          </cell>
          <cell r="X1207">
            <v>0</v>
          </cell>
          <cell r="Y1207">
            <v>806400</v>
          </cell>
          <cell r="Z1207">
            <v>2070526.6666666667</v>
          </cell>
          <cell r="AA1207">
            <v>2588158.3333333335</v>
          </cell>
        </row>
        <row r="1208">
          <cell r="A1208">
            <v>6702</v>
          </cell>
          <cell r="B1208" t="str">
            <v>ABDUL RAUF</v>
          </cell>
          <cell r="C1208">
            <v>2</v>
          </cell>
          <cell r="D1208">
            <v>1</v>
          </cell>
          <cell r="E1208">
            <v>3</v>
          </cell>
          <cell r="F1208" t="str">
            <v>VOCAT.</v>
          </cell>
          <cell r="G1208" t="str">
            <v>PRJ</v>
          </cell>
          <cell r="H1208">
            <v>0</v>
          </cell>
          <cell r="I1208">
            <v>0.25</v>
          </cell>
          <cell r="J1208">
            <v>850000</v>
          </cell>
          <cell r="K1208">
            <v>0</v>
          </cell>
          <cell r="L1208">
            <v>10200000</v>
          </cell>
          <cell r="M1208">
            <v>70833.333333333328</v>
          </cell>
          <cell r="N1208">
            <v>850000</v>
          </cell>
          <cell r="O1208">
            <v>42500</v>
          </cell>
          <cell r="P1208">
            <v>0</v>
          </cell>
          <cell r="Q1208">
            <v>17000</v>
          </cell>
          <cell r="R1208">
            <v>0</v>
          </cell>
          <cell r="S1208">
            <v>36040</v>
          </cell>
          <cell r="T1208">
            <v>145833.33333333334</v>
          </cell>
          <cell r="U1208">
            <v>2125</v>
          </cell>
          <cell r="V1208">
            <v>425</v>
          </cell>
          <cell r="X1208">
            <v>0</v>
          </cell>
          <cell r="Y1208">
            <v>0</v>
          </cell>
          <cell r="Z1208">
            <v>2014756.6666666667</v>
          </cell>
          <cell r="AA1208">
            <v>2518445.8333333335</v>
          </cell>
        </row>
        <row r="1209">
          <cell r="A1209">
            <v>6703</v>
          </cell>
          <cell r="B1209" t="str">
            <v>MAWARDI</v>
          </cell>
          <cell r="C1209">
            <v>2</v>
          </cell>
          <cell r="D1209">
            <v>0</v>
          </cell>
          <cell r="E1209">
            <v>3</v>
          </cell>
          <cell r="F1209" t="str">
            <v>VOCAT.</v>
          </cell>
          <cell r="G1209" t="str">
            <v>PRJ</v>
          </cell>
          <cell r="H1209">
            <v>0</v>
          </cell>
          <cell r="I1209">
            <v>0.25</v>
          </cell>
          <cell r="J1209">
            <v>600000</v>
          </cell>
          <cell r="K1209">
            <v>0</v>
          </cell>
          <cell r="L1209">
            <v>7200000</v>
          </cell>
          <cell r="M1209">
            <v>50000</v>
          </cell>
          <cell r="N1209">
            <v>600000</v>
          </cell>
          <cell r="O1209">
            <v>30000</v>
          </cell>
          <cell r="P1209">
            <v>0</v>
          </cell>
          <cell r="Q1209">
            <v>12000</v>
          </cell>
          <cell r="R1209">
            <v>0</v>
          </cell>
          <cell r="S1209">
            <v>25440</v>
          </cell>
          <cell r="T1209">
            <v>91666.666666666672</v>
          </cell>
          <cell r="U1209">
            <v>1500</v>
          </cell>
          <cell r="V1209">
            <v>300</v>
          </cell>
          <cell r="X1209">
            <v>0</v>
          </cell>
          <cell r="Y1209">
            <v>806400</v>
          </cell>
          <cell r="Z1209">
            <v>1410906.6666666665</v>
          </cell>
          <cell r="AA1209">
            <v>1763633.333333333</v>
          </cell>
        </row>
        <row r="1210">
          <cell r="A1210">
            <v>6704</v>
          </cell>
          <cell r="B1210" t="str">
            <v>RAKHMAN</v>
          </cell>
          <cell r="C1210">
            <v>2</v>
          </cell>
          <cell r="D1210">
            <v>0</v>
          </cell>
          <cell r="E1210">
            <v>2</v>
          </cell>
          <cell r="F1210" t="str">
            <v>GENERAL</v>
          </cell>
          <cell r="G1210" t="str">
            <v>PRJ</v>
          </cell>
          <cell r="H1210">
            <v>0</v>
          </cell>
          <cell r="I1210">
            <v>0.25</v>
          </cell>
          <cell r="J1210">
            <v>530000</v>
          </cell>
          <cell r="K1210">
            <v>0</v>
          </cell>
          <cell r="L1210">
            <v>6360000</v>
          </cell>
          <cell r="M1210">
            <v>44166.666666666664</v>
          </cell>
          <cell r="N1210">
            <v>530000</v>
          </cell>
          <cell r="O1210">
            <v>26500</v>
          </cell>
          <cell r="P1210">
            <v>0</v>
          </cell>
          <cell r="Q1210">
            <v>10600</v>
          </cell>
          <cell r="R1210">
            <v>0</v>
          </cell>
          <cell r="S1210">
            <v>22472</v>
          </cell>
          <cell r="T1210">
            <v>91666.666666666672</v>
          </cell>
          <cell r="U1210">
            <v>1325</v>
          </cell>
          <cell r="V1210">
            <v>265</v>
          </cell>
          <cell r="X1210">
            <v>0</v>
          </cell>
          <cell r="Y1210">
            <v>0</v>
          </cell>
          <cell r="Z1210">
            <v>1256995.3333333333</v>
          </cell>
          <cell r="AA1210">
            <v>1571244.1666666665</v>
          </cell>
        </row>
        <row r="1211">
          <cell r="A1211">
            <v>6705</v>
          </cell>
          <cell r="B1211" t="str">
            <v>HERY YUSNAN</v>
          </cell>
          <cell r="C1211">
            <v>2</v>
          </cell>
          <cell r="D1211">
            <v>1</v>
          </cell>
          <cell r="E1211">
            <v>2</v>
          </cell>
          <cell r="F1211" t="str">
            <v>GENERAL</v>
          </cell>
          <cell r="G1211" t="str">
            <v>PRJ</v>
          </cell>
          <cell r="H1211">
            <v>0</v>
          </cell>
          <cell r="I1211">
            <v>0.25</v>
          </cell>
          <cell r="J1211">
            <v>530000</v>
          </cell>
          <cell r="K1211">
            <v>0</v>
          </cell>
          <cell r="L1211">
            <v>6360000</v>
          </cell>
          <cell r="M1211">
            <v>44166.666666666664</v>
          </cell>
          <cell r="N1211">
            <v>530000</v>
          </cell>
          <cell r="O1211">
            <v>26500</v>
          </cell>
          <cell r="P1211">
            <v>0</v>
          </cell>
          <cell r="Q1211">
            <v>10600</v>
          </cell>
          <cell r="R1211">
            <v>0</v>
          </cell>
          <cell r="S1211">
            <v>22472</v>
          </cell>
          <cell r="T1211">
            <v>145833.33333333334</v>
          </cell>
          <cell r="U1211">
            <v>1325</v>
          </cell>
          <cell r="V1211">
            <v>265</v>
          </cell>
          <cell r="X1211">
            <v>0</v>
          </cell>
          <cell r="Y1211">
            <v>0</v>
          </cell>
          <cell r="Z1211">
            <v>1311162</v>
          </cell>
          <cell r="AA1211">
            <v>1638952.5</v>
          </cell>
        </row>
        <row r="1212">
          <cell r="A1212">
            <v>6706</v>
          </cell>
          <cell r="B1212" t="str">
            <v>GABA SYAHDIANI</v>
          </cell>
          <cell r="C1212">
            <v>2</v>
          </cell>
          <cell r="D1212">
            <v>1</v>
          </cell>
          <cell r="E1212">
            <v>3</v>
          </cell>
          <cell r="F1212" t="str">
            <v>VOCAT.</v>
          </cell>
          <cell r="G1212" t="str">
            <v>PRJ</v>
          </cell>
          <cell r="I1212">
            <v>0.25</v>
          </cell>
          <cell r="J1212">
            <v>800000</v>
          </cell>
          <cell r="K1212">
            <v>0</v>
          </cell>
          <cell r="L1212">
            <v>9600000</v>
          </cell>
          <cell r="M1212">
            <v>66666.666666666672</v>
          </cell>
          <cell r="N1212">
            <v>800000</v>
          </cell>
          <cell r="O1212">
            <v>40000</v>
          </cell>
          <cell r="P1212">
            <v>0</v>
          </cell>
          <cell r="Q1212">
            <v>16000</v>
          </cell>
          <cell r="R1212">
            <v>0</v>
          </cell>
          <cell r="S1212">
            <v>33920</v>
          </cell>
          <cell r="T1212">
            <v>145833.33333333334</v>
          </cell>
          <cell r="U1212">
            <v>2000</v>
          </cell>
          <cell r="V1212">
            <v>400</v>
          </cell>
          <cell r="X1212">
            <v>0</v>
          </cell>
          <cell r="Y1212">
            <v>840000</v>
          </cell>
          <cell r="Z1212">
            <v>1904820</v>
          </cell>
          <cell r="AA1212">
            <v>2381025</v>
          </cell>
        </row>
        <row r="1213">
          <cell r="A1213">
            <v>6707</v>
          </cell>
          <cell r="B1213" t="str">
            <v>PERTANTO EKO PAMILIH</v>
          </cell>
          <cell r="C1213">
            <v>2</v>
          </cell>
          <cell r="D1213">
            <v>1</v>
          </cell>
          <cell r="E1213">
            <v>3</v>
          </cell>
          <cell r="F1213" t="str">
            <v>VOCAT.</v>
          </cell>
          <cell r="G1213" t="str">
            <v>PRJ</v>
          </cell>
          <cell r="H1213">
            <v>0</v>
          </cell>
          <cell r="I1213">
            <v>0.25</v>
          </cell>
          <cell r="J1213">
            <v>800000</v>
          </cell>
          <cell r="K1213">
            <v>0</v>
          </cell>
          <cell r="L1213">
            <v>9600000</v>
          </cell>
          <cell r="M1213">
            <v>66666.666666666672</v>
          </cell>
          <cell r="N1213">
            <v>800000</v>
          </cell>
          <cell r="O1213">
            <v>40000</v>
          </cell>
          <cell r="P1213">
            <v>0</v>
          </cell>
          <cell r="Q1213">
            <v>16000</v>
          </cell>
          <cell r="R1213">
            <v>0</v>
          </cell>
          <cell r="S1213">
            <v>33920</v>
          </cell>
          <cell r="T1213">
            <v>145833.33333333334</v>
          </cell>
          <cell r="U1213">
            <v>2000</v>
          </cell>
          <cell r="V1213">
            <v>400</v>
          </cell>
          <cell r="X1213">
            <v>0</v>
          </cell>
          <cell r="Y1213">
            <v>0</v>
          </cell>
          <cell r="Z1213">
            <v>1904820</v>
          </cell>
          <cell r="AA1213">
            <v>2381025</v>
          </cell>
        </row>
        <row r="1214">
          <cell r="A1214">
            <v>6708</v>
          </cell>
          <cell r="B1214" t="str">
            <v>SURIANSYAH</v>
          </cell>
          <cell r="C1214">
            <v>2</v>
          </cell>
          <cell r="D1214">
            <v>0</v>
          </cell>
          <cell r="E1214">
            <v>2</v>
          </cell>
          <cell r="F1214" t="str">
            <v>GENERAL</v>
          </cell>
          <cell r="G1214" t="str">
            <v>PRJ</v>
          </cell>
          <cell r="H1214">
            <v>0</v>
          </cell>
          <cell r="I1214">
            <v>0.25</v>
          </cell>
          <cell r="J1214">
            <v>600000</v>
          </cell>
          <cell r="K1214">
            <v>0</v>
          </cell>
          <cell r="L1214">
            <v>7200000</v>
          </cell>
          <cell r="M1214">
            <v>50000</v>
          </cell>
          <cell r="N1214">
            <v>600000</v>
          </cell>
          <cell r="O1214">
            <v>30000</v>
          </cell>
          <cell r="P1214">
            <v>0</v>
          </cell>
          <cell r="Q1214">
            <v>12000</v>
          </cell>
          <cell r="R1214">
            <v>0</v>
          </cell>
          <cell r="S1214">
            <v>25440</v>
          </cell>
          <cell r="T1214">
            <v>91666.666666666672</v>
          </cell>
          <cell r="U1214">
            <v>1500</v>
          </cell>
          <cell r="V1214">
            <v>300</v>
          </cell>
          <cell r="X1214">
            <v>0</v>
          </cell>
          <cell r="Y1214">
            <v>856000</v>
          </cell>
          <cell r="Z1214">
            <v>1410906.6666666665</v>
          </cell>
          <cell r="AA1214">
            <v>1763633.333333333</v>
          </cell>
        </row>
        <row r="1215">
          <cell r="A1215">
            <v>6709</v>
          </cell>
          <cell r="B1215" t="str">
            <v>ELMY ARSYAD WIBOWO</v>
          </cell>
          <cell r="C1215">
            <v>2</v>
          </cell>
          <cell r="D1215">
            <v>1</v>
          </cell>
          <cell r="E1215">
            <v>5</v>
          </cell>
          <cell r="F1215" t="str">
            <v>ADV. VOC</v>
          </cell>
          <cell r="G1215" t="str">
            <v>PRJ</v>
          </cell>
          <cell r="H1215">
            <v>0</v>
          </cell>
          <cell r="I1215">
            <v>0.2</v>
          </cell>
          <cell r="J1215">
            <v>2000000</v>
          </cell>
          <cell r="K1215">
            <v>0</v>
          </cell>
          <cell r="L1215">
            <v>24000000</v>
          </cell>
          <cell r="M1215">
            <v>166666.66666666666</v>
          </cell>
          <cell r="N1215">
            <v>2000000</v>
          </cell>
          <cell r="O1215">
            <v>100000</v>
          </cell>
          <cell r="P1215">
            <v>0</v>
          </cell>
          <cell r="Q1215">
            <v>40000</v>
          </cell>
          <cell r="R1215">
            <v>0</v>
          </cell>
          <cell r="S1215">
            <v>84800</v>
          </cell>
          <cell r="T1215">
            <v>145833.33333333334</v>
          </cell>
          <cell r="U1215">
            <v>5000</v>
          </cell>
          <cell r="V1215">
            <v>1000</v>
          </cell>
          <cell r="X1215">
            <v>0</v>
          </cell>
          <cell r="Y1215">
            <v>0</v>
          </cell>
          <cell r="Z1215">
            <v>4543300</v>
          </cell>
          <cell r="AA1215">
            <v>5451960</v>
          </cell>
        </row>
        <row r="1216">
          <cell r="A1216">
            <v>6710</v>
          </cell>
          <cell r="B1216" t="str">
            <v>RUJIANSYAH</v>
          </cell>
          <cell r="C1216">
            <v>2</v>
          </cell>
          <cell r="D1216">
            <v>1</v>
          </cell>
          <cell r="E1216">
            <v>2</v>
          </cell>
          <cell r="F1216" t="str">
            <v>GENERAL</v>
          </cell>
          <cell r="G1216" t="str">
            <v>PRJ</v>
          </cell>
          <cell r="H1216">
            <v>0</v>
          </cell>
          <cell r="I1216">
            <v>0.25</v>
          </cell>
          <cell r="J1216">
            <v>715000</v>
          </cell>
          <cell r="K1216">
            <v>0</v>
          </cell>
          <cell r="L1216">
            <v>8580000</v>
          </cell>
          <cell r="M1216">
            <v>59583.333333333336</v>
          </cell>
          <cell r="N1216">
            <v>715000</v>
          </cell>
          <cell r="O1216">
            <v>35750</v>
          </cell>
          <cell r="P1216">
            <v>0</v>
          </cell>
          <cell r="Q1216">
            <v>14300</v>
          </cell>
          <cell r="R1216">
            <v>0</v>
          </cell>
          <cell r="S1216">
            <v>30316</v>
          </cell>
          <cell r="T1216">
            <v>145833.33333333334</v>
          </cell>
          <cell r="U1216">
            <v>1787.5</v>
          </cell>
          <cell r="V1216">
            <v>357.5</v>
          </cell>
          <cell r="X1216">
            <v>0</v>
          </cell>
          <cell r="Y1216">
            <v>0</v>
          </cell>
          <cell r="Z1216">
            <v>1717927.6666666667</v>
          </cell>
          <cell r="AA1216">
            <v>2147409.5833333335</v>
          </cell>
        </row>
        <row r="1217">
          <cell r="A1217">
            <v>6712</v>
          </cell>
          <cell r="B1217" t="str">
            <v>SUTOMO</v>
          </cell>
          <cell r="C1217">
            <v>2</v>
          </cell>
          <cell r="D1217">
            <v>1</v>
          </cell>
          <cell r="E1217">
            <v>3</v>
          </cell>
          <cell r="F1217" t="str">
            <v>VOCAT.</v>
          </cell>
          <cell r="G1217" t="str">
            <v>PRJ</v>
          </cell>
          <cell r="H1217">
            <v>0</v>
          </cell>
          <cell r="I1217">
            <v>0.25</v>
          </cell>
          <cell r="J1217">
            <v>700000</v>
          </cell>
          <cell r="K1217">
            <v>0</v>
          </cell>
          <cell r="L1217">
            <v>8400000</v>
          </cell>
          <cell r="M1217">
            <v>58333.333333333336</v>
          </cell>
          <cell r="N1217">
            <v>700000</v>
          </cell>
          <cell r="O1217">
            <v>35000</v>
          </cell>
          <cell r="P1217">
            <v>0</v>
          </cell>
          <cell r="Q1217">
            <v>14000</v>
          </cell>
          <cell r="R1217">
            <v>0</v>
          </cell>
          <cell r="S1217">
            <v>29680</v>
          </cell>
          <cell r="T1217">
            <v>145833.33333333334</v>
          </cell>
          <cell r="U1217">
            <v>1750</v>
          </cell>
          <cell r="V1217">
            <v>350</v>
          </cell>
          <cell r="X1217">
            <v>0</v>
          </cell>
          <cell r="Y1217">
            <v>859950</v>
          </cell>
          <cell r="Z1217">
            <v>1684946.6666666667</v>
          </cell>
          <cell r="AA1217">
            <v>2106183.3333333335</v>
          </cell>
        </row>
        <row r="1218">
          <cell r="A1218">
            <v>6713</v>
          </cell>
          <cell r="B1218" t="str">
            <v>ABDULLAH</v>
          </cell>
          <cell r="C1218">
            <v>2</v>
          </cell>
          <cell r="D1218">
            <v>1</v>
          </cell>
          <cell r="E1218">
            <v>3</v>
          </cell>
          <cell r="F1218" t="str">
            <v>VOCAT.</v>
          </cell>
          <cell r="G1218" t="str">
            <v>PRJ</v>
          </cell>
          <cell r="H1218">
            <v>0</v>
          </cell>
          <cell r="I1218">
            <v>0.25</v>
          </cell>
          <cell r="J1218">
            <v>700000</v>
          </cell>
          <cell r="K1218">
            <v>0</v>
          </cell>
          <cell r="L1218">
            <v>8400000</v>
          </cell>
          <cell r="M1218">
            <v>58333.333333333336</v>
          </cell>
          <cell r="N1218">
            <v>700000</v>
          </cell>
          <cell r="O1218">
            <v>35000</v>
          </cell>
          <cell r="P1218">
            <v>0</v>
          </cell>
          <cell r="Q1218">
            <v>14000</v>
          </cell>
          <cell r="R1218">
            <v>0</v>
          </cell>
          <cell r="S1218">
            <v>29680</v>
          </cell>
          <cell r="T1218">
            <v>145833.33333333334</v>
          </cell>
          <cell r="U1218">
            <v>1750</v>
          </cell>
          <cell r="V1218">
            <v>350</v>
          </cell>
          <cell r="X1218">
            <v>0</v>
          </cell>
          <cell r="Y1218">
            <v>0</v>
          </cell>
          <cell r="Z1218">
            <v>1684946.6666666667</v>
          </cell>
          <cell r="AA1218">
            <v>2106183.3333333335</v>
          </cell>
        </row>
        <row r="1219">
          <cell r="A1219">
            <v>6714</v>
          </cell>
          <cell r="B1219" t="str">
            <v>I KADEK SUDIARTA</v>
          </cell>
          <cell r="C1219">
            <v>2</v>
          </cell>
          <cell r="D1219">
            <v>1</v>
          </cell>
          <cell r="E1219">
            <v>3</v>
          </cell>
          <cell r="F1219" t="str">
            <v>VOCAT.</v>
          </cell>
          <cell r="G1219" t="str">
            <v>PRJ</v>
          </cell>
          <cell r="H1219">
            <v>0</v>
          </cell>
          <cell r="I1219">
            <v>0.25</v>
          </cell>
          <cell r="J1219">
            <v>700000</v>
          </cell>
          <cell r="K1219">
            <v>0</v>
          </cell>
          <cell r="L1219">
            <v>8400000</v>
          </cell>
          <cell r="M1219">
            <v>58333.333333333336</v>
          </cell>
          <cell r="N1219">
            <v>700000</v>
          </cell>
          <cell r="O1219">
            <v>35000</v>
          </cell>
          <cell r="P1219">
            <v>0</v>
          </cell>
          <cell r="Q1219">
            <v>14000</v>
          </cell>
          <cell r="R1219">
            <v>0</v>
          </cell>
          <cell r="S1219">
            <v>29680</v>
          </cell>
          <cell r="T1219">
            <v>145833.33333333334</v>
          </cell>
          <cell r="U1219">
            <v>1750</v>
          </cell>
          <cell r="V1219">
            <v>350</v>
          </cell>
          <cell r="X1219">
            <v>2184000</v>
          </cell>
          <cell r="Y1219">
            <v>0</v>
          </cell>
          <cell r="Z1219">
            <v>1684946.6666666667</v>
          </cell>
          <cell r="AA1219">
            <v>2106183.3333333335</v>
          </cell>
        </row>
        <row r="1220">
          <cell r="A1220">
            <v>6715</v>
          </cell>
          <cell r="B1220" t="str">
            <v>I NYOMAN ARIYASA</v>
          </cell>
          <cell r="C1220">
            <v>2</v>
          </cell>
          <cell r="D1220">
            <v>0</v>
          </cell>
          <cell r="E1220">
            <v>3</v>
          </cell>
          <cell r="F1220" t="str">
            <v>VOCAT.</v>
          </cell>
          <cell r="G1220" t="str">
            <v>PRJ</v>
          </cell>
          <cell r="H1220">
            <v>0</v>
          </cell>
          <cell r="I1220">
            <v>0.25</v>
          </cell>
          <cell r="J1220">
            <v>700000</v>
          </cell>
          <cell r="K1220">
            <v>0</v>
          </cell>
          <cell r="L1220">
            <v>8400000</v>
          </cell>
          <cell r="M1220">
            <v>58333.333333333336</v>
          </cell>
          <cell r="N1220">
            <v>700000</v>
          </cell>
          <cell r="O1220">
            <v>35000</v>
          </cell>
          <cell r="P1220">
            <v>0</v>
          </cell>
          <cell r="Q1220">
            <v>14000</v>
          </cell>
          <cell r="R1220">
            <v>0</v>
          </cell>
          <cell r="S1220">
            <v>29680</v>
          </cell>
          <cell r="T1220">
            <v>91666.666666666672</v>
          </cell>
          <cell r="U1220">
            <v>1750</v>
          </cell>
          <cell r="V1220">
            <v>350</v>
          </cell>
          <cell r="X1220">
            <v>0</v>
          </cell>
          <cell r="Y1220">
            <v>0</v>
          </cell>
          <cell r="Z1220">
            <v>1630780</v>
          </cell>
          <cell r="AA1220">
            <v>2038475</v>
          </cell>
        </row>
        <row r="1221">
          <cell r="A1221">
            <v>6716</v>
          </cell>
          <cell r="B1221" t="str">
            <v>WAHYU ADI JUNIARTO</v>
          </cell>
          <cell r="C1221">
            <v>2</v>
          </cell>
          <cell r="D1221">
            <v>0</v>
          </cell>
          <cell r="E1221">
            <v>3</v>
          </cell>
          <cell r="F1221" t="str">
            <v>VOCAT.</v>
          </cell>
          <cell r="G1221" t="str">
            <v>PRJ</v>
          </cell>
          <cell r="H1221">
            <v>0</v>
          </cell>
          <cell r="I1221">
            <v>0.25</v>
          </cell>
          <cell r="J1221">
            <v>700000</v>
          </cell>
          <cell r="K1221">
            <v>0</v>
          </cell>
          <cell r="L1221">
            <v>8400000</v>
          </cell>
          <cell r="M1221">
            <v>58333.333333333336</v>
          </cell>
          <cell r="N1221">
            <v>700000</v>
          </cell>
          <cell r="O1221">
            <v>35000</v>
          </cell>
          <cell r="P1221">
            <v>0</v>
          </cell>
          <cell r="Q1221">
            <v>14000</v>
          </cell>
          <cell r="R1221">
            <v>0</v>
          </cell>
          <cell r="S1221">
            <v>29680</v>
          </cell>
          <cell r="T1221">
            <v>91666.666666666672</v>
          </cell>
          <cell r="U1221">
            <v>1750</v>
          </cell>
          <cell r="V1221">
            <v>350</v>
          </cell>
          <cell r="X1221">
            <v>0</v>
          </cell>
          <cell r="Y1221">
            <v>0</v>
          </cell>
          <cell r="Z1221">
            <v>1630780</v>
          </cell>
          <cell r="AA1221">
            <v>2038475</v>
          </cell>
        </row>
        <row r="1222">
          <cell r="A1222">
            <v>6717</v>
          </cell>
          <cell r="B1222" t="str">
            <v>MA'IN</v>
          </cell>
          <cell r="C1222">
            <v>2</v>
          </cell>
          <cell r="D1222">
            <v>0</v>
          </cell>
          <cell r="E1222">
            <v>3</v>
          </cell>
          <cell r="F1222" t="str">
            <v>VOCAT.</v>
          </cell>
          <cell r="G1222" t="str">
            <v>PRJ</v>
          </cell>
          <cell r="H1222">
            <v>0</v>
          </cell>
          <cell r="I1222">
            <v>0.25</v>
          </cell>
          <cell r="J1222">
            <v>700000</v>
          </cell>
          <cell r="K1222">
            <v>0</v>
          </cell>
          <cell r="L1222">
            <v>8400000</v>
          </cell>
          <cell r="M1222">
            <v>58333.333333333336</v>
          </cell>
          <cell r="N1222">
            <v>700000</v>
          </cell>
          <cell r="O1222">
            <v>35000</v>
          </cell>
          <cell r="P1222">
            <v>0</v>
          </cell>
          <cell r="Q1222">
            <v>14000</v>
          </cell>
          <cell r="R1222">
            <v>0</v>
          </cell>
          <cell r="S1222">
            <v>29680</v>
          </cell>
          <cell r="T1222">
            <v>91666.666666666672</v>
          </cell>
          <cell r="U1222">
            <v>1750</v>
          </cell>
          <cell r="V1222">
            <v>350</v>
          </cell>
          <cell r="X1222">
            <v>0</v>
          </cell>
          <cell r="Y1222">
            <v>896000</v>
          </cell>
          <cell r="Z1222">
            <v>1630780</v>
          </cell>
          <cell r="AA1222">
            <v>2038475</v>
          </cell>
        </row>
        <row r="1223">
          <cell r="A1223">
            <v>6718</v>
          </cell>
          <cell r="B1223" t="str">
            <v>DICKY TRAKTAMA</v>
          </cell>
          <cell r="C1223">
            <v>2</v>
          </cell>
          <cell r="D1223">
            <v>0</v>
          </cell>
          <cell r="E1223">
            <v>3</v>
          </cell>
          <cell r="F1223" t="str">
            <v>VOCAT.</v>
          </cell>
          <cell r="G1223" t="str">
            <v>PRJ</v>
          </cell>
          <cell r="H1223">
            <v>0</v>
          </cell>
          <cell r="I1223">
            <v>0.25</v>
          </cell>
          <cell r="J1223">
            <v>700000</v>
          </cell>
          <cell r="K1223">
            <v>0</v>
          </cell>
          <cell r="L1223">
            <v>8400000</v>
          </cell>
          <cell r="M1223">
            <v>58333.333333333336</v>
          </cell>
          <cell r="N1223">
            <v>700000</v>
          </cell>
          <cell r="O1223">
            <v>35000</v>
          </cell>
          <cell r="P1223">
            <v>0</v>
          </cell>
          <cell r="Q1223">
            <v>14000</v>
          </cell>
          <cell r="R1223">
            <v>0</v>
          </cell>
          <cell r="S1223">
            <v>29680</v>
          </cell>
          <cell r="T1223">
            <v>91666.666666666672</v>
          </cell>
          <cell r="U1223">
            <v>1750</v>
          </cell>
          <cell r="V1223">
            <v>350</v>
          </cell>
          <cell r="X1223">
            <v>0</v>
          </cell>
          <cell r="Y1223">
            <v>0</v>
          </cell>
          <cell r="Z1223">
            <v>1630780</v>
          </cell>
          <cell r="AA1223">
            <v>2038475</v>
          </cell>
        </row>
        <row r="1224">
          <cell r="A1224">
            <v>6719</v>
          </cell>
          <cell r="B1224" t="str">
            <v>ADNAN DARMA WIYANTO</v>
          </cell>
          <cell r="C1224">
            <v>2</v>
          </cell>
          <cell r="D1224">
            <v>0</v>
          </cell>
          <cell r="E1224">
            <v>3</v>
          </cell>
          <cell r="F1224" t="str">
            <v>VOCAT.</v>
          </cell>
          <cell r="G1224" t="str">
            <v>HO</v>
          </cell>
          <cell r="H1224">
            <v>0</v>
          </cell>
          <cell r="I1224">
            <v>0.25</v>
          </cell>
          <cell r="J1224">
            <v>700000</v>
          </cell>
          <cell r="K1224">
            <v>0</v>
          </cell>
          <cell r="L1224">
            <v>8400000</v>
          </cell>
          <cell r="M1224">
            <v>58333.333333333336</v>
          </cell>
          <cell r="N1224">
            <v>105000</v>
          </cell>
          <cell r="O1224">
            <v>35000</v>
          </cell>
          <cell r="P1224">
            <v>0</v>
          </cell>
          <cell r="Q1224">
            <v>14000</v>
          </cell>
          <cell r="R1224">
            <v>0</v>
          </cell>
          <cell r="S1224">
            <v>29680</v>
          </cell>
          <cell r="T1224">
            <v>91666.666666666672</v>
          </cell>
          <cell r="U1224">
            <v>1750</v>
          </cell>
          <cell r="V1224">
            <v>350</v>
          </cell>
          <cell r="X1224">
            <v>0</v>
          </cell>
          <cell r="Y1224">
            <v>0</v>
          </cell>
          <cell r="Z1224">
            <v>1035780</v>
          </cell>
          <cell r="AA1224">
            <v>1294725</v>
          </cell>
        </row>
        <row r="1225">
          <cell r="A1225">
            <v>6720</v>
          </cell>
          <cell r="B1225" t="str">
            <v>HERBIN SITORUS</v>
          </cell>
          <cell r="C1225">
            <v>1</v>
          </cell>
          <cell r="D1225">
            <v>1</v>
          </cell>
          <cell r="E1225">
            <v>8</v>
          </cell>
          <cell r="F1225" t="str">
            <v>SPV</v>
          </cell>
          <cell r="G1225" t="str">
            <v>PRJ</v>
          </cell>
          <cell r="I1225">
            <v>0.2</v>
          </cell>
          <cell r="J1225">
            <v>6800000</v>
          </cell>
          <cell r="K1225">
            <v>265000</v>
          </cell>
          <cell r="L1225">
            <v>81600000</v>
          </cell>
          <cell r="M1225">
            <v>588750</v>
          </cell>
          <cell r="N1225">
            <v>0</v>
          </cell>
          <cell r="O1225">
            <v>340000</v>
          </cell>
          <cell r="P1225">
            <v>1700000</v>
          </cell>
          <cell r="Q1225">
            <v>136000</v>
          </cell>
          <cell r="R1225">
            <v>680000</v>
          </cell>
          <cell r="S1225">
            <v>288320</v>
          </cell>
          <cell r="T1225">
            <v>208333.33333333334</v>
          </cell>
          <cell r="U1225">
            <v>17000</v>
          </cell>
          <cell r="V1225">
            <v>3400</v>
          </cell>
          <cell r="X1225">
            <v>0</v>
          </cell>
          <cell r="Y1225">
            <v>900000</v>
          </cell>
          <cell r="Z1225">
            <v>11026803.333333334</v>
          </cell>
          <cell r="AA1225">
            <v>13232164</v>
          </cell>
        </row>
        <row r="1226">
          <cell r="A1226">
            <v>6722</v>
          </cell>
          <cell r="B1226" t="str">
            <v>WIDIANSYAH</v>
          </cell>
          <cell r="C1226">
            <v>2</v>
          </cell>
          <cell r="D1226">
            <v>1</v>
          </cell>
          <cell r="E1226">
            <v>3</v>
          </cell>
          <cell r="F1226" t="str">
            <v>VOCAT.</v>
          </cell>
          <cell r="G1226" t="str">
            <v>PRJ</v>
          </cell>
          <cell r="I1226">
            <v>0.25</v>
          </cell>
          <cell r="J1226">
            <v>800000</v>
          </cell>
          <cell r="K1226">
            <v>0</v>
          </cell>
          <cell r="L1226">
            <v>9600000</v>
          </cell>
          <cell r="M1226">
            <v>66666.666666666672</v>
          </cell>
          <cell r="N1226">
            <v>800000</v>
          </cell>
          <cell r="O1226">
            <v>40000</v>
          </cell>
          <cell r="P1226">
            <v>0</v>
          </cell>
          <cell r="Q1226">
            <v>16000</v>
          </cell>
          <cell r="R1226">
            <v>0</v>
          </cell>
          <cell r="S1226">
            <v>33920</v>
          </cell>
          <cell r="T1226">
            <v>145833.33333333334</v>
          </cell>
          <cell r="U1226">
            <v>2000</v>
          </cell>
          <cell r="V1226">
            <v>400</v>
          </cell>
          <cell r="X1226">
            <v>0</v>
          </cell>
          <cell r="Y1226">
            <v>900000</v>
          </cell>
          <cell r="Z1226">
            <v>1904820</v>
          </cell>
          <cell r="AA1226">
            <v>2381025</v>
          </cell>
        </row>
        <row r="1227">
          <cell r="A1227">
            <v>6723</v>
          </cell>
          <cell r="B1227" t="str">
            <v>AMOS HODDING</v>
          </cell>
          <cell r="C1227">
            <v>2</v>
          </cell>
          <cell r="D1227">
            <v>1</v>
          </cell>
          <cell r="E1227">
            <v>3</v>
          </cell>
          <cell r="F1227" t="str">
            <v>VOCAT.</v>
          </cell>
          <cell r="G1227" t="str">
            <v>PRJ</v>
          </cell>
          <cell r="I1227">
            <v>0.25</v>
          </cell>
          <cell r="J1227">
            <v>700000</v>
          </cell>
          <cell r="K1227">
            <v>0</v>
          </cell>
          <cell r="L1227">
            <v>8400000</v>
          </cell>
          <cell r="M1227">
            <v>58333.333333333336</v>
          </cell>
          <cell r="N1227">
            <v>700000</v>
          </cell>
          <cell r="O1227">
            <v>35000</v>
          </cell>
          <cell r="P1227">
            <v>0</v>
          </cell>
          <cell r="Q1227">
            <v>14000</v>
          </cell>
          <cell r="R1227">
            <v>0</v>
          </cell>
          <cell r="S1227">
            <v>29680</v>
          </cell>
          <cell r="T1227">
            <v>145833.33333333334</v>
          </cell>
          <cell r="U1227">
            <v>1750</v>
          </cell>
          <cell r="V1227">
            <v>350</v>
          </cell>
          <cell r="X1227">
            <v>0</v>
          </cell>
          <cell r="Y1227">
            <v>0</v>
          </cell>
          <cell r="Z1227">
            <v>1684946.6666666667</v>
          </cell>
          <cell r="AA1227">
            <v>2106183.3333333335</v>
          </cell>
        </row>
        <row r="1228">
          <cell r="A1228">
            <v>6724</v>
          </cell>
          <cell r="B1228" t="str">
            <v>NANANG</v>
          </cell>
          <cell r="C1228">
            <v>2</v>
          </cell>
          <cell r="D1228">
            <v>1</v>
          </cell>
          <cell r="E1228">
            <v>3</v>
          </cell>
          <cell r="F1228" t="str">
            <v>VOCAT.</v>
          </cell>
          <cell r="G1228" t="str">
            <v>PRJ</v>
          </cell>
          <cell r="I1228">
            <v>0.25</v>
          </cell>
          <cell r="J1228">
            <v>700000</v>
          </cell>
          <cell r="K1228">
            <v>0</v>
          </cell>
          <cell r="L1228">
            <v>8400000</v>
          </cell>
          <cell r="M1228">
            <v>58333.333333333336</v>
          </cell>
          <cell r="N1228">
            <v>700000</v>
          </cell>
          <cell r="O1228">
            <v>35000</v>
          </cell>
          <cell r="P1228">
            <v>0</v>
          </cell>
          <cell r="Q1228">
            <v>14000</v>
          </cell>
          <cell r="R1228">
            <v>0</v>
          </cell>
          <cell r="S1228">
            <v>29680</v>
          </cell>
          <cell r="T1228">
            <v>145833.33333333334</v>
          </cell>
          <cell r="U1228">
            <v>1750</v>
          </cell>
          <cell r="V1228">
            <v>350</v>
          </cell>
          <cell r="X1228">
            <v>0</v>
          </cell>
          <cell r="Y1228">
            <v>920000</v>
          </cell>
          <cell r="Z1228">
            <v>1684946.6666666667</v>
          </cell>
          <cell r="AA1228">
            <v>2106183.3333333335</v>
          </cell>
        </row>
        <row r="1229">
          <cell r="A1229">
            <v>6725</v>
          </cell>
          <cell r="B1229" t="str">
            <v>MOHAMAD AMIN</v>
          </cell>
          <cell r="C1229">
            <v>2</v>
          </cell>
          <cell r="D1229">
            <v>1</v>
          </cell>
          <cell r="E1229">
            <v>3</v>
          </cell>
          <cell r="F1229" t="str">
            <v>VOCAT.</v>
          </cell>
          <cell r="G1229" t="str">
            <v>PRJ</v>
          </cell>
          <cell r="I1229">
            <v>0.25</v>
          </cell>
          <cell r="J1229">
            <v>725000</v>
          </cell>
          <cell r="K1229">
            <v>0</v>
          </cell>
          <cell r="L1229">
            <v>8700000</v>
          </cell>
          <cell r="M1229">
            <v>60416.666666666664</v>
          </cell>
          <cell r="N1229">
            <v>725000</v>
          </cell>
          <cell r="O1229">
            <v>36250</v>
          </cell>
          <cell r="P1229">
            <v>0</v>
          </cell>
          <cell r="Q1229">
            <v>14500</v>
          </cell>
          <cell r="R1229">
            <v>0</v>
          </cell>
          <cell r="S1229">
            <v>30740</v>
          </cell>
          <cell r="T1229">
            <v>145833.33333333334</v>
          </cell>
          <cell r="U1229">
            <v>1812.5</v>
          </cell>
          <cell r="V1229">
            <v>362.5</v>
          </cell>
          <cell r="X1229">
            <v>0</v>
          </cell>
          <cell r="Y1229">
            <v>920000</v>
          </cell>
          <cell r="Z1229">
            <v>1739915</v>
          </cell>
          <cell r="AA1229">
            <v>2174893.75</v>
          </cell>
        </row>
        <row r="1230">
          <cell r="A1230">
            <v>6726</v>
          </cell>
          <cell r="B1230" t="str">
            <v>FRANS TELLO TABI</v>
          </cell>
          <cell r="C1230">
            <v>2</v>
          </cell>
          <cell r="D1230">
            <v>0</v>
          </cell>
          <cell r="E1230">
            <v>2</v>
          </cell>
          <cell r="F1230" t="str">
            <v>GENERAL</v>
          </cell>
          <cell r="G1230" t="str">
            <v>PRJ</v>
          </cell>
          <cell r="H1230">
            <v>0</v>
          </cell>
          <cell r="I1230">
            <v>0.25</v>
          </cell>
          <cell r="J1230">
            <v>700000</v>
          </cell>
          <cell r="K1230">
            <v>0</v>
          </cell>
          <cell r="L1230">
            <v>8400000</v>
          </cell>
          <cell r="M1230">
            <v>58333.333333333336</v>
          </cell>
          <cell r="N1230">
            <v>700000</v>
          </cell>
          <cell r="O1230">
            <v>35000</v>
          </cell>
          <cell r="P1230">
            <v>0</v>
          </cell>
          <cell r="Q1230">
            <v>14000</v>
          </cell>
          <cell r="R1230">
            <v>0</v>
          </cell>
          <cell r="S1230">
            <v>29680</v>
          </cell>
          <cell r="T1230">
            <v>91666.666666666672</v>
          </cell>
          <cell r="U1230">
            <v>1750</v>
          </cell>
          <cell r="V1230">
            <v>350</v>
          </cell>
          <cell r="X1230">
            <v>0</v>
          </cell>
          <cell r="Y1230">
            <v>0</v>
          </cell>
          <cell r="Z1230">
            <v>1630780</v>
          </cell>
          <cell r="AA1230">
            <v>2038475</v>
          </cell>
        </row>
        <row r="1231">
          <cell r="A1231">
            <v>6727</v>
          </cell>
          <cell r="B1231" t="str">
            <v>M. SUHAIRI</v>
          </cell>
          <cell r="C1231">
            <v>2</v>
          </cell>
          <cell r="D1231">
            <v>1</v>
          </cell>
          <cell r="E1231">
            <v>3</v>
          </cell>
          <cell r="F1231" t="str">
            <v>VOCAT.</v>
          </cell>
          <cell r="G1231" t="str">
            <v>PRJ</v>
          </cell>
          <cell r="H1231">
            <v>0</v>
          </cell>
          <cell r="I1231">
            <v>0.25</v>
          </cell>
          <cell r="J1231">
            <v>725000</v>
          </cell>
          <cell r="K1231">
            <v>0</v>
          </cell>
          <cell r="L1231">
            <v>8700000</v>
          </cell>
          <cell r="M1231">
            <v>60416.666666666664</v>
          </cell>
          <cell r="N1231">
            <v>725000</v>
          </cell>
          <cell r="O1231">
            <v>36250</v>
          </cell>
          <cell r="P1231">
            <v>0</v>
          </cell>
          <cell r="Q1231">
            <v>14500</v>
          </cell>
          <cell r="R1231">
            <v>0</v>
          </cell>
          <cell r="S1231">
            <v>30740</v>
          </cell>
          <cell r="T1231">
            <v>145833.33333333334</v>
          </cell>
          <cell r="U1231">
            <v>1812.5</v>
          </cell>
          <cell r="V1231">
            <v>362.5</v>
          </cell>
          <cell r="X1231">
            <v>0</v>
          </cell>
          <cell r="Y1231">
            <v>0</v>
          </cell>
          <cell r="Z1231">
            <v>1739915</v>
          </cell>
          <cell r="AA1231">
            <v>2174893.75</v>
          </cell>
        </row>
        <row r="1232">
          <cell r="A1232">
            <v>6728</v>
          </cell>
          <cell r="B1232" t="str">
            <v>DARSONO</v>
          </cell>
          <cell r="C1232">
            <v>2</v>
          </cell>
          <cell r="D1232">
            <v>0</v>
          </cell>
          <cell r="E1232">
            <v>3</v>
          </cell>
          <cell r="F1232" t="str">
            <v>VOCAT.</v>
          </cell>
          <cell r="G1232" t="str">
            <v>PRJ</v>
          </cell>
          <cell r="H1232">
            <v>0</v>
          </cell>
          <cell r="I1232">
            <v>0.25</v>
          </cell>
          <cell r="J1232">
            <v>900000</v>
          </cell>
          <cell r="K1232">
            <v>0</v>
          </cell>
          <cell r="L1232">
            <v>10800000</v>
          </cell>
          <cell r="M1232">
            <v>75000</v>
          </cell>
          <cell r="N1232">
            <v>900000</v>
          </cell>
          <cell r="O1232">
            <v>45000</v>
          </cell>
          <cell r="P1232">
            <v>0</v>
          </cell>
          <cell r="Q1232">
            <v>18000</v>
          </cell>
          <cell r="R1232">
            <v>0</v>
          </cell>
          <cell r="S1232">
            <v>38160</v>
          </cell>
          <cell r="T1232">
            <v>91666.666666666672</v>
          </cell>
          <cell r="U1232">
            <v>2250</v>
          </cell>
          <cell r="V1232">
            <v>450</v>
          </cell>
          <cell r="X1232">
            <v>0</v>
          </cell>
          <cell r="Y1232">
            <v>0</v>
          </cell>
          <cell r="Z1232">
            <v>2070526.6666666667</v>
          </cell>
          <cell r="AA1232">
            <v>2588158.3333333335</v>
          </cell>
        </row>
        <row r="1233">
          <cell r="A1233">
            <v>6729</v>
          </cell>
          <cell r="B1233" t="str">
            <v>MUCHLIS</v>
          </cell>
          <cell r="C1233">
            <v>2</v>
          </cell>
          <cell r="D1233">
            <v>1</v>
          </cell>
          <cell r="E1233">
            <v>3</v>
          </cell>
          <cell r="F1233" t="str">
            <v>VOCAT.</v>
          </cell>
          <cell r="G1233" t="str">
            <v>PRJ</v>
          </cell>
          <cell r="I1233">
            <v>0.25</v>
          </cell>
          <cell r="J1233">
            <v>725000</v>
          </cell>
          <cell r="K1233">
            <v>0</v>
          </cell>
          <cell r="L1233">
            <v>8700000</v>
          </cell>
          <cell r="M1233">
            <v>60416.666666666664</v>
          </cell>
          <cell r="N1233">
            <v>725000</v>
          </cell>
          <cell r="O1233">
            <v>36250</v>
          </cell>
          <cell r="P1233">
            <v>0</v>
          </cell>
          <cell r="Q1233">
            <v>14500</v>
          </cell>
          <cell r="R1233">
            <v>0</v>
          </cell>
          <cell r="S1233">
            <v>30740</v>
          </cell>
          <cell r="T1233">
            <v>145833.33333333334</v>
          </cell>
          <cell r="U1233">
            <v>1812.5</v>
          </cell>
          <cell r="V1233">
            <v>362.5</v>
          </cell>
          <cell r="X1233">
            <v>0</v>
          </cell>
          <cell r="Y1233">
            <v>960000</v>
          </cell>
          <cell r="Z1233">
            <v>1739915</v>
          </cell>
          <cell r="AA1233">
            <v>2174893.75</v>
          </cell>
        </row>
        <row r="1234">
          <cell r="A1234">
            <v>6730</v>
          </cell>
          <cell r="B1234" t="str">
            <v>SUYATMAN</v>
          </cell>
          <cell r="C1234">
            <v>2</v>
          </cell>
          <cell r="D1234">
            <v>1</v>
          </cell>
          <cell r="E1234">
            <v>3</v>
          </cell>
          <cell r="F1234" t="str">
            <v>VOCAT.</v>
          </cell>
          <cell r="G1234" t="str">
            <v>PRJ</v>
          </cell>
          <cell r="I1234">
            <v>0.25</v>
          </cell>
          <cell r="J1234">
            <v>700000</v>
          </cell>
          <cell r="K1234">
            <v>0</v>
          </cell>
          <cell r="L1234">
            <v>8400000</v>
          </cell>
          <cell r="M1234">
            <v>58333.333333333336</v>
          </cell>
          <cell r="N1234">
            <v>700000</v>
          </cell>
          <cell r="O1234">
            <v>35000</v>
          </cell>
          <cell r="P1234">
            <v>0</v>
          </cell>
          <cell r="Q1234">
            <v>14000</v>
          </cell>
          <cell r="R1234">
            <v>0</v>
          </cell>
          <cell r="S1234">
            <v>29680</v>
          </cell>
          <cell r="T1234">
            <v>145833.33333333334</v>
          </cell>
          <cell r="U1234">
            <v>1750</v>
          </cell>
          <cell r="V1234">
            <v>350</v>
          </cell>
          <cell r="X1234">
            <v>0</v>
          </cell>
          <cell r="Y1234">
            <v>960000</v>
          </cell>
          <cell r="Z1234">
            <v>1684946.6666666667</v>
          </cell>
          <cell r="AA1234">
            <v>2106183.3333333335</v>
          </cell>
        </row>
        <row r="1235">
          <cell r="A1235">
            <v>6731</v>
          </cell>
          <cell r="B1235" t="str">
            <v>YOHANIS RIOK</v>
          </cell>
          <cell r="C1235">
            <v>2</v>
          </cell>
          <cell r="D1235">
            <v>1</v>
          </cell>
          <cell r="E1235">
            <v>2</v>
          </cell>
          <cell r="F1235" t="str">
            <v>GENERAL</v>
          </cell>
          <cell r="G1235" t="str">
            <v>PRJ</v>
          </cell>
          <cell r="I1235">
            <v>0.25</v>
          </cell>
          <cell r="J1235">
            <v>700000</v>
          </cell>
          <cell r="K1235">
            <v>0</v>
          </cell>
          <cell r="L1235">
            <v>8400000</v>
          </cell>
          <cell r="M1235">
            <v>58333.333333333336</v>
          </cell>
          <cell r="N1235">
            <v>700000</v>
          </cell>
          <cell r="O1235">
            <v>35000</v>
          </cell>
          <cell r="P1235">
            <v>0</v>
          </cell>
          <cell r="Q1235">
            <v>14000</v>
          </cell>
          <cell r="R1235">
            <v>0</v>
          </cell>
          <cell r="S1235">
            <v>29680</v>
          </cell>
          <cell r="T1235">
            <v>145833.33333333334</v>
          </cell>
          <cell r="U1235">
            <v>1750</v>
          </cell>
          <cell r="V1235">
            <v>350</v>
          </cell>
          <cell r="X1235">
            <v>0</v>
          </cell>
          <cell r="Y1235">
            <v>960000</v>
          </cell>
          <cell r="Z1235">
            <v>1684946.6666666667</v>
          </cell>
          <cell r="AA1235">
            <v>2106183.3333333335</v>
          </cell>
        </row>
        <row r="1236">
          <cell r="A1236">
            <v>6732</v>
          </cell>
          <cell r="B1236" t="str">
            <v>MAKMUR</v>
          </cell>
          <cell r="C1236">
            <v>2</v>
          </cell>
          <cell r="D1236">
            <v>1</v>
          </cell>
          <cell r="E1236">
            <v>5</v>
          </cell>
          <cell r="F1236" t="str">
            <v>ADV. VOC</v>
          </cell>
          <cell r="G1236" t="str">
            <v>PRJ</v>
          </cell>
          <cell r="I1236">
            <v>0.2</v>
          </cell>
          <cell r="J1236">
            <v>2100000</v>
          </cell>
          <cell r="K1236">
            <v>0</v>
          </cell>
          <cell r="L1236">
            <v>25200000</v>
          </cell>
          <cell r="M1236">
            <v>175000</v>
          </cell>
          <cell r="N1236">
            <v>2100000</v>
          </cell>
          <cell r="O1236">
            <v>105000</v>
          </cell>
          <cell r="P1236">
            <v>0</v>
          </cell>
          <cell r="Q1236">
            <v>42000</v>
          </cell>
          <cell r="R1236">
            <v>0</v>
          </cell>
          <cell r="S1236">
            <v>89040</v>
          </cell>
          <cell r="T1236">
            <v>145833.33333333334</v>
          </cell>
          <cell r="U1236">
            <v>5250</v>
          </cell>
          <cell r="V1236">
            <v>1050</v>
          </cell>
          <cell r="X1236">
            <v>0</v>
          </cell>
          <cell r="Y1236">
            <v>960000</v>
          </cell>
          <cell r="Z1236">
            <v>4763173.333333334</v>
          </cell>
          <cell r="AA1236">
            <v>5715808.0000000009</v>
          </cell>
        </row>
        <row r="1237">
          <cell r="A1237">
            <v>6733</v>
          </cell>
          <cell r="B1237" t="str">
            <v>YANTO SUGIARTO</v>
          </cell>
          <cell r="C1237">
            <v>2</v>
          </cell>
          <cell r="D1237">
            <v>1</v>
          </cell>
          <cell r="E1237">
            <v>3</v>
          </cell>
          <cell r="F1237" t="str">
            <v>VOCAT.</v>
          </cell>
          <cell r="G1237" t="str">
            <v>HO</v>
          </cell>
          <cell r="I1237">
            <v>0.25</v>
          </cell>
          <cell r="J1237">
            <v>700000</v>
          </cell>
          <cell r="K1237">
            <v>0</v>
          </cell>
          <cell r="L1237">
            <v>8400000</v>
          </cell>
          <cell r="M1237">
            <v>58333.333333333336</v>
          </cell>
          <cell r="N1237">
            <v>105000</v>
          </cell>
          <cell r="O1237">
            <v>35000</v>
          </cell>
          <cell r="P1237">
            <v>0</v>
          </cell>
          <cell r="Q1237">
            <v>14000</v>
          </cell>
          <cell r="R1237">
            <v>0</v>
          </cell>
          <cell r="S1237">
            <v>29680</v>
          </cell>
          <cell r="T1237">
            <v>145833.33333333334</v>
          </cell>
          <cell r="U1237">
            <v>1750</v>
          </cell>
          <cell r="V1237">
            <v>350</v>
          </cell>
          <cell r="X1237">
            <v>0</v>
          </cell>
          <cell r="Y1237">
            <v>960000</v>
          </cell>
          <cell r="Z1237">
            <v>1089946.6666666667</v>
          </cell>
          <cell r="AA1237">
            <v>1362433.3333333335</v>
          </cell>
        </row>
        <row r="1238">
          <cell r="A1238">
            <v>6734</v>
          </cell>
          <cell r="B1238" t="str">
            <v>DEDE HAPINI</v>
          </cell>
          <cell r="C1238">
            <v>2</v>
          </cell>
          <cell r="D1238">
            <v>1</v>
          </cell>
          <cell r="E1238">
            <v>3</v>
          </cell>
          <cell r="F1238" t="str">
            <v>VOCAT.</v>
          </cell>
          <cell r="G1238" t="str">
            <v>HO</v>
          </cell>
          <cell r="H1238">
            <v>0</v>
          </cell>
          <cell r="I1238">
            <v>0.25</v>
          </cell>
          <cell r="J1238">
            <v>700000</v>
          </cell>
          <cell r="K1238">
            <v>0</v>
          </cell>
          <cell r="L1238">
            <v>8400000</v>
          </cell>
          <cell r="M1238">
            <v>58333.333333333336</v>
          </cell>
          <cell r="N1238">
            <v>105000</v>
          </cell>
          <cell r="O1238">
            <v>35000</v>
          </cell>
          <cell r="P1238">
            <v>0</v>
          </cell>
          <cell r="Q1238">
            <v>14000</v>
          </cell>
          <cell r="R1238">
            <v>0</v>
          </cell>
          <cell r="S1238">
            <v>29680</v>
          </cell>
          <cell r="T1238">
            <v>145833.33333333334</v>
          </cell>
          <cell r="U1238">
            <v>1750</v>
          </cell>
          <cell r="V1238">
            <v>350</v>
          </cell>
          <cell r="X1238">
            <v>0</v>
          </cell>
          <cell r="Y1238">
            <v>0</v>
          </cell>
          <cell r="Z1238">
            <v>1089946.6666666667</v>
          </cell>
          <cell r="AA1238">
            <v>1362433.3333333335</v>
          </cell>
        </row>
        <row r="1239">
          <cell r="A1239">
            <v>6735</v>
          </cell>
          <cell r="B1239" t="str">
            <v>ALEXIS MANSUR</v>
          </cell>
          <cell r="C1239">
            <v>2</v>
          </cell>
          <cell r="D1239">
            <v>1</v>
          </cell>
          <cell r="E1239">
            <v>6</v>
          </cell>
          <cell r="F1239" t="str">
            <v>SPC/COOR</v>
          </cell>
          <cell r="G1239" t="str">
            <v>HO</v>
          </cell>
          <cell r="H1239">
            <v>0</v>
          </cell>
          <cell r="I1239">
            <v>0.2</v>
          </cell>
          <cell r="J1239">
            <v>3750000</v>
          </cell>
          <cell r="K1239">
            <v>0</v>
          </cell>
          <cell r="L1239">
            <v>45000000</v>
          </cell>
          <cell r="M1239">
            <v>312500</v>
          </cell>
          <cell r="N1239">
            <v>0</v>
          </cell>
          <cell r="O1239">
            <v>187500</v>
          </cell>
          <cell r="P1239">
            <v>937500</v>
          </cell>
          <cell r="Q1239">
            <v>75000</v>
          </cell>
          <cell r="R1239">
            <v>0</v>
          </cell>
          <cell r="S1239">
            <v>159000</v>
          </cell>
          <cell r="T1239">
            <v>145833.33333333334</v>
          </cell>
          <cell r="U1239">
            <v>9375</v>
          </cell>
          <cell r="V1239">
            <v>1875</v>
          </cell>
          <cell r="X1239">
            <v>0</v>
          </cell>
          <cell r="Y1239">
            <v>0</v>
          </cell>
          <cell r="Z1239">
            <v>5578583.333333333</v>
          </cell>
          <cell r="AA1239">
            <v>6694299.9999999991</v>
          </cell>
        </row>
        <row r="1240">
          <cell r="A1240">
            <v>6736</v>
          </cell>
          <cell r="B1240" t="str">
            <v>DAMRIZAL</v>
          </cell>
          <cell r="C1240">
            <v>2</v>
          </cell>
          <cell r="D1240">
            <v>1</v>
          </cell>
          <cell r="E1240">
            <v>6</v>
          </cell>
          <cell r="F1240" t="str">
            <v>SPC/COOR</v>
          </cell>
          <cell r="G1240" t="str">
            <v>PRJ</v>
          </cell>
          <cell r="H1240">
            <v>0</v>
          </cell>
          <cell r="I1240">
            <v>0.2</v>
          </cell>
          <cell r="J1240">
            <v>2800000</v>
          </cell>
          <cell r="K1240">
            <v>0</v>
          </cell>
          <cell r="L1240">
            <v>33600000</v>
          </cell>
          <cell r="M1240">
            <v>233333.33333333334</v>
          </cell>
          <cell r="N1240">
            <v>0</v>
          </cell>
          <cell r="O1240">
            <v>140000</v>
          </cell>
          <cell r="P1240">
            <v>700000</v>
          </cell>
          <cell r="Q1240">
            <v>56000</v>
          </cell>
          <cell r="R1240">
            <v>0</v>
          </cell>
          <cell r="S1240">
            <v>118720</v>
          </cell>
          <cell r="T1240">
            <v>145833.33333333334</v>
          </cell>
          <cell r="U1240">
            <v>7000</v>
          </cell>
          <cell r="V1240">
            <v>1400</v>
          </cell>
          <cell r="X1240">
            <v>0</v>
          </cell>
          <cell r="Y1240">
            <v>0</v>
          </cell>
          <cell r="Z1240">
            <v>4202286.666666667</v>
          </cell>
          <cell r="AA1240">
            <v>5042744</v>
          </cell>
        </row>
        <row r="1241">
          <cell r="A1241">
            <v>6737</v>
          </cell>
          <cell r="B1241" t="str">
            <v>SUTARNO</v>
          </cell>
          <cell r="C1241">
            <v>2</v>
          </cell>
          <cell r="D1241">
            <v>1</v>
          </cell>
          <cell r="E1241">
            <v>8</v>
          </cell>
          <cell r="F1241" t="str">
            <v>SPV</v>
          </cell>
          <cell r="G1241" t="str">
            <v>PRJ</v>
          </cell>
          <cell r="H1241">
            <v>0</v>
          </cell>
          <cell r="I1241">
            <v>0.2</v>
          </cell>
          <cell r="J1241">
            <v>5500000</v>
          </cell>
          <cell r="K1241">
            <v>0</v>
          </cell>
          <cell r="L1241">
            <v>66000000</v>
          </cell>
          <cell r="M1241">
            <v>458333.33333333331</v>
          </cell>
          <cell r="N1241">
            <v>0</v>
          </cell>
          <cell r="O1241">
            <v>275000</v>
          </cell>
          <cell r="P1241">
            <v>1375000</v>
          </cell>
          <cell r="Q1241">
            <v>110000</v>
          </cell>
          <cell r="R1241">
            <v>0</v>
          </cell>
          <cell r="S1241">
            <v>233200</v>
          </cell>
          <cell r="T1241">
            <v>145833.33333333334</v>
          </cell>
          <cell r="U1241">
            <v>13750</v>
          </cell>
          <cell r="V1241">
            <v>2750</v>
          </cell>
          <cell r="X1241">
            <v>0</v>
          </cell>
          <cell r="Y1241">
            <v>1000000</v>
          </cell>
          <cell r="Z1241">
            <v>8113866.666666666</v>
          </cell>
          <cell r="AA1241">
            <v>9736639.9999999981</v>
          </cell>
        </row>
        <row r="1242">
          <cell r="A1242">
            <v>6755</v>
          </cell>
          <cell r="B1242" t="str">
            <v>SYAMSUL BAHRI</v>
          </cell>
          <cell r="C1242">
            <v>2</v>
          </cell>
          <cell r="D1242">
            <v>1</v>
          </cell>
          <cell r="E1242">
            <v>7</v>
          </cell>
          <cell r="F1242" t="str">
            <v>SPV</v>
          </cell>
          <cell r="G1242" t="str">
            <v>HO</v>
          </cell>
          <cell r="I1242">
            <v>0.2</v>
          </cell>
          <cell r="J1242">
            <v>3750000</v>
          </cell>
          <cell r="K1242">
            <v>0</v>
          </cell>
          <cell r="L1242">
            <v>45000000</v>
          </cell>
          <cell r="M1242">
            <v>312500</v>
          </cell>
          <cell r="N1242">
            <v>0</v>
          </cell>
          <cell r="O1242">
            <v>187500</v>
          </cell>
          <cell r="P1242">
            <v>937500</v>
          </cell>
          <cell r="Q1242">
            <v>75000</v>
          </cell>
          <cell r="R1242">
            <v>0</v>
          </cell>
          <cell r="S1242">
            <v>159000</v>
          </cell>
          <cell r="T1242">
            <v>145833.33333333334</v>
          </cell>
          <cell r="U1242">
            <v>9375</v>
          </cell>
          <cell r="V1242">
            <v>1875</v>
          </cell>
          <cell r="X1242">
            <v>0</v>
          </cell>
          <cell r="Y1242">
            <v>0</v>
          </cell>
          <cell r="Z1242">
            <v>5578583.333333333</v>
          </cell>
          <cell r="AA1242">
            <v>6694299.9999999991</v>
          </cell>
        </row>
        <row r="1243">
          <cell r="A1243">
            <v>6823</v>
          </cell>
          <cell r="B1243" t="str">
            <v>ISMAWAN AW</v>
          </cell>
          <cell r="C1243">
            <v>2</v>
          </cell>
          <cell r="D1243">
            <v>1</v>
          </cell>
          <cell r="E1243">
            <v>6</v>
          </cell>
          <cell r="F1243" t="str">
            <v>SPC/COOR</v>
          </cell>
          <cell r="G1243" t="str">
            <v>PRJ</v>
          </cell>
          <cell r="I1243">
            <v>0.2</v>
          </cell>
          <cell r="J1243">
            <v>2100000</v>
          </cell>
          <cell r="K1243">
            <v>0</v>
          </cell>
          <cell r="L1243">
            <v>25200000</v>
          </cell>
          <cell r="M1243">
            <v>175000</v>
          </cell>
          <cell r="N1243">
            <v>0</v>
          </cell>
          <cell r="O1243">
            <v>105000</v>
          </cell>
          <cell r="P1243">
            <v>525000</v>
          </cell>
          <cell r="Q1243">
            <v>42000</v>
          </cell>
          <cell r="R1243">
            <v>0</v>
          </cell>
          <cell r="S1243">
            <v>89040</v>
          </cell>
          <cell r="T1243">
            <v>145833.33333333334</v>
          </cell>
          <cell r="U1243">
            <v>5250</v>
          </cell>
          <cell r="V1243">
            <v>1050</v>
          </cell>
          <cell r="X1243">
            <v>0</v>
          </cell>
          <cell r="Y1243">
            <v>1000000</v>
          </cell>
          <cell r="Z1243">
            <v>3188173.333333333</v>
          </cell>
          <cell r="AA1243">
            <v>3825807.9999999995</v>
          </cell>
        </row>
        <row r="1244">
          <cell r="A1244">
            <v>6828</v>
          </cell>
          <cell r="B1244" t="str">
            <v>HENDRA SORIONO MEKENG</v>
          </cell>
          <cell r="C1244">
            <v>2</v>
          </cell>
          <cell r="D1244">
            <v>0</v>
          </cell>
          <cell r="E1244">
            <v>6</v>
          </cell>
          <cell r="F1244" t="str">
            <v>SPC/COOR</v>
          </cell>
          <cell r="G1244" t="str">
            <v>PRJ</v>
          </cell>
          <cell r="I1244">
            <v>0.2</v>
          </cell>
          <cell r="J1244">
            <v>1800000</v>
          </cell>
          <cell r="K1244">
            <v>0</v>
          </cell>
          <cell r="L1244">
            <v>21600000</v>
          </cell>
          <cell r="M1244">
            <v>150000</v>
          </cell>
          <cell r="N1244">
            <v>0</v>
          </cell>
          <cell r="O1244">
            <v>90000</v>
          </cell>
          <cell r="P1244">
            <v>450000</v>
          </cell>
          <cell r="Q1244">
            <v>36000</v>
          </cell>
          <cell r="R1244">
            <v>0</v>
          </cell>
          <cell r="S1244">
            <v>76320</v>
          </cell>
          <cell r="T1244">
            <v>91666.666666666672</v>
          </cell>
          <cell r="U1244">
            <v>4500</v>
          </cell>
          <cell r="V1244">
            <v>900</v>
          </cell>
          <cell r="X1244">
            <v>0</v>
          </cell>
          <cell r="Y1244">
            <v>1000000</v>
          </cell>
          <cell r="Z1244">
            <v>2699386.6666666665</v>
          </cell>
          <cell r="AA1244">
            <v>3239263.9999999995</v>
          </cell>
        </row>
        <row r="1245">
          <cell r="A1245">
            <v>6829</v>
          </cell>
          <cell r="B1245" t="str">
            <v>ROGATE UNDAS</v>
          </cell>
          <cell r="C1245">
            <v>2</v>
          </cell>
          <cell r="D1245">
            <v>0</v>
          </cell>
          <cell r="E1245">
            <v>2</v>
          </cell>
          <cell r="F1245" t="str">
            <v>GENERAL</v>
          </cell>
          <cell r="G1245" t="str">
            <v>PRJ</v>
          </cell>
          <cell r="I1245">
            <v>0.25</v>
          </cell>
          <cell r="J1245">
            <v>550000</v>
          </cell>
          <cell r="K1245">
            <v>0</v>
          </cell>
          <cell r="L1245">
            <v>6600000</v>
          </cell>
          <cell r="M1245">
            <v>45833.333333333336</v>
          </cell>
          <cell r="N1245">
            <v>550000</v>
          </cell>
          <cell r="O1245">
            <v>27500</v>
          </cell>
          <cell r="P1245">
            <v>0</v>
          </cell>
          <cell r="Q1245">
            <v>11000</v>
          </cell>
          <cell r="R1245">
            <v>0</v>
          </cell>
          <cell r="S1245">
            <v>23320</v>
          </cell>
          <cell r="T1245">
            <v>91666.666666666672</v>
          </cell>
          <cell r="U1245">
            <v>1375</v>
          </cell>
          <cell r="V1245">
            <v>275</v>
          </cell>
          <cell r="X1245">
            <v>0</v>
          </cell>
          <cell r="Y1245">
            <v>1000000</v>
          </cell>
          <cell r="Z1245">
            <v>1300970</v>
          </cell>
          <cell r="AA1245">
            <v>1626212.5</v>
          </cell>
        </row>
        <row r="1246">
          <cell r="A1246">
            <v>6830</v>
          </cell>
          <cell r="B1246" t="str">
            <v>SUPARMAN</v>
          </cell>
          <cell r="C1246">
            <v>2</v>
          </cell>
          <cell r="D1246">
            <v>1</v>
          </cell>
          <cell r="E1246">
            <v>2</v>
          </cell>
          <cell r="F1246" t="str">
            <v>GENERAL</v>
          </cell>
          <cell r="G1246" t="str">
            <v>PRJ</v>
          </cell>
          <cell r="I1246">
            <v>0.25</v>
          </cell>
          <cell r="J1246">
            <v>520000</v>
          </cell>
          <cell r="K1246">
            <v>0</v>
          </cell>
          <cell r="L1246">
            <v>6240000</v>
          </cell>
          <cell r="M1246">
            <v>43333.333333333336</v>
          </cell>
          <cell r="N1246">
            <v>520000</v>
          </cell>
          <cell r="O1246">
            <v>26000</v>
          </cell>
          <cell r="P1246">
            <v>0</v>
          </cell>
          <cell r="Q1246">
            <v>10400</v>
          </cell>
          <cell r="R1246">
            <v>0</v>
          </cell>
          <cell r="S1246">
            <v>22048</v>
          </cell>
          <cell r="T1246">
            <v>145833.33333333334</v>
          </cell>
          <cell r="U1246">
            <v>1300</v>
          </cell>
          <cell r="V1246">
            <v>260</v>
          </cell>
          <cell r="X1246">
            <v>0</v>
          </cell>
          <cell r="Y1246">
            <v>1000000</v>
          </cell>
          <cell r="Z1246">
            <v>1289174.6666666667</v>
          </cell>
          <cell r="AA1246">
            <v>1611468.3333333335</v>
          </cell>
        </row>
        <row r="1247">
          <cell r="A1247">
            <v>6831</v>
          </cell>
          <cell r="B1247" t="str">
            <v>MICHWAN</v>
          </cell>
          <cell r="C1247">
            <v>2</v>
          </cell>
          <cell r="D1247">
            <v>1</v>
          </cell>
          <cell r="E1247">
            <v>3</v>
          </cell>
          <cell r="F1247" t="str">
            <v>VOCAT.</v>
          </cell>
          <cell r="G1247" t="str">
            <v>PRJ</v>
          </cell>
          <cell r="H1247">
            <v>0</v>
          </cell>
          <cell r="I1247">
            <v>0.25</v>
          </cell>
          <cell r="J1247">
            <v>630000</v>
          </cell>
          <cell r="K1247">
            <v>0</v>
          </cell>
          <cell r="L1247">
            <v>7560000</v>
          </cell>
          <cell r="M1247">
            <v>52500</v>
          </cell>
          <cell r="N1247">
            <v>630000</v>
          </cell>
          <cell r="O1247">
            <v>31500</v>
          </cell>
          <cell r="P1247">
            <v>0</v>
          </cell>
          <cell r="Q1247">
            <v>12600</v>
          </cell>
          <cell r="R1247">
            <v>0</v>
          </cell>
          <cell r="S1247">
            <v>26712</v>
          </cell>
          <cell r="T1247">
            <v>145833.33333333334</v>
          </cell>
          <cell r="U1247">
            <v>1575</v>
          </cell>
          <cell r="V1247">
            <v>315</v>
          </cell>
          <cell r="X1247">
            <v>0</v>
          </cell>
          <cell r="Y1247">
            <v>0</v>
          </cell>
          <cell r="Z1247">
            <v>1531035.3333333335</v>
          </cell>
          <cell r="AA1247">
            <v>1913794.166666667</v>
          </cell>
        </row>
        <row r="1248">
          <cell r="A1248">
            <v>6832</v>
          </cell>
          <cell r="B1248" t="str">
            <v>HARTO ISMANGGOLO</v>
          </cell>
          <cell r="C1248">
            <v>2</v>
          </cell>
          <cell r="D1248">
            <v>1</v>
          </cell>
          <cell r="E1248">
            <v>3</v>
          </cell>
          <cell r="F1248" t="str">
            <v>VOCAT.</v>
          </cell>
          <cell r="G1248" t="str">
            <v>PRJ</v>
          </cell>
          <cell r="H1248">
            <v>0</v>
          </cell>
          <cell r="I1248">
            <v>0.25</v>
          </cell>
          <cell r="J1248">
            <v>630000</v>
          </cell>
          <cell r="K1248">
            <v>0</v>
          </cell>
          <cell r="L1248">
            <v>7560000</v>
          </cell>
          <cell r="M1248">
            <v>52500</v>
          </cell>
          <cell r="N1248">
            <v>630000</v>
          </cell>
          <cell r="O1248">
            <v>31500</v>
          </cell>
          <cell r="P1248">
            <v>0</v>
          </cell>
          <cell r="Q1248">
            <v>12600</v>
          </cell>
          <cell r="R1248">
            <v>0</v>
          </cell>
          <cell r="S1248">
            <v>26712</v>
          </cell>
          <cell r="T1248">
            <v>145833.33333333334</v>
          </cell>
          <cell r="U1248">
            <v>1575</v>
          </cell>
          <cell r="V1248">
            <v>315</v>
          </cell>
          <cell r="X1248">
            <v>0</v>
          </cell>
          <cell r="Y1248">
            <v>0</v>
          </cell>
          <cell r="Z1248">
            <v>1531035.3333333335</v>
          </cell>
          <cell r="AA1248">
            <v>1913794.166666667</v>
          </cell>
        </row>
        <row r="1249">
          <cell r="A1249">
            <v>6833</v>
          </cell>
          <cell r="B1249" t="str">
            <v>AIDIL</v>
          </cell>
          <cell r="C1249">
            <v>2</v>
          </cell>
          <cell r="D1249">
            <v>0</v>
          </cell>
          <cell r="E1249">
            <v>3</v>
          </cell>
          <cell r="F1249" t="str">
            <v>VOCAT.</v>
          </cell>
          <cell r="G1249" t="str">
            <v>PRJ</v>
          </cell>
          <cell r="H1249">
            <v>0</v>
          </cell>
          <cell r="I1249">
            <v>0.25</v>
          </cell>
          <cell r="J1249">
            <v>630000</v>
          </cell>
          <cell r="K1249">
            <v>0</v>
          </cell>
          <cell r="L1249">
            <v>7560000</v>
          </cell>
          <cell r="M1249">
            <v>52500</v>
          </cell>
          <cell r="N1249">
            <v>630000</v>
          </cell>
          <cell r="O1249">
            <v>31500</v>
          </cell>
          <cell r="P1249">
            <v>0</v>
          </cell>
          <cell r="Q1249">
            <v>12600</v>
          </cell>
          <cell r="R1249">
            <v>0</v>
          </cell>
          <cell r="S1249">
            <v>26712</v>
          </cell>
          <cell r="T1249">
            <v>91666.666666666672</v>
          </cell>
          <cell r="U1249">
            <v>1575</v>
          </cell>
          <cell r="V1249">
            <v>315</v>
          </cell>
          <cell r="X1249">
            <v>0</v>
          </cell>
          <cell r="Y1249">
            <v>0</v>
          </cell>
          <cell r="Z1249">
            <v>1476868.6666666665</v>
          </cell>
          <cell r="AA1249">
            <v>1846085.833333333</v>
          </cell>
        </row>
        <row r="1250">
          <cell r="A1250">
            <v>6834</v>
          </cell>
          <cell r="B1250" t="str">
            <v>TUWUH SUHARTO</v>
          </cell>
          <cell r="C1250">
            <v>2</v>
          </cell>
          <cell r="D1250">
            <v>1</v>
          </cell>
          <cell r="E1250">
            <v>3</v>
          </cell>
          <cell r="F1250" t="str">
            <v>VOCAT.</v>
          </cell>
          <cell r="G1250" t="str">
            <v>PRJ</v>
          </cell>
          <cell r="H1250">
            <v>0</v>
          </cell>
          <cell r="I1250">
            <v>0.25</v>
          </cell>
          <cell r="J1250">
            <v>630000</v>
          </cell>
          <cell r="K1250">
            <v>0</v>
          </cell>
          <cell r="L1250">
            <v>7560000</v>
          </cell>
          <cell r="M1250">
            <v>52500</v>
          </cell>
          <cell r="N1250">
            <v>630000</v>
          </cell>
          <cell r="O1250">
            <v>31500</v>
          </cell>
          <cell r="P1250">
            <v>0</v>
          </cell>
          <cell r="Q1250">
            <v>12600</v>
          </cell>
          <cell r="R1250">
            <v>0</v>
          </cell>
          <cell r="S1250">
            <v>26712</v>
          </cell>
          <cell r="T1250">
            <v>145833.33333333334</v>
          </cell>
          <cell r="U1250">
            <v>1575</v>
          </cell>
          <cell r="V1250">
            <v>315</v>
          </cell>
          <cell r="X1250">
            <v>0</v>
          </cell>
          <cell r="Y1250">
            <v>0</v>
          </cell>
          <cell r="Z1250">
            <v>1531035.3333333335</v>
          </cell>
          <cell r="AA1250">
            <v>1913794.166666667</v>
          </cell>
        </row>
        <row r="1251">
          <cell r="A1251">
            <v>6835</v>
          </cell>
          <cell r="B1251" t="str">
            <v>KADRI</v>
          </cell>
          <cell r="C1251">
            <v>2</v>
          </cell>
          <cell r="D1251">
            <v>0</v>
          </cell>
          <cell r="E1251">
            <v>2</v>
          </cell>
          <cell r="F1251" t="str">
            <v>GENERAL</v>
          </cell>
          <cell r="G1251" t="str">
            <v>PRJ</v>
          </cell>
          <cell r="H1251">
            <v>0</v>
          </cell>
          <cell r="I1251">
            <v>0.25</v>
          </cell>
          <cell r="J1251">
            <v>700000</v>
          </cell>
          <cell r="K1251">
            <v>0</v>
          </cell>
          <cell r="L1251">
            <v>8400000</v>
          </cell>
          <cell r="M1251">
            <v>58333.333333333336</v>
          </cell>
          <cell r="N1251">
            <v>700000</v>
          </cell>
          <cell r="O1251">
            <v>35000</v>
          </cell>
          <cell r="P1251">
            <v>0</v>
          </cell>
          <cell r="Q1251">
            <v>14000</v>
          </cell>
          <cell r="R1251">
            <v>0</v>
          </cell>
          <cell r="S1251">
            <v>29680</v>
          </cell>
          <cell r="T1251">
            <v>91666.666666666672</v>
          </cell>
          <cell r="U1251">
            <v>1750</v>
          </cell>
          <cell r="V1251">
            <v>350</v>
          </cell>
          <cell r="X1251">
            <v>0</v>
          </cell>
          <cell r="Y1251">
            <v>0</v>
          </cell>
          <cell r="Z1251">
            <v>1630780</v>
          </cell>
          <cell r="AA1251">
            <v>2038475</v>
          </cell>
        </row>
        <row r="1252">
          <cell r="A1252">
            <v>6836</v>
          </cell>
          <cell r="B1252" t="str">
            <v>BUDIONO</v>
          </cell>
          <cell r="C1252">
            <v>2</v>
          </cell>
          <cell r="D1252">
            <v>0</v>
          </cell>
          <cell r="E1252">
            <v>2</v>
          </cell>
          <cell r="F1252" t="str">
            <v>GENERAL</v>
          </cell>
          <cell r="G1252" t="str">
            <v>PRJ</v>
          </cell>
          <cell r="I1252">
            <v>0.25</v>
          </cell>
          <cell r="J1252">
            <v>741000</v>
          </cell>
          <cell r="K1252">
            <v>0</v>
          </cell>
          <cell r="L1252">
            <v>8892000</v>
          </cell>
          <cell r="M1252">
            <v>61750</v>
          </cell>
          <cell r="N1252">
            <v>741000</v>
          </cell>
          <cell r="O1252">
            <v>37050</v>
          </cell>
          <cell r="P1252">
            <v>0</v>
          </cell>
          <cell r="Q1252">
            <v>14820</v>
          </cell>
          <cell r="R1252">
            <v>0</v>
          </cell>
          <cell r="S1252">
            <v>31418.400000000001</v>
          </cell>
          <cell r="T1252">
            <v>91666.666666666672</v>
          </cell>
          <cell r="U1252">
            <v>1852.5</v>
          </cell>
          <cell r="V1252">
            <v>370.5</v>
          </cell>
          <cell r="X1252">
            <v>0</v>
          </cell>
          <cell r="Y1252">
            <v>1031940</v>
          </cell>
          <cell r="Z1252">
            <v>1720928.0666666667</v>
          </cell>
          <cell r="AA1252">
            <v>2151160.0833333335</v>
          </cell>
        </row>
        <row r="1253">
          <cell r="A1253">
            <v>6837</v>
          </cell>
          <cell r="B1253" t="str">
            <v>MUSTARI</v>
          </cell>
          <cell r="C1253">
            <v>2</v>
          </cell>
          <cell r="D1253">
            <v>0</v>
          </cell>
          <cell r="E1253">
            <v>2</v>
          </cell>
          <cell r="F1253" t="str">
            <v>GENERAL</v>
          </cell>
          <cell r="G1253" t="str">
            <v>PRJ</v>
          </cell>
          <cell r="H1253">
            <v>0</v>
          </cell>
          <cell r="I1253">
            <v>0.25</v>
          </cell>
          <cell r="J1253">
            <v>700000</v>
          </cell>
          <cell r="K1253">
            <v>0</v>
          </cell>
          <cell r="L1253">
            <v>8400000</v>
          </cell>
          <cell r="M1253">
            <v>58333.333333333336</v>
          </cell>
          <cell r="N1253">
            <v>700000</v>
          </cell>
          <cell r="O1253">
            <v>35000</v>
          </cell>
          <cell r="P1253">
            <v>0</v>
          </cell>
          <cell r="Q1253">
            <v>14000</v>
          </cell>
          <cell r="R1253">
            <v>0</v>
          </cell>
          <cell r="S1253">
            <v>29680</v>
          </cell>
          <cell r="T1253">
            <v>91666.666666666672</v>
          </cell>
          <cell r="U1253">
            <v>1750</v>
          </cell>
          <cell r="V1253">
            <v>350</v>
          </cell>
          <cell r="X1253">
            <v>0</v>
          </cell>
          <cell r="Y1253">
            <v>0</v>
          </cell>
          <cell r="Z1253">
            <v>1630780</v>
          </cell>
          <cell r="AA1253">
            <v>2038475</v>
          </cell>
        </row>
        <row r="1254">
          <cell r="A1254">
            <v>6838</v>
          </cell>
          <cell r="B1254" t="str">
            <v>PARHAN</v>
          </cell>
          <cell r="C1254">
            <v>2</v>
          </cell>
          <cell r="D1254">
            <v>0</v>
          </cell>
          <cell r="E1254">
            <v>2</v>
          </cell>
          <cell r="F1254" t="str">
            <v>GENERAL</v>
          </cell>
          <cell r="G1254" t="str">
            <v>PRJ</v>
          </cell>
          <cell r="H1254">
            <v>0</v>
          </cell>
          <cell r="I1254">
            <v>0.25</v>
          </cell>
          <cell r="J1254">
            <v>700000</v>
          </cell>
          <cell r="K1254">
            <v>0</v>
          </cell>
          <cell r="L1254">
            <v>8400000</v>
          </cell>
          <cell r="M1254">
            <v>58333.333333333336</v>
          </cell>
          <cell r="N1254">
            <v>700000</v>
          </cell>
          <cell r="O1254">
            <v>35000</v>
          </cell>
          <cell r="P1254">
            <v>0</v>
          </cell>
          <cell r="Q1254">
            <v>14000</v>
          </cell>
          <cell r="R1254">
            <v>0</v>
          </cell>
          <cell r="S1254">
            <v>29680</v>
          </cell>
          <cell r="T1254">
            <v>91666.666666666672</v>
          </cell>
          <cell r="U1254">
            <v>1750</v>
          </cell>
          <cell r="V1254">
            <v>350</v>
          </cell>
          <cell r="X1254">
            <v>0</v>
          </cell>
          <cell r="Y1254">
            <v>0</v>
          </cell>
          <cell r="Z1254">
            <v>1630780</v>
          </cell>
          <cell r="AA1254">
            <v>2038475</v>
          </cell>
        </row>
        <row r="1255">
          <cell r="A1255">
            <v>6839</v>
          </cell>
          <cell r="B1255" t="str">
            <v>OKI ISKANDAR</v>
          </cell>
          <cell r="C1255">
            <v>2</v>
          </cell>
          <cell r="D1255">
            <v>0</v>
          </cell>
          <cell r="E1255">
            <v>2</v>
          </cell>
          <cell r="F1255" t="str">
            <v>GENERAL</v>
          </cell>
          <cell r="G1255" t="str">
            <v>PRJ</v>
          </cell>
          <cell r="I1255">
            <v>0.25</v>
          </cell>
          <cell r="J1255">
            <v>700000</v>
          </cell>
          <cell r="K1255">
            <v>0</v>
          </cell>
          <cell r="L1255">
            <v>8400000</v>
          </cell>
          <cell r="M1255">
            <v>58333.333333333336</v>
          </cell>
          <cell r="N1255">
            <v>700000</v>
          </cell>
          <cell r="O1255">
            <v>35000</v>
          </cell>
          <cell r="P1255">
            <v>0</v>
          </cell>
          <cell r="Q1255">
            <v>14000</v>
          </cell>
          <cell r="R1255">
            <v>0</v>
          </cell>
          <cell r="S1255">
            <v>29680</v>
          </cell>
          <cell r="T1255">
            <v>91666.666666666672</v>
          </cell>
          <cell r="U1255">
            <v>1750</v>
          </cell>
          <cell r="V1255">
            <v>350</v>
          </cell>
          <cell r="X1255">
            <v>0</v>
          </cell>
          <cell r="Y1255">
            <v>1040000</v>
          </cell>
          <cell r="Z1255">
            <v>1630780</v>
          </cell>
          <cell r="AA1255">
            <v>2038475</v>
          </cell>
        </row>
        <row r="1256">
          <cell r="A1256">
            <v>6840</v>
          </cell>
          <cell r="B1256" t="str">
            <v>LANGGENG</v>
          </cell>
          <cell r="C1256">
            <v>2</v>
          </cell>
          <cell r="D1256">
            <v>1</v>
          </cell>
          <cell r="E1256">
            <v>2</v>
          </cell>
          <cell r="F1256" t="str">
            <v>GENERAL</v>
          </cell>
          <cell r="G1256" t="str">
            <v>PRJ</v>
          </cell>
          <cell r="I1256">
            <v>0.25</v>
          </cell>
          <cell r="J1256">
            <v>630000</v>
          </cell>
          <cell r="K1256">
            <v>0</v>
          </cell>
          <cell r="L1256">
            <v>7560000</v>
          </cell>
          <cell r="M1256">
            <v>52500</v>
          </cell>
          <cell r="N1256">
            <v>630000</v>
          </cell>
          <cell r="O1256">
            <v>31500</v>
          </cell>
          <cell r="P1256">
            <v>0</v>
          </cell>
          <cell r="Q1256">
            <v>12600</v>
          </cell>
          <cell r="R1256">
            <v>0</v>
          </cell>
          <cell r="S1256">
            <v>26712</v>
          </cell>
          <cell r="T1256">
            <v>145833.33333333334</v>
          </cell>
          <cell r="U1256">
            <v>1575</v>
          </cell>
          <cell r="V1256">
            <v>315</v>
          </cell>
          <cell r="X1256">
            <v>0</v>
          </cell>
          <cell r="Y1256">
            <v>1040000</v>
          </cell>
          <cell r="Z1256">
            <v>1531035.3333333335</v>
          </cell>
          <cell r="AA1256">
            <v>1913794.166666667</v>
          </cell>
        </row>
        <row r="1257">
          <cell r="A1257">
            <v>6841</v>
          </cell>
          <cell r="B1257" t="str">
            <v>DANDURU SAMBOLINGGI</v>
          </cell>
          <cell r="C1257">
            <v>2</v>
          </cell>
          <cell r="D1257">
            <v>0</v>
          </cell>
          <cell r="E1257">
            <v>2</v>
          </cell>
          <cell r="F1257" t="str">
            <v>GENERAL</v>
          </cell>
          <cell r="G1257" t="str">
            <v>PRJ</v>
          </cell>
          <cell r="I1257">
            <v>0.25</v>
          </cell>
          <cell r="J1257">
            <v>550000</v>
          </cell>
          <cell r="K1257">
            <v>0</v>
          </cell>
          <cell r="L1257">
            <v>6600000</v>
          </cell>
          <cell r="M1257">
            <v>45833.333333333336</v>
          </cell>
          <cell r="N1257">
            <v>550000</v>
          </cell>
          <cell r="O1257">
            <v>27500</v>
          </cell>
          <cell r="P1257">
            <v>0</v>
          </cell>
          <cell r="Q1257">
            <v>11000</v>
          </cell>
          <cell r="R1257">
            <v>0</v>
          </cell>
          <cell r="S1257">
            <v>23320</v>
          </cell>
          <cell r="T1257">
            <v>91666.666666666672</v>
          </cell>
          <cell r="U1257">
            <v>1375</v>
          </cell>
          <cell r="V1257">
            <v>275</v>
          </cell>
          <cell r="X1257">
            <v>0</v>
          </cell>
          <cell r="Y1257">
            <v>1060000</v>
          </cell>
          <cell r="Z1257">
            <v>1300970</v>
          </cell>
          <cell r="AA1257">
            <v>1626212.5</v>
          </cell>
        </row>
        <row r="1258">
          <cell r="A1258">
            <v>6843</v>
          </cell>
          <cell r="B1258" t="str">
            <v>SURANTO</v>
          </cell>
          <cell r="C1258">
            <v>2</v>
          </cell>
          <cell r="D1258">
            <v>1</v>
          </cell>
          <cell r="E1258">
            <v>3</v>
          </cell>
          <cell r="F1258" t="str">
            <v>VOCAT.</v>
          </cell>
          <cell r="G1258" t="str">
            <v>PRJ</v>
          </cell>
          <cell r="H1258">
            <v>0</v>
          </cell>
          <cell r="I1258">
            <v>0.25</v>
          </cell>
          <cell r="J1258">
            <v>800000</v>
          </cell>
          <cell r="K1258">
            <v>0</v>
          </cell>
          <cell r="L1258">
            <v>9600000</v>
          </cell>
          <cell r="M1258">
            <v>66666.666666666672</v>
          </cell>
          <cell r="N1258">
            <v>800000</v>
          </cell>
          <cell r="O1258">
            <v>40000</v>
          </cell>
          <cell r="P1258">
            <v>0</v>
          </cell>
          <cell r="Q1258">
            <v>16000</v>
          </cell>
          <cell r="R1258">
            <v>0</v>
          </cell>
          <cell r="S1258">
            <v>33920</v>
          </cell>
          <cell r="T1258">
            <v>145833.33333333334</v>
          </cell>
          <cell r="U1258">
            <v>2000</v>
          </cell>
          <cell r="V1258">
            <v>400</v>
          </cell>
          <cell r="X1258">
            <v>0</v>
          </cell>
          <cell r="Y1258">
            <v>1076400</v>
          </cell>
          <cell r="Z1258">
            <v>1904820</v>
          </cell>
          <cell r="AA1258">
            <v>2381025</v>
          </cell>
        </row>
        <row r="1259">
          <cell r="A1259">
            <v>6845</v>
          </cell>
          <cell r="B1259" t="str">
            <v>WASIS SUTANTO</v>
          </cell>
          <cell r="C1259">
            <v>2</v>
          </cell>
          <cell r="D1259">
            <v>1</v>
          </cell>
          <cell r="E1259">
            <v>3</v>
          </cell>
          <cell r="F1259" t="str">
            <v>VOCAT.</v>
          </cell>
          <cell r="G1259" t="str">
            <v>PRJ</v>
          </cell>
          <cell r="I1259">
            <v>0.25</v>
          </cell>
          <cell r="J1259">
            <v>700000</v>
          </cell>
          <cell r="K1259">
            <v>0</v>
          </cell>
          <cell r="L1259">
            <v>8400000</v>
          </cell>
          <cell r="M1259">
            <v>58333.333333333336</v>
          </cell>
          <cell r="N1259">
            <v>700000</v>
          </cell>
          <cell r="O1259">
            <v>35000</v>
          </cell>
          <cell r="P1259">
            <v>0</v>
          </cell>
          <cell r="Q1259">
            <v>14000</v>
          </cell>
          <cell r="R1259">
            <v>0</v>
          </cell>
          <cell r="S1259">
            <v>29680</v>
          </cell>
          <cell r="T1259">
            <v>145833.33333333334</v>
          </cell>
          <cell r="U1259">
            <v>1750</v>
          </cell>
          <cell r="V1259">
            <v>350</v>
          </cell>
          <cell r="X1259">
            <v>0</v>
          </cell>
          <cell r="Y1259">
            <v>1080000</v>
          </cell>
          <cell r="Z1259">
            <v>1684946.6666666667</v>
          </cell>
          <cell r="AA1259">
            <v>2106183.3333333335</v>
          </cell>
        </row>
        <row r="1260">
          <cell r="A1260">
            <v>6846</v>
          </cell>
          <cell r="B1260" t="str">
            <v>M. NASIR</v>
          </cell>
          <cell r="C1260">
            <v>2</v>
          </cell>
          <cell r="D1260">
            <v>1</v>
          </cell>
          <cell r="E1260">
            <v>3</v>
          </cell>
          <cell r="F1260" t="str">
            <v>VOCAT.</v>
          </cell>
          <cell r="G1260" t="str">
            <v>PRJ</v>
          </cell>
          <cell r="I1260">
            <v>0.25</v>
          </cell>
          <cell r="J1260">
            <v>700000</v>
          </cell>
          <cell r="K1260">
            <v>0</v>
          </cell>
          <cell r="L1260">
            <v>8400000</v>
          </cell>
          <cell r="M1260">
            <v>58333.333333333336</v>
          </cell>
          <cell r="N1260">
            <v>700000</v>
          </cell>
          <cell r="O1260">
            <v>35000</v>
          </cell>
          <cell r="P1260">
            <v>0</v>
          </cell>
          <cell r="Q1260">
            <v>14000</v>
          </cell>
          <cell r="R1260">
            <v>0</v>
          </cell>
          <cell r="S1260">
            <v>29680</v>
          </cell>
          <cell r="T1260">
            <v>145833.33333333334</v>
          </cell>
          <cell r="U1260">
            <v>1750</v>
          </cell>
          <cell r="V1260">
            <v>350</v>
          </cell>
          <cell r="X1260">
            <v>0</v>
          </cell>
          <cell r="Y1260">
            <v>1080000</v>
          </cell>
          <cell r="Z1260">
            <v>1684946.6666666667</v>
          </cell>
          <cell r="AA1260">
            <v>2106183.3333333335</v>
          </cell>
        </row>
        <row r="1261">
          <cell r="A1261">
            <v>6847</v>
          </cell>
          <cell r="B1261" t="str">
            <v>SUYADI</v>
          </cell>
          <cell r="C1261">
            <v>2</v>
          </cell>
          <cell r="D1261">
            <v>1</v>
          </cell>
          <cell r="E1261">
            <v>3</v>
          </cell>
          <cell r="F1261" t="str">
            <v>VOCAT.</v>
          </cell>
          <cell r="G1261" t="str">
            <v>PRJ</v>
          </cell>
          <cell r="I1261">
            <v>0.25</v>
          </cell>
          <cell r="J1261">
            <v>700000</v>
          </cell>
          <cell r="K1261">
            <v>0</v>
          </cell>
          <cell r="L1261">
            <v>8400000</v>
          </cell>
          <cell r="M1261">
            <v>58333.333333333336</v>
          </cell>
          <cell r="N1261">
            <v>700000</v>
          </cell>
          <cell r="O1261">
            <v>35000</v>
          </cell>
          <cell r="P1261">
            <v>0</v>
          </cell>
          <cell r="Q1261">
            <v>14000</v>
          </cell>
          <cell r="R1261">
            <v>0</v>
          </cell>
          <cell r="S1261">
            <v>29680</v>
          </cell>
          <cell r="T1261">
            <v>145833.33333333334</v>
          </cell>
          <cell r="U1261">
            <v>1750</v>
          </cell>
          <cell r="V1261">
            <v>350</v>
          </cell>
          <cell r="X1261">
            <v>0</v>
          </cell>
          <cell r="Y1261">
            <v>1100000</v>
          </cell>
          <cell r="Z1261">
            <v>1684946.6666666667</v>
          </cell>
          <cell r="AA1261">
            <v>2106183.3333333335</v>
          </cell>
        </row>
        <row r="1262">
          <cell r="A1262">
            <v>6848</v>
          </cell>
          <cell r="B1262" t="str">
            <v>MUSTAFA</v>
          </cell>
          <cell r="C1262">
            <v>2</v>
          </cell>
          <cell r="D1262">
            <v>1</v>
          </cell>
          <cell r="E1262">
            <v>3</v>
          </cell>
          <cell r="F1262" t="str">
            <v>VOCAT.</v>
          </cell>
          <cell r="G1262" t="str">
            <v>PRJ</v>
          </cell>
          <cell r="I1262">
            <v>0.25</v>
          </cell>
          <cell r="J1262">
            <v>700000</v>
          </cell>
          <cell r="K1262">
            <v>0</v>
          </cell>
          <cell r="L1262">
            <v>8400000</v>
          </cell>
          <cell r="M1262">
            <v>58333.333333333336</v>
          </cell>
          <cell r="N1262">
            <v>700000</v>
          </cell>
          <cell r="O1262">
            <v>35000</v>
          </cell>
          <cell r="P1262">
            <v>0</v>
          </cell>
          <cell r="Q1262">
            <v>14000</v>
          </cell>
          <cell r="R1262">
            <v>0</v>
          </cell>
          <cell r="S1262">
            <v>29680</v>
          </cell>
          <cell r="T1262">
            <v>145833.33333333334</v>
          </cell>
          <cell r="U1262">
            <v>1750</v>
          </cell>
          <cell r="V1262">
            <v>350</v>
          </cell>
          <cell r="X1262">
            <v>0</v>
          </cell>
          <cell r="Y1262">
            <v>0</v>
          </cell>
          <cell r="Z1262">
            <v>1684946.6666666667</v>
          </cell>
          <cell r="AA1262">
            <v>2106183.3333333335</v>
          </cell>
        </row>
        <row r="1263">
          <cell r="A1263">
            <v>6849</v>
          </cell>
          <cell r="B1263" t="str">
            <v>SUGENG RIYANTO</v>
          </cell>
          <cell r="C1263">
            <v>2</v>
          </cell>
          <cell r="D1263">
            <v>1</v>
          </cell>
          <cell r="E1263">
            <v>3</v>
          </cell>
          <cell r="F1263" t="str">
            <v>VOCAT.</v>
          </cell>
          <cell r="G1263" t="str">
            <v>PRJ</v>
          </cell>
          <cell r="H1263">
            <v>0</v>
          </cell>
          <cell r="I1263">
            <v>0.25</v>
          </cell>
          <cell r="J1263">
            <v>700000</v>
          </cell>
          <cell r="K1263">
            <v>0</v>
          </cell>
          <cell r="L1263">
            <v>8400000</v>
          </cell>
          <cell r="M1263">
            <v>58333.333333333336</v>
          </cell>
          <cell r="N1263">
            <v>700000</v>
          </cell>
          <cell r="O1263">
            <v>35000</v>
          </cell>
          <cell r="P1263">
            <v>0</v>
          </cell>
          <cell r="Q1263">
            <v>14000</v>
          </cell>
          <cell r="R1263">
            <v>0</v>
          </cell>
          <cell r="S1263">
            <v>29680</v>
          </cell>
          <cell r="T1263">
            <v>145833.33333333334</v>
          </cell>
          <cell r="U1263">
            <v>1750</v>
          </cell>
          <cell r="V1263">
            <v>350</v>
          </cell>
          <cell r="X1263">
            <v>0</v>
          </cell>
          <cell r="Y1263">
            <v>0</v>
          </cell>
          <cell r="Z1263">
            <v>1684946.6666666667</v>
          </cell>
          <cell r="AA1263">
            <v>2106183.3333333335</v>
          </cell>
        </row>
        <row r="1264">
          <cell r="A1264">
            <v>6850</v>
          </cell>
          <cell r="B1264" t="str">
            <v>SODIQIN</v>
          </cell>
          <cell r="C1264">
            <v>2</v>
          </cell>
          <cell r="D1264">
            <v>1</v>
          </cell>
          <cell r="E1264">
            <v>3</v>
          </cell>
          <cell r="F1264" t="str">
            <v>VOCAT.</v>
          </cell>
          <cell r="G1264" t="str">
            <v>PRJ</v>
          </cell>
          <cell r="H1264">
            <v>0</v>
          </cell>
          <cell r="I1264">
            <v>0.25</v>
          </cell>
          <cell r="J1264">
            <v>700000</v>
          </cell>
          <cell r="K1264">
            <v>0</v>
          </cell>
          <cell r="L1264">
            <v>8400000</v>
          </cell>
          <cell r="M1264">
            <v>58333.333333333336</v>
          </cell>
          <cell r="N1264">
            <v>700000</v>
          </cell>
          <cell r="O1264">
            <v>35000</v>
          </cell>
          <cell r="P1264">
            <v>0</v>
          </cell>
          <cell r="Q1264">
            <v>14000</v>
          </cell>
          <cell r="R1264">
            <v>0</v>
          </cell>
          <cell r="S1264">
            <v>29680</v>
          </cell>
          <cell r="T1264">
            <v>145833.33333333334</v>
          </cell>
          <cell r="U1264">
            <v>1750</v>
          </cell>
          <cell r="V1264">
            <v>350</v>
          </cell>
          <cell r="X1264">
            <v>0</v>
          </cell>
          <cell r="Y1264">
            <v>0</v>
          </cell>
          <cell r="Z1264">
            <v>1684946.6666666667</v>
          </cell>
          <cell r="AA1264">
            <v>2106183.3333333335</v>
          </cell>
        </row>
        <row r="1265">
          <cell r="A1265">
            <v>6852</v>
          </cell>
          <cell r="B1265" t="str">
            <v>MAHMUD SALON GALUGU</v>
          </cell>
          <cell r="C1265">
            <v>2</v>
          </cell>
          <cell r="D1265">
            <v>1</v>
          </cell>
          <cell r="E1265">
            <v>3</v>
          </cell>
          <cell r="F1265" t="str">
            <v>VOCAT.</v>
          </cell>
          <cell r="G1265" t="str">
            <v>PRJ</v>
          </cell>
          <cell r="I1265">
            <v>0.25</v>
          </cell>
          <cell r="J1265">
            <v>725000</v>
          </cell>
          <cell r="K1265">
            <v>0</v>
          </cell>
          <cell r="L1265">
            <v>8700000</v>
          </cell>
          <cell r="M1265">
            <v>60416.666666666664</v>
          </cell>
          <cell r="N1265">
            <v>725000</v>
          </cell>
          <cell r="O1265">
            <v>36250</v>
          </cell>
          <cell r="P1265">
            <v>0</v>
          </cell>
          <cell r="Q1265">
            <v>14500</v>
          </cell>
          <cell r="R1265">
            <v>0</v>
          </cell>
          <cell r="S1265">
            <v>30740</v>
          </cell>
          <cell r="T1265">
            <v>145833.33333333334</v>
          </cell>
          <cell r="U1265">
            <v>1812.5</v>
          </cell>
          <cell r="V1265">
            <v>362.5</v>
          </cell>
          <cell r="X1265">
            <v>0</v>
          </cell>
          <cell r="Y1265">
            <v>1120000</v>
          </cell>
          <cell r="Z1265">
            <v>1739915</v>
          </cell>
          <cell r="AA1265">
            <v>2174893.75</v>
          </cell>
        </row>
        <row r="1266">
          <cell r="A1266">
            <v>6853</v>
          </cell>
          <cell r="B1266" t="str">
            <v>SUTIKNO</v>
          </cell>
          <cell r="C1266">
            <v>2</v>
          </cell>
          <cell r="D1266">
            <v>1</v>
          </cell>
          <cell r="E1266">
            <v>3</v>
          </cell>
          <cell r="F1266" t="str">
            <v>VOCAT.</v>
          </cell>
          <cell r="G1266" t="str">
            <v>PRJ</v>
          </cell>
          <cell r="I1266">
            <v>0.25</v>
          </cell>
          <cell r="J1266">
            <v>725000</v>
          </cell>
          <cell r="K1266">
            <v>0</v>
          </cell>
          <cell r="L1266">
            <v>8700000</v>
          </cell>
          <cell r="M1266">
            <v>60416.666666666664</v>
          </cell>
          <cell r="N1266">
            <v>725000</v>
          </cell>
          <cell r="O1266">
            <v>36250</v>
          </cell>
          <cell r="P1266">
            <v>0</v>
          </cell>
          <cell r="Q1266">
            <v>14500</v>
          </cell>
          <cell r="R1266">
            <v>0</v>
          </cell>
          <cell r="S1266">
            <v>30740</v>
          </cell>
          <cell r="T1266">
            <v>145833.33333333334</v>
          </cell>
          <cell r="U1266">
            <v>1812.5</v>
          </cell>
          <cell r="V1266">
            <v>362.5</v>
          </cell>
          <cell r="X1266">
            <v>0</v>
          </cell>
          <cell r="Y1266">
            <v>0</v>
          </cell>
          <cell r="Z1266">
            <v>1739915</v>
          </cell>
          <cell r="AA1266">
            <v>2174893.75</v>
          </cell>
        </row>
        <row r="1267">
          <cell r="A1267">
            <v>6854</v>
          </cell>
          <cell r="B1267" t="str">
            <v>AL-JUFRI SULAIMAN</v>
          </cell>
          <cell r="C1267">
            <v>2</v>
          </cell>
          <cell r="D1267">
            <v>1</v>
          </cell>
          <cell r="E1267">
            <v>3</v>
          </cell>
          <cell r="F1267" t="str">
            <v>VOCAT.</v>
          </cell>
          <cell r="G1267" t="str">
            <v>PRJ</v>
          </cell>
          <cell r="H1267">
            <v>0</v>
          </cell>
          <cell r="I1267">
            <v>0.25</v>
          </cell>
          <cell r="J1267">
            <v>725000</v>
          </cell>
          <cell r="K1267">
            <v>0</v>
          </cell>
          <cell r="L1267">
            <v>8700000</v>
          </cell>
          <cell r="M1267">
            <v>60416.666666666664</v>
          </cell>
          <cell r="N1267">
            <v>725000</v>
          </cell>
          <cell r="O1267">
            <v>36250</v>
          </cell>
          <cell r="P1267">
            <v>0</v>
          </cell>
          <cell r="Q1267">
            <v>14500</v>
          </cell>
          <cell r="R1267">
            <v>0</v>
          </cell>
          <cell r="S1267">
            <v>30740</v>
          </cell>
          <cell r="T1267">
            <v>145833.33333333334</v>
          </cell>
          <cell r="U1267">
            <v>1812.5</v>
          </cell>
          <cell r="V1267">
            <v>362.5</v>
          </cell>
          <cell r="X1267">
            <v>0</v>
          </cell>
          <cell r="Y1267">
            <v>1158300</v>
          </cell>
          <cell r="Z1267">
            <v>1739915</v>
          </cell>
          <cell r="AA1267">
            <v>2174893.75</v>
          </cell>
        </row>
        <row r="1268">
          <cell r="A1268">
            <v>6855</v>
          </cell>
          <cell r="B1268" t="str">
            <v>TITIS RIADHI</v>
          </cell>
          <cell r="C1268">
            <v>2</v>
          </cell>
          <cell r="D1268">
            <v>1</v>
          </cell>
          <cell r="E1268">
            <v>6</v>
          </cell>
          <cell r="F1268" t="str">
            <v>SPC/COOR</v>
          </cell>
          <cell r="G1268" t="str">
            <v>PRJ</v>
          </cell>
          <cell r="I1268">
            <v>0.2</v>
          </cell>
          <cell r="J1268">
            <v>2400000</v>
          </cell>
          <cell r="K1268">
            <v>0</v>
          </cell>
          <cell r="L1268">
            <v>28800000</v>
          </cell>
          <cell r="M1268">
            <v>200000</v>
          </cell>
          <cell r="N1268">
            <v>0</v>
          </cell>
          <cell r="O1268">
            <v>120000</v>
          </cell>
          <cell r="P1268">
            <v>600000</v>
          </cell>
          <cell r="Q1268">
            <v>48000</v>
          </cell>
          <cell r="R1268">
            <v>0</v>
          </cell>
          <cell r="S1268">
            <v>101760</v>
          </cell>
          <cell r="T1268">
            <v>145833.33333333334</v>
          </cell>
          <cell r="U1268">
            <v>6000</v>
          </cell>
          <cell r="V1268">
            <v>1200</v>
          </cell>
          <cell r="X1268">
            <v>0</v>
          </cell>
          <cell r="Y1268">
            <v>1160000</v>
          </cell>
          <cell r="Z1268">
            <v>3622793.333333333</v>
          </cell>
          <cell r="AA1268">
            <v>4347351.9999999991</v>
          </cell>
        </row>
        <row r="1269">
          <cell r="A1269">
            <v>6856</v>
          </cell>
          <cell r="B1269" t="str">
            <v>MUKHSIS PS</v>
          </cell>
          <cell r="C1269">
            <v>2</v>
          </cell>
          <cell r="D1269">
            <v>1</v>
          </cell>
          <cell r="E1269">
            <v>6</v>
          </cell>
          <cell r="F1269" t="str">
            <v>SPC/COOR</v>
          </cell>
          <cell r="G1269" t="str">
            <v>PRJ</v>
          </cell>
          <cell r="H1269">
            <v>0</v>
          </cell>
          <cell r="I1269">
            <v>0.2</v>
          </cell>
          <cell r="J1269">
            <v>2000000</v>
          </cell>
          <cell r="K1269">
            <v>0</v>
          </cell>
          <cell r="L1269">
            <v>24000000</v>
          </cell>
          <cell r="M1269">
            <v>166666.66666666666</v>
          </cell>
          <cell r="N1269">
            <v>0</v>
          </cell>
          <cell r="O1269">
            <v>100000</v>
          </cell>
          <cell r="P1269">
            <v>500000</v>
          </cell>
          <cell r="Q1269">
            <v>40000</v>
          </cell>
          <cell r="R1269">
            <v>0</v>
          </cell>
          <cell r="S1269">
            <v>84800</v>
          </cell>
          <cell r="T1269">
            <v>145833.33333333334</v>
          </cell>
          <cell r="U1269">
            <v>5000</v>
          </cell>
          <cell r="V1269">
            <v>1000</v>
          </cell>
          <cell r="X1269">
            <v>2909640</v>
          </cell>
          <cell r="Y1269">
            <v>0</v>
          </cell>
          <cell r="Z1269">
            <v>3043300</v>
          </cell>
          <cell r="AA1269">
            <v>3651960</v>
          </cell>
        </row>
        <row r="1270">
          <cell r="A1270">
            <v>6857</v>
          </cell>
          <cell r="B1270" t="str">
            <v>PHILIPUS GHARU</v>
          </cell>
          <cell r="C1270">
            <v>1</v>
          </cell>
          <cell r="D1270">
            <v>1</v>
          </cell>
          <cell r="E1270">
            <v>6</v>
          </cell>
          <cell r="F1270" t="str">
            <v>SPC/COOR</v>
          </cell>
          <cell r="G1270" t="str">
            <v>PRJ</v>
          </cell>
          <cell r="H1270">
            <v>0</v>
          </cell>
          <cell r="I1270">
            <v>0.2</v>
          </cell>
          <cell r="J1270">
            <v>2100000</v>
          </cell>
          <cell r="K1270">
            <v>265000</v>
          </cell>
          <cell r="L1270">
            <v>25200000</v>
          </cell>
          <cell r="M1270">
            <v>197083.33333333334</v>
          </cell>
          <cell r="N1270">
            <v>0</v>
          </cell>
          <cell r="O1270">
            <v>105000</v>
          </cell>
          <cell r="P1270">
            <v>525000</v>
          </cell>
          <cell r="Q1270">
            <v>42000</v>
          </cell>
          <cell r="R1270">
            <v>210000</v>
          </cell>
          <cell r="S1270">
            <v>89040</v>
          </cell>
          <cell r="T1270">
            <v>208333.33333333334</v>
          </cell>
          <cell r="U1270">
            <v>5250</v>
          </cell>
          <cell r="V1270">
            <v>1050</v>
          </cell>
          <cell r="X1270">
            <v>0</v>
          </cell>
          <cell r="Y1270">
            <v>1164066.8</v>
          </cell>
          <cell r="Z1270">
            <v>3747756.666666667</v>
          </cell>
          <cell r="AA1270">
            <v>4497308</v>
          </cell>
        </row>
        <row r="1271">
          <cell r="A1271">
            <v>6858</v>
          </cell>
          <cell r="B1271" t="str">
            <v>ANDANG ARIMANA</v>
          </cell>
          <cell r="C1271">
            <v>2</v>
          </cell>
          <cell r="D1271">
            <v>1</v>
          </cell>
          <cell r="E1271">
            <v>7</v>
          </cell>
          <cell r="F1271" t="str">
            <v>SPV</v>
          </cell>
          <cell r="G1271" t="str">
            <v>PRJ</v>
          </cell>
          <cell r="H1271">
            <v>0</v>
          </cell>
          <cell r="I1271">
            <v>0.2</v>
          </cell>
          <cell r="J1271">
            <v>2600000</v>
          </cell>
          <cell r="K1271">
            <v>0</v>
          </cell>
          <cell r="L1271">
            <v>31200000</v>
          </cell>
          <cell r="M1271">
            <v>216666.66666666666</v>
          </cell>
          <cell r="N1271">
            <v>0</v>
          </cell>
          <cell r="O1271">
            <v>130000</v>
          </cell>
          <cell r="P1271">
            <v>650000</v>
          </cell>
          <cell r="Q1271">
            <v>52000</v>
          </cell>
          <cell r="R1271">
            <v>0</v>
          </cell>
          <cell r="S1271">
            <v>110240</v>
          </cell>
          <cell r="T1271">
            <v>145833.33333333334</v>
          </cell>
          <cell r="U1271">
            <v>6500</v>
          </cell>
          <cell r="V1271">
            <v>1300</v>
          </cell>
          <cell r="X1271">
            <v>0</v>
          </cell>
          <cell r="Y1271">
            <v>1180000</v>
          </cell>
          <cell r="Z1271">
            <v>3912540</v>
          </cell>
          <cell r="AA1271">
            <v>4695048</v>
          </cell>
        </row>
        <row r="1272">
          <cell r="A1272">
            <v>6859</v>
          </cell>
          <cell r="B1272" t="str">
            <v>MUHAMAD NOVAN SATRIA</v>
          </cell>
          <cell r="C1272">
            <v>2</v>
          </cell>
          <cell r="D1272">
            <v>0</v>
          </cell>
          <cell r="E1272">
            <v>2</v>
          </cell>
          <cell r="F1272" t="str">
            <v>GENERAL</v>
          </cell>
          <cell r="G1272" t="str">
            <v>PRJ</v>
          </cell>
          <cell r="H1272">
            <v>0</v>
          </cell>
          <cell r="I1272">
            <v>0.25</v>
          </cell>
          <cell r="J1272">
            <v>750000</v>
          </cell>
          <cell r="K1272">
            <v>0</v>
          </cell>
          <cell r="L1272">
            <v>9000000</v>
          </cell>
          <cell r="M1272">
            <v>62500</v>
          </cell>
          <cell r="N1272">
            <v>750000</v>
          </cell>
          <cell r="O1272">
            <v>37500</v>
          </cell>
          <cell r="P1272">
            <v>0</v>
          </cell>
          <cell r="Q1272">
            <v>15000</v>
          </cell>
          <cell r="R1272">
            <v>0</v>
          </cell>
          <cell r="S1272">
            <v>31800</v>
          </cell>
          <cell r="T1272">
            <v>91666.666666666672</v>
          </cell>
          <cell r="U1272">
            <v>1875</v>
          </cell>
          <cell r="V1272">
            <v>375</v>
          </cell>
          <cell r="X1272">
            <v>0</v>
          </cell>
          <cell r="Y1272">
            <v>0</v>
          </cell>
          <cell r="Z1272">
            <v>1740716.6666666665</v>
          </cell>
          <cell r="AA1272">
            <v>2175895.833333333</v>
          </cell>
        </row>
        <row r="1273">
          <cell r="A1273">
            <v>6861</v>
          </cell>
          <cell r="B1273" t="str">
            <v>DAENG UPE</v>
          </cell>
          <cell r="C1273">
            <v>2</v>
          </cell>
          <cell r="D1273">
            <v>0</v>
          </cell>
          <cell r="E1273">
            <v>2</v>
          </cell>
          <cell r="F1273" t="str">
            <v>GENERAL</v>
          </cell>
          <cell r="G1273" t="str">
            <v>PRJ</v>
          </cell>
          <cell r="I1273">
            <v>0.25</v>
          </cell>
          <cell r="J1273">
            <v>700000</v>
          </cell>
          <cell r="K1273">
            <v>0</v>
          </cell>
          <cell r="L1273">
            <v>8400000</v>
          </cell>
          <cell r="M1273">
            <v>58333.333333333336</v>
          </cell>
          <cell r="N1273">
            <v>700000</v>
          </cell>
          <cell r="O1273">
            <v>35000</v>
          </cell>
          <cell r="P1273">
            <v>0</v>
          </cell>
          <cell r="Q1273">
            <v>14000</v>
          </cell>
          <cell r="R1273">
            <v>0</v>
          </cell>
          <cell r="S1273">
            <v>29680</v>
          </cell>
          <cell r="T1273">
            <v>91666.666666666672</v>
          </cell>
          <cell r="U1273">
            <v>1750</v>
          </cell>
          <cell r="V1273">
            <v>350</v>
          </cell>
          <cell r="X1273">
            <v>0</v>
          </cell>
          <cell r="Y1273">
            <v>1200000</v>
          </cell>
          <cell r="Z1273">
            <v>1630780</v>
          </cell>
          <cell r="AA1273">
            <v>2038475</v>
          </cell>
        </row>
        <row r="1274">
          <cell r="A1274">
            <v>6862</v>
          </cell>
          <cell r="B1274" t="str">
            <v>WASINO GUNARNO</v>
          </cell>
          <cell r="C1274">
            <v>2</v>
          </cell>
          <cell r="D1274">
            <v>0</v>
          </cell>
          <cell r="E1274">
            <v>2</v>
          </cell>
          <cell r="F1274" t="str">
            <v>GENERAL</v>
          </cell>
          <cell r="G1274" t="str">
            <v>PRJ</v>
          </cell>
          <cell r="H1274">
            <v>0</v>
          </cell>
          <cell r="I1274">
            <v>0.25</v>
          </cell>
          <cell r="J1274">
            <v>700000</v>
          </cell>
          <cell r="K1274">
            <v>0</v>
          </cell>
          <cell r="L1274">
            <v>8400000</v>
          </cell>
          <cell r="M1274">
            <v>58333.333333333336</v>
          </cell>
          <cell r="N1274">
            <v>700000</v>
          </cell>
          <cell r="O1274">
            <v>35000</v>
          </cell>
          <cell r="P1274">
            <v>0</v>
          </cell>
          <cell r="Q1274">
            <v>14000</v>
          </cell>
          <cell r="R1274">
            <v>0</v>
          </cell>
          <cell r="S1274">
            <v>29680</v>
          </cell>
          <cell r="T1274">
            <v>91666.666666666672</v>
          </cell>
          <cell r="U1274">
            <v>1750</v>
          </cell>
          <cell r="V1274">
            <v>350</v>
          </cell>
          <cell r="X1274">
            <v>0</v>
          </cell>
          <cell r="Y1274">
            <v>1205568</v>
          </cell>
          <cell r="Z1274">
            <v>1630780</v>
          </cell>
          <cell r="AA1274">
            <v>2038475</v>
          </cell>
        </row>
        <row r="1275">
          <cell r="A1275">
            <v>6863</v>
          </cell>
          <cell r="B1275" t="str">
            <v>FITRIYADI</v>
          </cell>
          <cell r="C1275">
            <v>2</v>
          </cell>
          <cell r="D1275">
            <v>0</v>
          </cell>
          <cell r="E1275">
            <v>2</v>
          </cell>
          <cell r="F1275" t="str">
            <v>GENERAL</v>
          </cell>
          <cell r="G1275" t="str">
            <v>PRJ</v>
          </cell>
          <cell r="H1275">
            <v>0</v>
          </cell>
          <cell r="I1275">
            <v>0.25</v>
          </cell>
          <cell r="J1275">
            <v>700000</v>
          </cell>
          <cell r="K1275">
            <v>0</v>
          </cell>
          <cell r="L1275">
            <v>8400000</v>
          </cell>
          <cell r="M1275">
            <v>58333.333333333336</v>
          </cell>
          <cell r="N1275">
            <v>700000</v>
          </cell>
          <cell r="O1275">
            <v>35000</v>
          </cell>
          <cell r="P1275">
            <v>0</v>
          </cell>
          <cell r="Q1275">
            <v>14000</v>
          </cell>
          <cell r="R1275">
            <v>0</v>
          </cell>
          <cell r="S1275">
            <v>29680</v>
          </cell>
          <cell r="T1275">
            <v>91666.666666666672</v>
          </cell>
          <cell r="U1275">
            <v>1750</v>
          </cell>
          <cell r="V1275">
            <v>350</v>
          </cell>
          <cell r="X1275">
            <v>0</v>
          </cell>
          <cell r="Y1275">
            <v>1209780</v>
          </cell>
          <cell r="Z1275">
            <v>1630780</v>
          </cell>
          <cell r="AA1275">
            <v>2038475</v>
          </cell>
        </row>
        <row r="1276">
          <cell r="A1276">
            <v>6864</v>
          </cell>
          <cell r="B1276" t="str">
            <v>DAFRIANTO DARWIS</v>
          </cell>
          <cell r="C1276">
            <v>2</v>
          </cell>
          <cell r="D1276">
            <v>0</v>
          </cell>
          <cell r="E1276">
            <v>2</v>
          </cell>
          <cell r="F1276" t="str">
            <v>GENERAL</v>
          </cell>
          <cell r="G1276" t="str">
            <v>PRJ</v>
          </cell>
          <cell r="H1276">
            <v>0</v>
          </cell>
          <cell r="I1276">
            <v>0.25</v>
          </cell>
          <cell r="J1276">
            <v>700000</v>
          </cell>
          <cell r="K1276">
            <v>0</v>
          </cell>
          <cell r="L1276">
            <v>8400000</v>
          </cell>
          <cell r="M1276">
            <v>58333.333333333336</v>
          </cell>
          <cell r="N1276">
            <v>700000</v>
          </cell>
          <cell r="O1276">
            <v>35000</v>
          </cell>
          <cell r="P1276">
            <v>0</v>
          </cell>
          <cell r="Q1276">
            <v>14000</v>
          </cell>
          <cell r="R1276">
            <v>0</v>
          </cell>
          <cell r="S1276">
            <v>29680</v>
          </cell>
          <cell r="T1276">
            <v>91666.666666666672</v>
          </cell>
          <cell r="U1276">
            <v>1750</v>
          </cell>
          <cell r="V1276">
            <v>350</v>
          </cell>
          <cell r="X1276">
            <v>0</v>
          </cell>
          <cell r="Y1276">
            <v>0</v>
          </cell>
          <cell r="Z1276">
            <v>1630780</v>
          </cell>
          <cell r="AA1276">
            <v>2038475</v>
          </cell>
        </row>
        <row r="1277">
          <cell r="A1277">
            <v>6865</v>
          </cell>
          <cell r="B1277" t="str">
            <v>SAHRANI SABRAN</v>
          </cell>
          <cell r="C1277">
            <v>2</v>
          </cell>
          <cell r="D1277">
            <v>0</v>
          </cell>
          <cell r="E1277">
            <v>2</v>
          </cell>
          <cell r="F1277" t="str">
            <v>GENERAL</v>
          </cell>
          <cell r="G1277" t="str">
            <v>PRJ</v>
          </cell>
          <cell r="H1277">
            <v>0</v>
          </cell>
          <cell r="I1277">
            <v>0.25</v>
          </cell>
          <cell r="J1277">
            <v>725000</v>
          </cell>
          <cell r="K1277">
            <v>0</v>
          </cell>
          <cell r="L1277">
            <v>8700000</v>
          </cell>
          <cell r="M1277">
            <v>60416.666666666664</v>
          </cell>
          <cell r="N1277">
            <v>725000</v>
          </cell>
          <cell r="O1277">
            <v>36250</v>
          </cell>
          <cell r="P1277">
            <v>0</v>
          </cell>
          <cell r="Q1277">
            <v>14500</v>
          </cell>
          <cell r="R1277">
            <v>0</v>
          </cell>
          <cell r="S1277">
            <v>30740</v>
          </cell>
          <cell r="T1277">
            <v>91666.666666666672</v>
          </cell>
          <cell r="U1277">
            <v>1812.5</v>
          </cell>
          <cell r="V1277">
            <v>362.5</v>
          </cell>
          <cell r="X1277">
            <v>0</v>
          </cell>
          <cell r="Y1277">
            <v>1228500</v>
          </cell>
          <cell r="Z1277">
            <v>1685748.3333333333</v>
          </cell>
          <cell r="AA1277">
            <v>2107185.4166666665</v>
          </cell>
        </row>
        <row r="1278">
          <cell r="A1278">
            <v>6866</v>
          </cell>
          <cell r="B1278" t="str">
            <v>SUPARDI</v>
          </cell>
          <cell r="C1278">
            <v>2</v>
          </cell>
          <cell r="D1278">
            <v>0</v>
          </cell>
          <cell r="E1278">
            <v>2</v>
          </cell>
          <cell r="F1278" t="str">
            <v>GENERAL</v>
          </cell>
          <cell r="G1278" t="str">
            <v>PRJ</v>
          </cell>
          <cell r="H1278">
            <v>0</v>
          </cell>
          <cell r="I1278">
            <v>0.25</v>
          </cell>
          <cell r="J1278">
            <v>725000</v>
          </cell>
          <cell r="K1278">
            <v>0</v>
          </cell>
          <cell r="L1278">
            <v>8700000</v>
          </cell>
          <cell r="M1278">
            <v>60416.666666666664</v>
          </cell>
          <cell r="N1278">
            <v>725000</v>
          </cell>
          <cell r="O1278">
            <v>36250</v>
          </cell>
          <cell r="P1278">
            <v>0</v>
          </cell>
          <cell r="Q1278">
            <v>14500</v>
          </cell>
          <cell r="R1278">
            <v>0</v>
          </cell>
          <cell r="S1278">
            <v>30740</v>
          </cell>
          <cell r="T1278">
            <v>91666.666666666672</v>
          </cell>
          <cell r="U1278">
            <v>1812.5</v>
          </cell>
          <cell r="V1278">
            <v>362.5</v>
          </cell>
          <cell r="X1278">
            <v>0</v>
          </cell>
          <cell r="Y1278">
            <v>0</v>
          </cell>
          <cell r="Z1278">
            <v>1685748.3333333333</v>
          </cell>
          <cell r="AA1278">
            <v>2107185.4166666665</v>
          </cell>
        </row>
        <row r="1279">
          <cell r="A1279">
            <v>6867</v>
          </cell>
          <cell r="B1279" t="str">
            <v>ISKANDAR</v>
          </cell>
          <cell r="C1279">
            <v>2</v>
          </cell>
          <cell r="D1279">
            <v>0</v>
          </cell>
          <cell r="E1279">
            <v>2</v>
          </cell>
          <cell r="F1279" t="str">
            <v>GENERAL</v>
          </cell>
          <cell r="G1279" t="str">
            <v>PRJ</v>
          </cell>
          <cell r="I1279">
            <v>0.25</v>
          </cell>
          <cell r="J1279">
            <v>725000</v>
          </cell>
          <cell r="K1279">
            <v>0</v>
          </cell>
          <cell r="L1279">
            <v>8700000</v>
          </cell>
          <cell r="M1279">
            <v>60416.666666666664</v>
          </cell>
          <cell r="N1279">
            <v>725000</v>
          </cell>
          <cell r="O1279">
            <v>36250</v>
          </cell>
          <cell r="P1279">
            <v>0</v>
          </cell>
          <cell r="Q1279">
            <v>14500</v>
          </cell>
          <cell r="R1279">
            <v>0</v>
          </cell>
          <cell r="S1279">
            <v>30740</v>
          </cell>
          <cell r="T1279">
            <v>91666.666666666672</v>
          </cell>
          <cell r="U1279">
            <v>1812.5</v>
          </cell>
          <cell r="V1279">
            <v>362.5</v>
          </cell>
          <cell r="X1279">
            <v>0</v>
          </cell>
          <cell r="Y1279">
            <v>1240000</v>
          </cell>
          <cell r="Z1279">
            <v>1685748.3333333333</v>
          </cell>
          <cell r="AA1279">
            <v>2107185.4166666665</v>
          </cell>
        </row>
        <row r="1280">
          <cell r="A1280">
            <v>6868</v>
          </cell>
          <cell r="B1280" t="str">
            <v>TOLIB TONANG</v>
          </cell>
          <cell r="C1280">
            <v>2</v>
          </cell>
          <cell r="D1280">
            <v>0</v>
          </cell>
          <cell r="E1280">
            <v>2</v>
          </cell>
          <cell r="F1280" t="str">
            <v>GENERAL</v>
          </cell>
          <cell r="G1280" t="str">
            <v>PRJ</v>
          </cell>
          <cell r="H1280">
            <v>0</v>
          </cell>
          <cell r="I1280">
            <v>0.25</v>
          </cell>
          <cell r="J1280">
            <v>725000</v>
          </cell>
          <cell r="K1280">
            <v>0</v>
          </cell>
          <cell r="L1280">
            <v>8700000</v>
          </cell>
          <cell r="M1280">
            <v>60416.666666666664</v>
          </cell>
          <cell r="N1280">
            <v>725000</v>
          </cell>
          <cell r="O1280">
            <v>36250</v>
          </cell>
          <cell r="P1280">
            <v>0</v>
          </cell>
          <cell r="Q1280">
            <v>14500</v>
          </cell>
          <cell r="R1280">
            <v>0</v>
          </cell>
          <cell r="S1280">
            <v>30740</v>
          </cell>
          <cell r="T1280">
            <v>91666.666666666672</v>
          </cell>
          <cell r="U1280">
            <v>1812.5</v>
          </cell>
          <cell r="V1280">
            <v>362.5</v>
          </cell>
          <cell r="X1280">
            <v>0</v>
          </cell>
          <cell r="Y1280">
            <v>0</v>
          </cell>
          <cell r="Z1280">
            <v>1685748.3333333333</v>
          </cell>
          <cell r="AA1280">
            <v>2107185.4166666665</v>
          </cell>
        </row>
        <row r="1281">
          <cell r="A1281">
            <v>6869</v>
          </cell>
          <cell r="B1281" t="str">
            <v>RUDI ANTONO</v>
          </cell>
          <cell r="C1281">
            <v>2</v>
          </cell>
          <cell r="D1281">
            <v>0</v>
          </cell>
          <cell r="E1281">
            <v>2</v>
          </cell>
          <cell r="F1281" t="str">
            <v>GENERAL</v>
          </cell>
          <cell r="G1281" t="str">
            <v>PRJ</v>
          </cell>
          <cell r="H1281">
            <v>0</v>
          </cell>
          <cell r="I1281">
            <v>0.25</v>
          </cell>
          <cell r="J1281">
            <v>725000</v>
          </cell>
          <cell r="K1281">
            <v>0</v>
          </cell>
          <cell r="L1281">
            <v>8700000</v>
          </cell>
          <cell r="M1281">
            <v>60416.666666666664</v>
          </cell>
          <cell r="N1281">
            <v>725000</v>
          </cell>
          <cell r="O1281">
            <v>36250</v>
          </cell>
          <cell r="P1281">
            <v>0</v>
          </cell>
          <cell r="Q1281">
            <v>14500</v>
          </cell>
          <cell r="R1281">
            <v>0</v>
          </cell>
          <cell r="S1281">
            <v>30740</v>
          </cell>
          <cell r="T1281">
            <v>91666.666666666672</v>
          </cell>
          <cell r="U1281">
            <v>1812.5</v>
          </cell>
          <cell r="V1281">
            <v>362.5</v>
          </cell>
          <cell r="X1281">
            <v>0</v>
          </cell>
          <cell r="Y1281">
            <v>1254880</v>
          </cell>
          <cell r="Z1281">
            <v>1685748.3333333333</v>
          </cell>
          <cell r="AA1281">
            <v>2107185.4166666665</v>
          </cell>
        </row>
        <row r="1282">
          <cell r="A1282">
            <v>6870</v>
          </cell>
          <cell r="B1282" t="str">
            <v>RAHMANI RIYADY</v>
          </cell>
          <cell r="C1282">
            <v>2</v>
          </cell>
          <cell r="D1282">
            <v>0</v>
          </cell>
          <cell r="E1282">
            <v>2</v>
          </cell>
          <cell r="F1282" t="str">
            <v>GENERAL</v>
          </cell>
          <cell r="G1282" t="str">
            <v>PRJ</v>
          </cell>
          <cell r="I1282">
            <v>0.25</v>
          </cell>
          <cell r="J1282">
            <v>725000</v>
          </cell>
          <cell r="K1282">
            <v>0</v>
          </cell>
          <cell r="L1282">
            <v>8700000</v>
          </cell>
          <cell r="M1282">
            <v>60416.666666666664</v>
          </cell>
          <cell r="N1282">
            <v>725000</v>
          </cell>
          <cell r="O1282">
            <v>36250</v>
          </cell>
          <cell r="P1282">
            <v>0</v>
          </cell>
          <cell r="Q1282">
            <v>14500</v>
          </cell>
          <cell r="R1282">
            <v>0</v>
          </cell>
          <cell r="S1282">
            <v>30740</v>
          </cell>
          <cell r="T1282">
            <v>91666.666666666672</v>
          </cell>
          <cell r="U1282">
            <v>1812.5</v>
          </cell>
          <cell r="V1282">
            <v>362.5</v>
          </cell>
          <cell r="X1282">
            <v>0</v>
          </cell>
          <cell r="Y1282">
            <v>1280000</v>
          </cell>
          <cell r="Z1282">
            <v>1685748.3333333333</v>
          </cell>
          <cell r="AA1282">
            <v>2107185.4166666665</v>
          </cell>
        </row>
        <row r="1283">
          <cell r="A1283">
            <v>6871</v>
          </cell>
          <cell r="B1283" t="str">
            <v>ABDULLAH HASAN</v>
          </cell>
          <cell r="C1283">
            <v>2</v>
          </cell>
          <cell r="D1283">
            <v>0</v>
          </cell>
          <cell r="E1283">
            <v>2</v>
          </cell>
          <cell r="F1283" t="str">
            <v>GENERAL</v>
          </cell>
          <cell r="G1283" t="str">
            <v>PRJ</v>
          </cell>
          <cell r="H1283">
            <v>0</v>
          </cell>
          <cell r="I1283">
            <v>0.25</v>
          </cell>
          <cell r="J1283">
            <v>725000</v>
          </cell>
          <cell r="K1283">
            <v>0</v>
          </cell>
          <cell r="L1283">
            <v>8700000</v>
          </cell>
          <cell r="M1283">
            <v>60416.666666666664</v>
          </cell>
          <cell r="N1283">
            <v>725000</v>
          </cell>
          <cell r="O1283">
            <v>36250</v>
          </cell>
          <cell r="P1283">
            <v>0</v>
          </cell>
          <cell r="Q1283">
            <v>14500</v>
          </cell>
          <cell r="R1283">
            <v>0</v>
          </cell>
          <cell r="S1283">
            <v>30740</v>
          </cell>
          <cell r="T1283">
            <v>91666.666666666672</v>
          </cell>
          <cell r="U1283">
            <v>1812.5</v>
          </cell>
          <cell r="V1283">
            <v>362.5</v>
          </cell>
          <cell r="X1283">
            <v>0</v>
          </cell>
          <cell r="Y1283">
            <v>1305920</v>
          </cell>
          <cell r="Z1283">
            <v>1685748.3333333333</v>
          </cell>
          <cell r="AA1283">
            <v>2107185.4166666665</v>
          </cell>
        </row>
        <row r="1284">
          <cell r="A1284">
            <v>6872</v>
          </cell>
          <cell r="B1284" t="str">
            <v>PHILIPUS</v>
          </cell>
          <cell r="C1284">
            <v>2</v>
          </cell>
          <cell r="D1284">
            <v>0</v>
          </cell>
          <cell r="E1284">
            <v>2</v>
          </cell>
          <cell r="F1284" t="str">
            <v>GENERAL</v>
          </cell>
          <cell r="G1284" t="str">
            <v>PRJ</v>
          </cell>
          <cell r="I1284">
            <v>0.25</v>
          </cell>
          <cell r="J1284">
            <v>725000</v>
          </cell>
          <cell r="K1284">
            <v>0</v>
          </cell>
          <cell r="L1284">
            <v>8700000</v>
          </cell>
          <cell r="M1284">
            <v>60416.666666666664</v>
          </cell>
          <cell r="N1284">
            <v>725000</v>
          </cell>
          <cell r="O1284">
            <v>36250</v>
          </cell>
          <cell r="P1284">
            <v>0</v>
          </cell>
          <cell r="Q1284">
            <v>14500</v>
          </cell>
          <cell r="R1284">
            <v>0</v>
          </cell>
          <cell r="S1284">
            <v>30740</v>
          </cell>
          <cell r="T1284">
            <v>91666.666666666672</v>
          </cell>
          <cell r="U1284">
            <v>1812.5</v>
          </cell>
          <cell r="V1284">
            <v>362.5</v>
          </cell>
          <cell r="X1284">
            <v>0</v>
          </cell>
          <cell r="Y1284">
            <v>1320000</v>
          </cell>
          <cell r="Z1284">
            <v>1685748.3333333333</v>
          </cell>
          <cell r="AA1284">
            <v>2107185.4166666665</v>
          </cell>
        </row>
        <row r="1285">
          <cell r="A1285">
            <v>6873</v>
          </cell>
          <cell r="B1285" t="str">
            <v>JONNY F GUMALAG</v>
          </cell>
          <cell r="C1285">
            <v>2</v>
          </cell>
          <cell r="D1285">
            <v>0</v>
          </cell>
          <cell r="E1285">
            <v>2</v>
          </cell>
          <cell r="F1285" t="str">
            <v>GENERAL</v>
          </cell>
          <cell r="G1285" t="str">
            <v>PRJ</v>
          </cell>
          <cell r="H1285">
            <v>0</v>
          </cell>
          <cell r="I1285">
            <v>0.25</v>
          </cell>
          <cell r="J1285">
            <v>725000</v>
          </cell>
          <cell r="K1285">
            <v>0</v>
          </cell>
          <cell r="L1285">
            <v>8700000</v>
          </cell>
          <cell r="M1285">
            <v>60416.666666666664</v>
          </cell>
          <cell r="N1285">
            <v>725000</v>
          </cell>
          <cell r="O1285">
            <v>36250</v>
          </cell>
          <cell r="P1285">
            <v>0</v>
          </cell>
          <cell r="Q1285">
            <v>14500</v>
          </cell>
          <cell r="R1285">
            <v>0</v>
          </cell>
          <cell r="S1285">
            <v>30740</v>
          </cell>
          <cell r="T1285">
            <v>91666.666666666672</v>
          </cell>
          <cell r="U1285">
            <v>1812.5</v>
          </cell>
          <cell r="V1285">
            <v>362.5</v>
          </cell>
          <cell r="X1285">
            <v>0</v>
          </cell>
          <cell r="Y1285">
            <v>0</v>
          </cell>
          <cell r="Z1285">
            <v>1685748.3333333333</v>
          </cell>
          <cell r="AA1285">
            <v>2107185.4166666665</v>
          </cell>
        </row>
        <row r="1286">
          <cell r="A1286">
            <v>6875</v>
          </cell>
          <cell r="B1286" t="str">
            <v>SUNARYO</v>
          </cell>
          <cell r="C1286">
            <v>2</v>
          </cell>
          <cell r="D1286">
            <v>0</v>
          </cell>
          <cell r="E1286">
            <v>2</v>
          </cell>
          <cell r="F1286" t="str">
            <v>GENERAL</v>
          </cell>
          <cell r="G1286" t="str">
            <v>PRJ</v>
          </cell>
          <cell r="I1286">
            <v>0.25</v>
          </cell>
          <cell r="J1286">
            <v>725000</v>
          </cell>
          <cell r="K1286">
            <v>0</v>
          </cell>
          <cell r="L1286">
            <v>8700000</v>
          </cell>
          <cell r="M1286">
            <v>60416.666666666664</v>
          </cell>
          <cell r="N1286">
            <v>725000</v>
          </cell>
          <cell r="O1286">
            <v>36250</v>
          </cell>
          <cell r="P1286">
            <v>0</v>
          </cell>
          <cell r="Q1286">
            <v>14500</v>
          </cell>
          <cell r="R1286">
            <v>0</v>
          </cell>
          <cell r="S1286">
            <v>30740</v>
          </cell>
          <cell r="T1286">
            <v>91666.666666666672</v>
          </cell>
          <cell r="U1286">
            <v>1812.5</v>
          </cell>
          <cell r="V1286">
            <v>362.5</v>
          </cell>
          <cell r="X1286">
            <v>0</v>
          </cell>
          <cell r="Y1286">
            <v>1326780</v>
          </cell>
          <cell r="Z1286">
            <v>1685748.3333333333</v>
          </cell>
          <cell r="AA1286">
            <v>2107185.4166666665</v>
          </cell>
        </row>
        <row r="1287">
          <cell r="A1287">
            <v>6876</v>
          </cell>
          <cell r="B1287" t="str">
            <v>SYAMSUDIN SENEWE</v>
          </cell>
          <cell r="C1287">
            <v>2</v>
          </cell>
          <cell r="D1287">
            <v>0</v>
          </cell>
          <cell r="E1287">
            <v>2</v>
          </cell>
          <cell r="F1287" t="str">
            <v>GENERAL</v>
          </cell>
          <cell r="G1287" t="str">
            <v>PRJ</v>
          </cell>
          <cell r="H1287">
            <v>0</v>
          </cell>
          <cell r="I1287">
            <v>0.25</v>
          </cell>
          <cell r="J1287">
            <v>900000</v>
          </cell>
          <cell r="K1287">
            <v>0</v>
          </cell>
          <cell r="L1287">
            <v>10800000</v>
          </cell>
          <cell r="M1287">
            <v>75000</v>
          </cell>
          <cell r="N1287">
            <v>900000</v>
          </cell>
          <cell r="O1287">
            <v>45000</v>
          </cell>
          <cell r="P1287">
            <v>0</v>
          </cell>
          <cell r="Q1287">
            <v>18000</v>
          </cell>
          <cell r="R1287">
            <v>0</v>
          </cell>
          <cell r="S1287">
            <v>38160</v>
          </cell>
          <cell r="T1287">
            <v>91666.666666666672</v>
          </cell>
          <cell r="U1287">
            <v>2250</v>
          </cell>
          <cell r="V1287">
            <v>450</v>
          </cell>
          <cell r="X1287">
            <v>0</v>
          </cell>
          <cell r="Y1287">
            <v>1329665.6000000001</v>
          </cell>
          <cell r="Z1287">
            <v>2070526.6666666667</v>
          </cell>
          <cell r="AA1287">
            <v>2588158.3333333335</v>
          </cell>
        </row>
        <row r="1288">
          <cell r="A1288">
            <v>6877</v>
          </cell>
          <cell r="B1288" t="str">
            <v>FADLY</v>
          </cell>
          <cell r="C1288">
            <v>2</v>
          </cell>
          <cell r="D1288">
            <v>0</v>
          </cell>
          <cell r="E1288">
            <v>2</v>
          </cell>
          <cell r="F1288" t="str">
            <v>GENERAL</v>
          </cell>
          <cell r="G1288" t="str">
            <v>PRJ</v>
          </cell>
          <cell r="H1288">
            <v>0</v>
          </cell>
          <cell r="I1288">
            <v>0.25</v>
          </cell>
          <cell r="J1288">
            <v>700000</v>
          </cell>
          <cell r="K1288">
            <v>0</v>
          </cell>
          <cell r="L1288">
            <v>8400000</v>
          </cell>
          <cell r="M1288">
            <v>58333.333333333336</v>
          </cell>
          <cell r="N1288">
            <v>700000</v>
          </cell>
          <cell r="O1288">
            <v>35000</v>
          </cell>
          <cell r="P1288">
            <v>0</v>
          </cell>
          <cell r="Q1288">
            <v>14000</v>
          </cell>
          <cell r="R1288">
            <v>0</v>
          </cell>
          <cell r="S1288">
            <v>29680</v>
          </cell>
          <cell r="T1288">
            <v>91666.666666666672</v>
          </cell>
          <cell r="U1288">
            <v>1750</v>
          </cell>
          <cell r="V1288">
            <v>350</v>
          </cell>
          <cell r="X1288">
            <v>0</v>
          </cell>
          <cell r="Y1288">
            <v>1335400</v>
          </cell>
          <cell r="Z1288">
            <v>1630780</v>
          </cell>
          <cell r="AA1288">
            <v>2038475</v>
          </cell>
        </row>
        <row r="1289">
          <cell r="A1289">
            <v>6878</v>
          </cell>
          <cell r="B1289" t="str">
            <v>DARMAN</v>
          </cell>
          <cell r="C1289">
            <v>2</v>
          </cell>
          <cell r="D1289">
            <v>0</v>
          </cell>
          <cell r="E1289">
            <v>2</v>
          </cell>
          <cell r="F1289" t="str">
            <v>GENERAL</v>
          </cell>
          <cell r="G1289" t="str">
            <v>PRJ</v>
          </cell>
          <cell r="H1289">
            <v>0</v>
          </cell>
          <cell r="I1289">
            <v>0.25</v>
          </cell>
          <cell r="J1289">
            <v>700000</v>
          </cell>
          <cell r="K1289">
            <v>0</v>
          </cell>
          <cell r="L1289">
            <v>8400000</v>
          </cell>
          <cell r="M1289">
            <v>58333.333333333336</v>
          </cell>
          <cell r="N1289">
            <v>700000</v>
          </cell>
          <cell r="O1289">
            <v>35000</v>
          </cell>
          <cell r="P1289">
            <v>0</v>
          </cell>
          <cell r="Q1289">
            <v>14000</v>
          </cell>
          <cell r="R1289">
            <v>0</v>
          </cell>
          <cell r="S1289">
            <v>29680</v>
          </cell>
          <cell r="T1289">
            <v>91666.666666666672</v>
          </cell>
          <cell r="U1289">
            <v>1750</v>
          </cell>
          <cell r="V1289">
            <v>350</v>
          </cell>
          <cell r="X1289">
            <v>0</v>
          </cell>
          <cell r="Y1289">
            <v>1336464</v>
          </cell>
          <cell r="Z1289">
            <v>1630780</v>
          </cell>
          <cell r="AA1289">
            <v>2038475</v>
          </cell>
        </row>
        <row r="1290">
          <cell r="A1290">
            <v>6879</v>
          </cell>
          <cell r="B1290" t="str">
            <v>SLAMET TRIADI</v>
          </cell>
          <cell r="C1290">
            <v>2</v>
          </cell>
          <cell r="D1290">
            <v>0</v>
          </cell>
          <cell r="E1290">
            <v>2</v>
          </cell>
          <cell r="F1290" t="str">
            <v>GENERAL</v>
          </cell>
          <cell r="G1290" t="str">
            <v>PRJ</v>
          </cell>
          <cell r="H1290">
            <v>0</v>
          </cell>
          <cell r="I1290">
            <v>0.25</v>
          </cell>
          <cell r="J1290">
            <v>725000</v>
          </cell>
          <cell r="K1290">
            <v>0</v>
          </cell>
          <cell r="L1290">
            <v>8700000</v>
          </cell>
          <cell r="M1290">
            <v>60416.666666666664</v>
          </cell>
          <cell r="N1290">
            <v>725000</v>
          </cell>
          <cell r="O1290">
            <v>36250</v>
          </cell>
          <cell r="P1290">
            <v>0</v>
          </cell>
          <cell r="Q1290">
            <v>14500</v>
          </cell>
          <cell r="R1290">
            <v>0</v>
          </cell>
          <cell r="S1290">
            <v>30740</v>
          </cell>
          <cell r="T1290">
            <v>91666.666666666672</v>
          </cell>
          <cell r="U1290">
            <v>1812.5</v>
          </cell>
          <cell r="V1290">
            <v>362.5</v>
          </cell>
          <cell r="X1290">
            <v>0</v>
          </cell>
          <cell r="Y1290">
            <v>1375920</v>
          </cell>
          <cell r="Z1290">
            <v>1685748.3333333333</v>
          </cell>
          <cell r="AA1290">
            <v>2107185.4166666665</v>
          </cell>
        </row>
        <row r="1291">
          <cell r="A1291">
            <v>6880</v>
          </cell>
          <cell r="B1291" t="str">
            <v>RISMAN</v>
          </cell>
          <cell r="C1291">
            <v>2</v>
          </cell>
          <cell r="D1291">
            <v>0</v>
          </cell>
          <cell r="E1291">
            <v>3</v>
          </cell>
          <cell r="F1291" t="str">
            <v>VOCAT.</v>
          </cell>
          <cell r="G1291" t="str">
            <v>PRJ</v>
          </cell>
          <cell r="H1291">
            <v>0</v>
          </cell>
          <cell r="I1291">
            <v>0.25</v>
          </cell>
          <cell r="J1291">
            <v>725000</v>
          </cell>
          <cell r="K1291">
            <v>0</v>
          </cell>
          <cell r="L1291">
            <v>8700000</v>
          </cell>
          <cell r="M1291">
            <v>60416.666666666664</v>
          </cell>
          <cell r="N1291">
            <v>725000</v>
          </cell>
          <cell r="O1291">
            <v>36250</v>
          </cell>
          <cell r="P1291">
            <v>0</v>
          </cell>
          <cell r="Q1291">
            <v>14500</v>
          </cell>
          <cell r="R1291">
            <v>0</v>
          </cell>
          <cell r="S1291">
            <v>30740</v>
          </cell>
          <cell r="T1291">
            <v>91666.666666666672</v>
          </cell>
          <cell r="U1291">
            <v>1812.5</v>
          </cell>
          <cell r="V1291">
            <v>362.5</v>
          </cell>
          <cell r="X1291">
            <v>0</v>
          </cell>
          <cell r="Y1291">
            <v>1375920</v>
          </cell>
          <cell r="Z1291">
            <v>1685748.3333333333</v>
          </cell>
          <cell r="AA1291">
            <v>2107185.4166666665</v>
          </cell>
        </row>
        <row r="1292">
          <cell r="A1292">
            <v>6881</v>
          </cell>
          <cell r="B1292" t="str">
            <v>WIDASRIL</v>
          </cell>
          <cell r="C1292">
            <v>2</v>
          </cell>
          <cell r="D1292">
            <v>0</v>
          </cell>
          <cell r="E1292">
            <v>3</v>
          </cell>
          <cell r="F1292" t="str">
            <v>VOCAT.</v>
          </cell>
          <cell r="G1292" t="str">
            <v>PRJ</v>
          </cell>
          <cell r="H1292">
            <v>0</v>
          </cell>
          <cell r="I1292">
            <v>0.25</v>
          </cell>
          <cell r="J1292">
            <v>725000</v>
          </cell>
          <cell r="K1292">
            <v>0</v>
          </cell>
          <cell r="L1292">
            <v>8700000</v>
          </cell>
          <cell r="M1292">
            <v>60416.666666666664</v>
          </cell>
          <cell r="N1292">
            <v>725000</v>
          </cell>
          <cell r="O1292">
            <v>36250</v>
          </cell>
          <cell r="P1292">
            <v>0</v>
          </cell>
          <cell r="Q1292">
            <v>14500</v>
          </cell>
          <cell r="R1292">
            <v>0</v>
          </cell>
          <cell r="S1292">
            <v>30740</v>
          </cell>
          <cell r="T1292">
            <v>91666.666666666672</v>
          </cell>
          <cell r="U1292">
            <v>1812.5</v>
          </cell>
          <cell r="V1292">
            <v>362.5</v>
          </cell>
          <cell r="X1292">
            <v>0</v>
          </cell>
          <cell r="Y1292">
            <v>1384548.4000000001</v>
          </cell>
          <cell r="Z1292">
            <v>1685748.3333333333</v>
          </cell>
          <cell r="AA1292">
            <v>2107185.4166666665</v>
          </cell>
        </row>
        <row r="1293">
          <cell r="A1293">
            <v>6882</v>
          </cell>
          <cell r="B1293" t="str">
            <v>SALMON SIREGAR</v>
          </cell>
          <cell r="C1293">
            <v>2</v>
          </cell>
          <cell r="D1293">
            <v>0</v>
          </cell>
          <cell r="E1293">
            <v>3</v>
          </cell>
          <cell r="F1293" t="str">
            <v>VOCAT.</v>
          </cell>
          <cell r="G1293" t="str">
            <v>PRJ</v>
          </cell>
          <cell r="I1293">
            <v>0.25</v>
          </cell>
          <cell r="J1293">
            <v>725000</v>
          </cell>
          <cell r="K1293">
            <v>0</v>
          </cell>
          <cell r="L1293">
            <v>8700000</v>
          </cell>
          <cell r="M1293">
            <v>60416.666666666664</v>
          </cell>
          <cell r="N1293">
            <v>725000</v>
          </cell>
          <cell r="O1293">
            <v>36250</v>
          </cell>
          <cell r="P1293">
            <v>0</v>
          </cell>
          <cell r="Q1293">
            <v>14500</v>
          </cell>
          <cell r="R1293">
            <v>0</v>
          </cell>
          <cell r="S1293">
            <v>30740</v>
          </cell>
          <cell r="T1293">
            <v>91666.666666666672</v>
          </cell>
          <cell r="U1293">
            <v>1812.5</v>
          </cell>
          <cell r="V1293">
            <v>362.5</v>
          </cell>
          <cell r="X1293">
            <v>0</v>
          </cell>
          <cell r="Y1293">
            <v>1400000</v>
          </cell>
          <cell r="Z1293">
            <v>1685748.3333333333</v>
          </cell>
          <cell r="AA1293">
            <v>2107185.4166666665</v>
          </cell>
        </row>
        <row r="1294">
          <cell r="A1294">
            <v>6883</v>
          </cell>
          <cell r="B1294" t="str">
            <v>DEDI SETIAWAN</v>
          </cell>
          <cell r="C1294">
            <v>2</v>
          </cell>
          <cell r="D1294">
            <v>1</v>
          </cell>
          <cell r="E1294">
            <v>2</v>
          </cell>
          <cell r="F1294" t="str">
            <v>GENERAL</v>
          </cell>
          <cell r="G1294" t="str">
            <v>PRJ</v>
          </cell>
          <cell r="H1294">
            <v>0</v>
          </cell>
          <cell r="I1294">
            <v>0.25</v>
          </cell>
          <cell r="J1294">
            <v>675000</v>
          </cell>
          <cell r="K1294">
            <v>0</v>
          </cell>
          <cell r="L1294">
            <v>8100000</v>
          </cell>
          <cell r="M1294">
            <v>56250</v>
          </cell>
          <cell r="N1294">
            <v>675000</v>
          </cell>
          <cell r="O1294">
            <v>33750</v>
          </cell>
          <cell r="P1294">
            <v>0</v>
          </cell>
          <cell r="Q1294">
            <v>13500</v>
          </cell>
          <cell r="R1294">
            <v>0</v>
          </cell>
          <cell r="S1294">
            <v>28620</v>
          </cell>
          <cell r="T1294">
            <v>145833.33333333334</v>
          </cell>
          <cell r="U1294">
            <v>1687.5</v>
          </cell>
          <cell r="V1294">
            <v>337.5</v>
          </cell>
          <cell r="X1294">
            <v>0</v>
          </cell>
          <cell r="Y1294">
            <v>0</v>
          </cell>
          <cell r="Z1294">
            <v>1629978.3333333335</v>
          </cell>
          <cell r="AA1294">
            <v>2037472.916666667</v>
          </cell>
        </row>
        <row r="1295">
          <cell r="A1295">
            <v>6884</v>
          </cell>
          <cell r="B1295" t="str">
            <v>FAUZI</v>
          </cell>
          <cell r="C1295">
            <v>2</v>
          </cell>
          <cell r="D1295">
            <v>0</v>
          </cell>
          <cell r="E1295">
            <v>2</v>
          </cell>
          <cell r="F1295" t="str">
            <v>GENERAL</v>
          </cell>
          <cell r="G1295" t="str">
            <v>PRJ</v>
          </cell>
          <cell r="H1295">
            <v>0</v>
          </cell>
          <cell r="I1295">
            <v>0.25</v>
          </cell>
          <cell r="J1295">
            <v>675000</v>
          </cell>
          <cell r="K1295">
            <v>0</v>
          </cell>
          <cell r="L1295">
            <v>8100000</v>
          </cell>
          <cell r="M1295">
            <v>56250</v>
          </cell>
          <cell r="N1295">
            <v>675000</v>
          </cell>
          <cell r="O1295">
            <v>33750</v>
          </cell>
          <cell r="P1295">
            <v>0</v>
          </cell>
          <cell r="Q1295">
            <v>13500</v>
          </cell>
          <cell r="R1295">
            <v>0</v>
          </cell>
          <cell r="S1295">
            <v>28620</v>
          </cell>
          <cell r="T1295">
            <v>91666.666666666672</v>
          </cell>
          <cell r="U1295">
            <v>1687.5</v>
          </cell>
          <cell r="V1295">
            <v>337.5</v>
          </cell>
          <cell r="X1295">
            <v>0</v>
          </cell>
          <cell r="Y1295">
            <v>1456000</v>
          </cell>
          <cell r="Z1295">
            <v>1575811.6666666665</v>
          </cell>
          <cell r="AA1295">
            <v>1969764.583333333</v>
          </cell>
        </row>
        <row r="1296">
          <cell r="A1296">
            <v>6885</v>
          </cell>
          <cell r="B1296" t="str">
            <v>ISMAEL SIREGAR</v>
          </cell>
          <cell r="C1296">
            <v>2</v>
          </cell>
          <cell r="D1296">
            <v>1</v>
          </cell>
          <cell r="E1296">
            <v>3</v>
          </cell>
          <cell r="F1296" t="str">
            <v>VOCAT.</v>
          </cell>
          <cell r="G1296" t="str">
            <v>PRJ</v>
          </cell>
          <cell r="I1296">
            <v>0.25</v>
          </cell>
          <cell r="J1296">
            <v>700000</v>
          </cell>
          <cell r="K1296">
            <v>0</v>
          </cell>
          <cell r="L1296">
            <v>8400000</v>
          </cell>
          <cell r="M1296">
            <v>58333.333333333336</v>
          </cell>
          <cell r="N1296">
            <v>700000</v>
          </cell>
          <cell r="O1296">
            <v>35000</v>
          </cell>
          <cell r="P1296">
            <v>0</v>
          </cell>
          <cell r="Q1296">
            <v>14000</v>
          </cell>
          <cell r="R1296">
            <v>0</v>
          </cell>
          <cell r="S1296">
            <v>29680</v>
          </cell>
          <cell r="T1296">
            <v>145833.33333333334</v>
          </cell>
          <cell r="U1296">
            <v>1750</v>
          </cell>
          <cell r="V1296">
            <v>350</v>
          </cell>
          <cell r="X1296">
            <v>0</v>
          </cell>
          <cell r="Y1296">
            <v>1480000</v>
          </cell>
          <cell r="Z1296">
            <v>1684946.6666666667</v>
          </cell>
          <cell r="AA1296">
            <v>2106183.3333333335</v>
          </cell>
        </row>
        <row r="1297">
          <cell r="A1297">
            <v>6886</v>
          </cell>
          <cell r="B1297" t="str">
            <v>MUHSIN</v>
          </cell>
          <cell r="C1297">
            <v>2</v>
          </cell>
          <cell r="D1297">
            <v>1</v>
          </cell>
          <cell r="E1297">
            <v>2</v>
          </cell>
          <cell r="F1297" t="str">
            <v>GENERAL</v>
          </cell>
          <cell r="G1297" t="str">
            <v>PRJ</v>
          </cell>
          <cell r="I1297">
            <v>0.25</v>
          </cell>
          <cell r="J1297">
            <v>600000</v>
          </cell>
          <cell r="K1297">
            <v>0</v>
          </cell>
          <cell r="L1297">
            <v>7200000</v>
          </cell>
          <cell r="M1297">
            <v>50000</v>
          </cell>
          <cell r="N1297">
            <v>600000</v>
          </cell>
          <cell r="O1297">
            <v>30000</v>
          </cell>
          <cell r="P1297">
            <v>0</v>
          </cell>
          <cell r="Q1297">
            <v>12000</v>
          </cell>
          <cell r="R1297">
            <v>0</v>
          </cell>
          <cell r="S1297">
            <v>25440</v>
          </cell>
          <cell r="T1297">
            <v>145833.33333333334</v>
          </cell>
          <cell r="U1297">
            <v>1500</v>
          </cell>
          <cell r="V1297">
            <v>300</v>
          </cell>
          <cell r="X1297">
            <v>0</v>
          </cell>
          <cell r="Y1297">
            <v>1500000</v>
          </cell>
          <cell r="Z1297">
            <v>1465073.3333333335</v>
          </cell>
          <cell r="AA1297">
            <v>1831341.666666667</v>
          </cell>
        </row>
        <row r="1298">
          <cell r="A1298">
            <v>6888</v>
          </cell>
          <cell r="B1298" t="str">
            <v>YUHALDI</v>
          </cell>
          <cell r="C1298">
            <v>2</v>
          </cell>
          <cell r="D1298">
            <v>1</v>
          </cell>
          <cell r="E1298">
            <v>3</v>
          </cell>
          <cell r="F1298" t="str">
            <v>VOCAT.</v>
          </cell>
          <cell r="G1298" t="str">
            <v>PRJ</v>
          </cell>
          <cell r="H1298">
            <v>0</v>
          </cell>
          <cell r="I1298">
            <v>0.25</v>
          </cell>
          <cell r="J1298">
            <v>900000</v>
          </cell>
          <cell r="K1298">
            <v>0</v>
          </cell>
          <cell r="L1298">
            <v>10800000</v>
          </cell>
          <cell r="M1298">
            <v>75000</v>
          </cell>
          <cell r="N1298">
            <v>900000</v>
          </cell>
          <cell r="O1298">
            <v>45000</v>
          </cell>
          <cell r="P1298">
            <v>0</v>
          </cell>
          <cell r="Q1298">
            <v>18000</v>
          </cell>
          <cell r="R1298">
            <v>0</v>
          </cell>
          <cell r="S1298">
            <v>38160</v>
          </cell>
          <cell r="T1298">
            <v>145833.33333333334</v>
          </cell>
          <cell r="U1298">
            <v>2250</v>
          </cell>
          <cell r="V1298">
            <v>450</v>
          </cell>
          <cell r="X1298">
            <v>0</v>
          </cell>
          <cell r="Y1298">
            <v>1519840</v>
          </cell>
          <cell r="Z1298">
            <v>2124693.333333333</v>
          </cell>
          <cell r="AA1298">
            <v>2655866.666666666</v>
          </cell>
        </row>
        <row r="1299">
          <cell r="A1299">
            <v>6889</v>
          </cell>
          <cell r="B1299" t="str">
            <v>SUYOTO</v>
          </cell>
          <cell r="C1299">
            <v>2</v>
          </cell>
          <cell r="D1299">
            <v>1</v>
          </cell>
          <cell r="E1299">
            <v>3</v>
          </cell>
          <cell r="F1299" t="str">
            <v>VOCAT.</v>
          </cell>
          <cell r="G1299" t="str">
            <v>PRJ</v>
          </cell>
          <cell r="H1299">
            <v>0</v>
          </cell>
          <cell r="I1299">
            <v>0.25</v>
          </cell>
          <cell r="J1299">
            <v>1300000</v>
          </cell>
          <cell r="K1299">
            <v>0</v>
          </cell>
          <cell r="L1299">
            <v>15600000</v>
          </cell>
          <cell r="M1299">
            <v>108333.33333333333</v>
          </cell>
          <cell r="N1299">
            <v>1300000</v>
          </cell>
          <cell r="O1299">
            <v>65000</v>
          </cell>
          <cell r="P1299">
            <v>0</v>
          </cell>
          <cell r="Q1299">
            <v>26000</v>
          </cell>
          <cell r="R1299">
            <v>0</v>
          </cell>
          <cell r="S1299">
            <v>55120</v>
          </cell>
          <cell r="T1299">
            <v>145833.33333333334</v>
          </cell>
          <cell r="U1299">
            <v>3250</v>
          </cell>
          <cell r="V1299">
            <v>650</v>
          </cell>
          <cell r="X1299">
            <v>0</v>
          </cell>
          <cell r="Y1299">
            <v>0</v>
          </cell>
          <cell r="Z1299">
            <v>3004186.6666666665</v>
          </cell>
          <cell r="AA1299">
            <v>3755233.333333333</v>
          </cell>
        </row>
        <row r="1300">
          <cell r="A1300">
            <v>6890</v>
          </cell>
          <cell r="B1300" t="str">
            <v>FAIZAL</v>
          </cell>
          <cell r="C1300">
            <v>2</v>
          </cell>
          <cell r="D1300">
            <v>0</v>
          </cell>
          <cell r="E1300">
            <v>2</v>
          </cell>
          <cell r="F1300" t="str">
            <v>GENERAL</v>
          </cell>
          <cell r="G1300" t="str">
            <v>PRJ</v>
          </cell>
          <cell r="H1300">
            <v>0</v>
          </cell>
          <cell r="I1300">
            <v>0.25</v>
          </cell>
          <cell r="J1300">
            <v>675000</v>
          </cell>
          <cell r="K1300">
            <v>0</v>
          </cell>
          <cell r="L1300">
            <v>8100000</v>
          </cell>
          <cell r="M1300">
            <v>56250</v>
          </cell>
          <cell r="N1300">
            <v>675000</v>
          </cell>
          <cell r="O1300">
            <v>33750</v>
          </cell>
          <cell r="P1300">
            <v>0</v>
          </cell>
          <cell r="Q1300">
            <v>13500</v>
          </cell>
          <cell r="R1300">
            <v>0</v>
          </cell>
          <cell r="S1300">
            <v>28620</v>
          </cell>
          <cell r="T1300">
            <v>91666.666666666672</v>
          </cell>
          <cell r="U1300">
            <v>1687.5</v>
          </cell>
          <cell r="V1300">
            <v>337.5</v>
          </cell>
          <cell r="X1300">
            <v>0</v>
          </cell>
          <cell r="Y1300">
            <v>0</v>
          </cell>
          <cell r="Z1300">
            <v>1575811.6666666665</v>
          </cell>
          <cell r="AA1300">
            <v>1969764.583333333</v>
          </cell>
        </row>
        <row r="1301">
          <cell r="A1301">
            <v>6891</v>
          </cell>
          <cell r="B1301" t="str">
            <v>CAN KENERI</v>
          </cell>
          <cell r="C1301">
            <v>2</v>
          </cell>
          <cell r="D1301">
            <v>1</v>
          </cell>
          <cell r="E1301">
            <v>2</v>
          </cell>
          <cell r="F1301" t="str">
            <v>GENERAL</v>
          </cell>
          <cell r="G1301" t="str">
            <v>PRJ</v>
          </cell>
          <cell r="H1301">
            <v>0</v>
          </cell>
          <cell r="I1301">
            <v>0.25</v>
          </cell>
          <cell r="J1301">
            <v>650000</v>
          </cell>
          <cell r="K1301">
            <v>0</v>
          </cell>
          <cell r="L1301">
            <v>7800000</v>
          </cell>
          <cell r="M1301">
            <v>54166.666666666664</v>
          </cell>
          <cell r="N1301">
            <v>650000</v>
          </cell>
          <cell r="O1301">
            <v>32500</v>
          </cell>
          <cell r="P1301">
            <v>0</v>
          </cell>
          <cell r="Q1301">
            <v>13000</v>
          </cell>
          <cell r="R1301">
            <v>0</v>
          </cell>
          <cell r="S1301">
            <v>27560</v>
          </cell>
          <cell r="T1301">
            <v>145833.33333333334</v>
          </cell>
          <cell r="U1301">
            <v>1625</v>
          </cell>
          <cell r="V1301">
            <v>325</v>
          </cell>
          <cell r="X1301">
            <v>0</v>
          </cell>
          <cell r="Y1301">
            <v>0</v>
          </cell>
          <cell r="Z1301">
            <v>1575010</v>
          </cell>
          <cell r="AA1301">
            <v>1968762.5</v>
          </cell>
        </row>
        <row r="1302">
          <cell r="A1302">
            <v>6892</v>
          </cell>
          <cell r="B1302" t="str">
            <v>HERY CAHYONO</v>
          </cell>
          <cell r="C1302">
            <v>1</v>
          </cell>
          <cell r="D1302">
            <v>1</v>
          </cell>
          <cell r="E1302">
            <v>3</v>
          </cell>
          <cell r="F1302" t="str">
            <v>VOCAT.</v>
          </cell>
          <cell r="G1302" t="str">
            <v>PRJ</v>
          </cell>
          <cell r="I1302">
            <v>0.25</v>
          </cell>
          <cell r="J1302">
            <v>1900000</v>
          </cell>
          <cell r="K1302">
            <v>265000</v>
          </cell>
          <cell r="L1302">
            <v>22800000</v>
          </cell>
          <cell r="M1302">
            <v>180416.66666666666</v>
          </cell>
          <cell r="N1302">
            <v>1900000</v>
          </cell>
          <cell r="O1302">
            <v>95000</v>
          </cell>
          <cell r="P1302">
            <v>0</v>
          </cell>
          <cell r="Q1302">
            <v>38000</v>
          </cell>
          <cell r="R1302">
            <v>190000</v>
          </cell>
          <cell r="S1302">
            <v>80560</v>
          </cell>
          <cell r="T1302">
            <v>208333.33333333334</v>
          </cell>
          <cell r="U1302">
            <v>4750</v>
          </cell>
          <cell r="V1302">
            <v>950</v>
          </cell>
          <cell r="X1302">
            <v>0</v>
          </cell>
          <cell r="Y1302">
            <v>1560000</v>
          </cell>
          <cell r="Z1302">
            <v>4863010</v>
          </cell>
          <cell r="AA1302">
            <v>6078762.5</v>
          </cell>
        </row>
        <row r="1303">
          <cell r="A1303">
            <v>6893</v>
          </cell>
          <cell r="B1303" t="str">
            <v>ABDUL RIFAI</v>
          </cell>
          <cell r="C1303">
            <v>2</v>
          </cell>
          <cell r="D1303">
            <v>0</v>
          </cell>
          <cell r="E1303">
            <v>3</v>
          </cell>
          <cell r="F1303" t="str">
            <v>VOCAT.</v>
          </cell>
          <cell r="G1303" t="str">
            <v>PRJ</v>
          </cell>
          <cell r="H1303">
            <v>0</v>
          </cell>
          <cell r="I1303">
            <v>0.25</v>
          </cell>
          <cell r="J1303">
            <v>700000</v>
          </cell>
          <cell r="K1303">
            <v>0</v>
          </cell>
          <cell r="L1303">
            <v>8400000</v>
          </cell>
          <cell r="M1303">
            <v>58333.333333333336</v>
          </cell>
          <cell r="N1303">
            <v>700000</v>
          </cell>
          <cell r="O1303">
            <v>35000</v>
          </cell>
          <cell r="P1303">
            <v>0</v>
          </cell>
          <cell r="Q1303">
            <v>14000</v>
          </cell>
          <cell r="R1303">
            <v>0</v>
          </cell>
          <cell r="S1303">
            <v>29680</v>
          </cell>
          <cell r="T1303">
            <v>91666.666666666672</v>
          </cell>
          <cell r="U1303">
            <v>1750</v>
          </cell>
          <cell r="V1303">
            <v>350</v>
          </cell>
          <cell r="X1303">
            <v>0</v>
          </cell>
          <cell r="Y1303">
            <v>1570668</v>
          </cell>
          <cell r="Z1303">
            <v>1630780</v>
          </cell>
          <cell r="AA1303">
            <v>2038475</v>
          </cell>
        </row>
        <row r="1304">
          <cell r="A1304">
            <v>6894</v>
          </cell>
          <cell r="B1304" t="str">
            <v>AGUSTINA</v>
          </cell>
          <cell r="C1304">
            <v>2</v>
          </cell>
          <cell r="D1304">
            <v>1</v>
          </cell>
          <cell r="E1304">
            <v>6</v>
          </cell>
          <cell r="F1304" t="str">
            <v>SPC/COOR</v>
          </cell>
          <cell r="G1304" t="str">
            <v>PRJ</v>
          </cell>
          <cell r="H1304">
            <v>0</v>
          </cell>
          <cell r="I1304">
            <v>0.2</v>
          </cell>
          <cell r="J1304">
            <v>2000000</v>
          </cell>
          <cell r="K1304">
            <v>0</v>
          </cell>
          <cell r="L1304">
            <v>24000000</v>
          </cell>
          <cell r="M1304">
            <v>166666.66666666666</v>
          </cell>
          <cell r="N1304">
            <v>0</v>
          </cell>
          <cell r="O1304">
            <v>100000</v>
          </cell>
          <cell r="P1304">
            <v>500000</v>
          </cell>
          <cell r="Q1304">
            <v>40000</v>
          </cell>
          <cell r="R1304">
            <v>0</v>
          </cell>
          <cell r="S1304">
            <v>84800</v>
          </cell>
          <cell r="T1304">
            <v>145833.33333333334</v>
          </cell>
          <cell r="U1304">
            <v>5000</v>
          </cell>
          <cell r="V1304">
            <v>1000</v>
          </cell>
          <cell r="X1304">
            <v>0</v>
          </cell>
          <cell r="Y1304">
            <v>1597200</v>
          </cell>
          <cell r="Z1304">
            <v>3043300</v>
          </cell>
          <cell r="AA1304">
            <v>3651960</v>
          </cell>
        </row>
        <row r="1305">
          <cell r="A1305">
            <v>6909</v>
          </cell>
          <cell r="B1305" t="str">
            <v>DAUD IRANG</v>
          </cell>
          <cell r="C1305">
            <v>2</v>
          </cell>
          <cell r="D1305">
            <v>0</v>
          </cell>
          <cell r="E1305">
            <v>2</v>
          </cell>
          <cell r="F1305" t="str">
            <v>GENERAL</v>
          </cell>
          <cell r="G1305" t="str">
            <v>PRJ</v>
          </cell>
          <cell r="H1305">
            <v>0</v>
          </cell>
          <cell r="I1305">
            <v>0.25</v>
          </cell>
          <cell r="J1305">
            <v>600000</v>
          </cell>
          <cell r="K1305">
            <v>0</v>
          </cell>
          <cell r="L1305">
            <v>7200000</v>
          </cell>
          <cell r="M1305">
            <v>50000</v>
          </cell>
          <cell r="N1305">
            <v>600000</v>
          </cell>
          <cell r="O1305">
            <v>30000</v>
          </cell>
          <cell r="P1305">
            <v>0</v>
          </cell>
          <cell r="Q1305">
            <v>12000</v>
          </cell>
          <cell r="R1305">
            <v>0</v>
          </cell>
          <cell r="S1305">
            <v>25440</v>
          </cell>
          <cell r="T1305">
            <v>91666.666666666672</v>
          </cell>
          <cell r="U1305">
            <v>1500</v>
          </cell>
          <cell r="V1305">
            <v>300</v>
          </cell>
          <cell r="X1305">
            <v>0</v>
          </cell>
          <cell r="Y1305">
            <v>1610700</v>
          </cell>
          <cell r="Z1305">
            <v>1410906.6666666665</v>
          </cell>
          <cell r="AA1305">
            <v>1763633.333333333</v>
          </cell>
        </row>
        <row r="1306">
          <cell r="A1306">
            <v>6933</v>
          </cell>
          <cell r="B1306" t="str">
            <v>M. HANAFI</v>
          </cell>
          <cell r="C1306">
            <v>2</v>
          </cell>
          <cell r="D1306">
            <v>0</v>
          </cell>
          <cell r="E1306">
            <v>6</v>
          </cell>
          <cell r="F1306" t="str">
            <v>SPC/COOR</v>
          </cell>
          <cell r="G1306" t="str">
            <v>PRJ</v>
          </cell>
          <cell r="I1306">
            <v>0.2</v>
          </cell>
          <cell r="J1306">
            <v>1800000</v>
          </cell>
          <cell r="K1306">
            <v>0</v>
          </cell>
          <cell r="L1306">
            <v>21600000</v>
          </cell>
          <cell r="M1306">
            <v>150000</v>
          </cell>
          <cell r="N1306">
            <v>0</v>
          </cell>
          <cell r="O1306">
            <v>90000</v>
          </cell>
          <cell r="P1306">
            <v>450000</v>
          </cell>
          <cell r="Q1306">
            <v>36000</v>
          </cell>
          <cell r="R1306">
            <v>0</v>
          </cell>
          <cell r="S1306">
            <v>76320</v>
          </cell>
          <cell r="T1306">
            <v>91666.666666666672</v>
          </cell>
          <cell r="U1306">
            <v>4500</v>
          </cell>
          <cell r="V1306">
            <v>900</v>
          </cell>
          <cell r="X1306">
            <v>0</v>
          </cell>
          <cell r="Y1306">
            <v>0</v>
          </cell>
          <cell r="Z1306">
            <v>2699386.6666666665</v>
          </cell>
          <cell r="AA1306">
            <v>3239263.9999999995</v>
          </cell>
        </row>
        <row r="1307">
          <cell r="A1307">
            <v>6964</v>
          </cell>
          <cell r="B1307" t="str">
            <v>I PUTU PRISCO S</v>
          </cell>
          <cell r="C1307">
            <v>2</v>
          </cell>
          <cell r="D1307">
            <v>0</v>
          </cell>
          <cell r="E1307">
            <v>2</v>
          </cell>
          <cell r="F1307" t="str">
            <v>GENERAL</v>
          </cell>
          <cell r="G1307" t="str">
            <v>PRJ</v>
          </cell>
          <cell r="H1307">
            <v>0</v>
          </cell>
          <cell r="I1307">
            <v>0.25</v>
          </cell>
          <cell r="J1307">
            <v>700800</v>
          </cell>
          <cell r="K1307">
            <v>0</v>
          </cell>
          <cell r="L1307">
            <v>8409600</v>
          </cell>
          <cell r="M1307">
            <v>58400</v>
          </cell>
          <cell r="N1307">
            <v>700800</v>
          </cell>
          <cell r="O1307">
            <v>35040</v>
          </cell>
          <cell r="P1307">
            <v>0</v>
          </cell>
          <cell r="Q1307">
            <v>14016</v>
          </cell>
          <cell r="R1307">
            <v>0</v>
          </cell>
          <cell r="S1307">
            <v>29713.920000000002</v>
          </cell>
          <cell r="T1307">
            <v>91666.666666666672</v>
          </cell>
          <cell r="U1307">
            <v>1752</v>
          </cell>
          <cell r="V1307">
            <v>350.40000000000003</v>
          </cell>
          <cell r="X1307">
            <v>0</v>
          </cell>
          <cell r="Y1307">
            <v>1629680.8</v>
          </cell>
          <cell r="Z1307">
            <v>1632538.9866666668</v>
          </cell>
          <cell r="AA1307">
            <v>2040673.7333333334</v>
          </cell>
        </row>
        <row r="1308">
          <cell r="A1308">
            <v>6965</v>
          </cell>
          <cell r="B1308" t="str">
            <v>UDIN</v>
          </cell>
          <cell r="C1308">
            <v>2</v>
          </cell>
          <cell r="D1308">
            <v>0</v>
          </cell>
          <cell r="E1308">
            <v>2</v>
          </cell>
          <cell r="F1308" t="str">
            <v>GENERAL</v>
          </cell>
          <cell r="G1308" t="str">
            <v>PRJ</v>
          </cell>
          <cell r="H1308">
            <v>0</v>
          </cell>
          <cell r="I1308">
            <v>0.25</v>
          </cell>
          <cell r="J1308">
            <v>700800</v>
          </cell>
          <cell r="K1308">
            <v>0</v>
          </cell>
          <cell r="L1308">
            <v>8409600</v>
          </cell>
          <cell r="M1308">
            <v>58400</v>
          </cell>
          <cell r="N1308">
            <v>700800</v>
          </cell>
          <cell r="O1308">
            <v>35040</v>
          </cell>
          <cell r="P1308">
            <v>0</v>
          </cell>
          <cell r="Q1308">
            <v>14016</v>
          </cell>
          <cell r="R1308">
            <v>0</v>
          </cell>
          <cell r="S1308">
            <v>29713.920000000002</v>
          </cell>
          <cell r="T1308">
            <v>91666.666666666672</v>
          </cell>
          <cell r="U1308">
            <v>1752</v>
          </cell>
          <cell r="V1308">
            <v>350.40000000000003</v>
          </cell>
          <cell r="X1308">
            <v>0</v>
          </cell>
          <cell r="Y1308">
            <v>0</v>
          </cell>
          <cell r="Z1308">
            <v>1632538.9866666668</v>
          </cell>
          <cell r="AA1308">
            <v>2040673.7333333334</v>
          </cell>
        </row>
        <row r="1309">
          <cell r="A1309">
            <v>6969</v>
          </cell>
          <cell r="B1309" t="str">
            <v>YOHAN GESONG</v>
          </cell>
          <cell r="C1309">
            <v>2</v>
          </cell>
          <cell r="D1309">
            <v>0</v>
          </cell>
          <cell r="E1309">
            <v>5</v>
          </cell>
          <cell r="F1309" t="str">
            <v>ADV. VOC</v>
          </cell>
          <cell r="G1309" t="str">
            <v>PRJ</v>
          </cell>
          <cell r="H1309">
            <v>0</v>
          </cell>
          <cell r="I1309">
            <v>0.2</v>
          </cell>
          <cell r="J1309">
            <v>1800000</v>
          </cell>
          <cell r="K1309">
            <v>0</v>
          </cell>
          <cell r="L1309">
            <v>21600000</v>
          </cell>
          <cell r="M1309">
            <v>150000</v>
          </cell>
          <cell r="N1309">
            <v>1800000</v>
          </cell>
          <cell r="O1309">
            <v>90000</v>
          </cell>
          <cell r="P1309">
            <v>0</v>
          </cell>
          <cell r="Q1309">
            <v>36000</v>
          </cell>
          <cell r="R1309">
            <v>0</v>
          </cell>
          <cell r="S1309">
            <v>76320</v>
          </cell>
          <cell r="T1309">
            <v>91666.666666666672</v>
          </cell>
          <cell r="U1309">
            <v>4500</v>
          </cell>
          <cell r="V1309">
            <v>900</v>
          </cell>
          <cell r="X1309">
            <v>0</v>
          </cell>
          <cell r="Y1309">
            <v>0</v>
          </cell>
          <cell r="Z1309">
            <v>4049386.6666666665</v>
          </cell>
          <cell r="AA1309">
            <v>4859264</v>
          </cell>
        </row>
        <row r="1310">
          <cell r="A1310">
            <v>6970</v>
          </cell>
          <cell r="B1310" t="str">
            <v>ERROL PRIHATINO</v>
          </cell>
          <cell r="C1310">
            <v>2</v>
          </cell>
          <cell r="D1310">
            <v>0</v>
          </cell>
          <cell r="E1310">
            <v>5</v>
          </cell>
          <cell r="F1310" t="str">
            <v>ADV. VOC</v>
          </cell>
          <cell r="G1310" t="str">
            <v>PRJ</v>
          </cell>
          <cell r="H1310">
            <v>0</v>
          </cell>
          <cell r="I1310">
            <v>0.2</v>
          </cell>
          <cell r="J1310">
            <v>1500000</v>
          </cell>
          <cell r="K1310">
            <v>0</v>
          </cell>
          <cell r="L1310">
            <v>18000000</v>
          </cell>
          <cell r="M1310">
            <v>125000</v>
          </cell>
          <cell r="N1310">
            <v>1500000</v>
          </cell>
          <cell r="O1310">
            <v>75000</v>
          </cell>
          <cell r="P1310">
            <v>0</v>
          </cell>
          <cell r="Q1310">
            <v>30000</v>
          </cell>
          <cell r="R1310">
            <v>0</v>
          </cell>
          <cell r="S1310">
            <v>63600</v>
          </cell>
          <cell r="T1310">
            <v>91666.666666666672</v>
          </cell>
          <cell r="U1310">
            <v>3750</v>
          </cell>
          <cell r="V1310">
            <v>750</v>
          </cell>
          <cell r="X1310">
            <v>0</v>
          </cell>
          <cell r="Y1310">
            <v>0</v>
          </cell>
          <cell r="Z1310">
            <v>3389766.666666667</v>
          </cell>
          <cell r="AA1310">
            <v>4067720</v>
          </cell>
        </row>
        <row r="1311">
          <cell r="A1311">
            <v>6971</v>
          </cell>
          <cell r="B1311" t="str">
            <v>SAIFUDIN ROIS</v>
          </cell>
          <cell r="C1311">
            <v>2</v>
          </cell>
          <cell r="D1311">
            <v>0</v>
          </cell>
          <cell r="E1311">
            <v>5</v>
          </cell>
          <cell r="F1311" t="str">
            <v>ADV. VOC</v>
          </cell>
          <cell r="G1311" t="str">
            <v>PRJ</v>
          </cell>
          <cell r="H1311">
            <v>0</v>
          </cell>
          <cell r="I1311">
            <v>0.2</v>
          </cell>
          <cell r="J1311">
            <v>1500000</v>
          </cell>
          <cell r="K1311">
            <v>0</v>
          </cell>
          <cell r="L1311">
            <v>18000000</v>
          </cell>
          <cell r="M1311">
            <v>125000</v>
          </cell>
          <cell r="N1311">
            <v>1500000</v>
          </cell>
          <cell r="O1311">
            <v>75000</v>
          </cell>
          <cell r="P1311">
            <v>0</v>
          </cell>
          <cell r="Q1311">
            <v>30000</v>
          </cell>
          <cell r="R1311">
            <v>0</v>
          </cell>
          <cell r="S1311">
            <v>63600</v>
          </cell>
          <cell r="T1311">
            <v>91666.666666666672</v>
          </cell>
          <cell r="U1311">
            <v>3750</v>
          </cell>
          <cell r="V1311">
            <v>750</v>
          </cell>
          <cell r="X1311">
            <v>0</v>
          </cell>
          <cell r="Y1311">
            <v>1808000</v>
          </cell>
          <cell r="Z1311">
            <v>3389766.666666667</v>
          </cell>
          <cell r="AA1311">
            <v>4067720</v>
          </cell>
        </row>
        <row r="1312">
          <cell r="A1312">
            <v>6972</v>
          </cell>
          <cell r="B1312" t="str">
            <v>M.BAKRI</v>
          </cell>
          <cell r="C1312">
            <v>2</v>
          </cell>
          <cell r="D1312">
            <v>0</v>
          </cell>
          <cell r="E1312">
            <v>2</v>
          </cell>
          <cell r="F1312" t="str">
            <v>GENERAL</v>
          </cell>
          <cell r="G1312" t="str">
            <v>PRJ</v>
          </cell>
          <cell r="I1312">
            <v>0.25</v>
          </cell>
          <cell r="J1312">
            <v>535000</v>
          </cell>
          <cell r="K1312">
            <v>0</v>
          </cell>
          <cell r="L1312">
            <v>6420000</v>
          </cell>
          <cell r="M1312">
            <v>44583.333333333336</v>
          </cell>
          <cell r="N1312">
            <v>535000</v>
          </cell>
          <cell r="O1312">
            <v>26750</v>
          </cell>
          <cell r="P1312">
            <v>0</v>
          </cell>
          <cell r="Q1312">
            <v>10700</v>
          </cell>
          <cell r="R1312">
            <v>0</v>
          </cell>
          <cell r="S1312">
            <v>22684</v>
          </cell>
          <cell r="T1312">
            <v>91666.666666666672</v>
          </cell>
          <cell r="U1312">
            <v>1337.5</v>
          </cell>
          <cell r="V1312">
            <v>267.5</v>
          </cell>
          <cell r="X1312">
            <v>0</v>
          </cell>
          <cell r="Y1312">
            <v>1823200</v>
          </cell>
          <cell r="Z1312">
            <v>1267989</v>
          </cell>
          <cell r="AA1312">
            <v>1584986.25</v>
          </cell>
        </row>
        <row r="1313">
          <cell r="A1313">
            <v>6973</v>
          </cell>
          <cell r="B1313" t="str">
            <v>DADIK KISWANTO</v>
          </cell>
          <cell r="C1313">
            <v>1</v>
          </cell>
          <cell r="D1313">
            <v>1</v>
          </cell>
          <cell r="E1313">
            <v>9</v>
          </cell>
          <cell r="F1313" t="str">
            <v>MGR</v>
          </cell>
          <cell r="G1313" t="str">
            <v>PRJ</v>
          </cell>
          <cell r="H1313">
            <v>0</v>
          </cell>
          <cell r="I1313">
            <v>0.15</v>
          </cell>
          <cell r="J1313">
            <v>7000000</v>
          </cell>
          <cell r="K1313">
            <v>265000</v>
          </cell>
          <cell r="L1313">
            <v>84000000</v>
          </cell>
          <cell r="M1313">
            <v>605416.66666666663</v>
          </cell>
          <cell r="N1313">
            <v>0</v>
          </cell>
          <cell r="O1313">
            <v>350000</v>
          </cell>
          <cell r="P1313">
            <v>1750000</v>
          </cell>
          <cell r="Q1313">
            <v>140000</v>
          </cell>
          <cell r="R1313">
            <v>700000</v>
          </cell>
          <cell r="S1313">
            <v>296800</v>
          </cell>
          <cell r="T1313">
            <v>208333.33333333334</v>
          </cell>
          <cell r="U1313">
            <v>17500</v>
          </cell>
          <cell r="V1313">
            <v>3500</v>
          </cell>
          <cell r="X1313">
            <v>0</v>
          </cell>
          <cell r="Y1313">
            <v>0</v>
          </cell>
          <cell r="Z1313">
            <v>11336550</v>
          </cell>
          <cell r="AA1313">
            <v>13037032.499999998</v>
          </cell>
        </row>
        <row r="1314">
          <cell r="A1314">
            <v>6974</v>
          </cell>
          <cell r="B1314" t="str">
            <v>ANDI FIRMANSYAH TANDRA</v>
          </cell>
          <cell r="C1314">
            <v>2</v>
          </cell>
          <cell r="D1314">
            <v>0</v>
          </cell>
          <cell r="E1314">
            <v>2</v>
          </cell>
          <cell r="F1314" t="str">
            <v>GENERAL</v>
          </cell>
          <cell r="G1314" t="str">
            <v>PRJ</v>
          </cell>
          <cell r="H1314">
            <v>0</v>
          </cell>
          <cell r="I1314">
            <v>0.25</v>
          </cell>
          <cell r="J1314">
            <v>535000</v>
          </cell>
          <cell r="K1314">
            <v>0</v>
          </cell>
          <cell r="L1314">
            <v>6420000</v>
          </cell>
          <cell r="M1314">
            <v>44583.333333333336</v>
          </cell>
          <cell r="N1314">
            <v>535000</v>
          </cell>
          <cell r="O1314">
            <v>26750</v>
          </cell>
          <cell r="P1314">
            <v>0</v>
          </cell>
          <cell r="Q1314">
            <v>10700</v>
          </cell>
          <cell r="R1314">
            <v>0</v>
          </cell>
          <cell r="S1314">
            <v>22684</v>
          </cell>
          <cell r="T1314">
            <v>91666.666666666672</v>
          </cell>
          <cell r="U1314">
            <v>1337.5</v>
          </cell>
          <cell r="V1314">
            <v>267.5</v>
          </cell>
          <cell r="X1314">
            <v>0</v>
          </cell>
          <cell r="Y1314">
            <v>1883840</v>
          </cell>
          <cell r="Z1314">
            <v>1267989</v>
          </cell>
          <cell r="AA1314">
            <v>1584986.25</v>
          </cell>
        </row>
        <row r="1315">
          <cell r="A1315">
            <v>6975</v>
          </cell>
          <cell r="B1315" t="str">
            <v>AHMAD SYARFANIE</v>
          </cell>
          <cell r="C1315">
            <v>2</v>
          </cell>
          <cell r="D1315">
            <v>0</v>
          </cell>
          <cell r="E1315">
            <v>2</v>
          </cell>
          <cell r="F1315" t="str">
            <v>GENERAL</v>
          </cell>
          <cell r="G1315" t="str">
            <v>PRJ</v>
          </cell>
          <cell r="H1315">
            <v>0</v>
          </cell>
          <cell r="I1315">
            <v>0.25</v>
          </cell>
          <cell r="J1315">
            <v>520000</v>
          </cell>
          <cell r="K1315">
            <v>0</v>
          </cell>
          <cell r="L1315">
            <v>6240000</v>
          </cell>
          <cell r="M1315">
            <v>43333.333333333336</v>
          </cell>
          <cell r="N1315">
            <v>520000</v>
          </cell>
          <cell r="O1315">
            <v>26000</v>
          </cell>
          <cell r="P1315">
            <v>0</v>
          </cell>
          <cell r="Q1315">
            <v>10400</v>
          </cell>
          <cell r="R1315">
            <v>0</v>
          </cell>
          <cell r="S1315">
            <v>22048</v>
          </cell>
          <cell r="T1315">
            <v>91666.666666666672</v>
          </cell>
          <cell r="U1315">
            <v>1300</v>
          </cell>
          <cell r="V1315">
            <v>260</v>
          </cell>
          <cell r="X1315">
            <v>0</v>
          </cell>
          <cell r="Y1315">
            <v>1914000</v>
          </cell>
          <cell r="Z1315">
            <v>1235008</v>
          </cell>
          <cell r="AA1315">
            <v>1543760</v>
          </cell>
        </row>
        <row r="1316">
          <cell r="A1316">
            <v>6977</v>
          </cell>
          <cell r="B1316" t="str">
            <v>KHAIRULLAH</v>
          </cell>
          <cell r="C1316">
            <v>2</v>
          </cell>
          <cell r="D1316">
            <v>0</v>
          </cell>
          <cell r="E1316">
            <v>2</v>
          </cell>
          <cell r="F1316" t="str">
            <v>GENERAL</v>
          </cell>
          <cell r="G1316" t="str">
            <v>PRJ</v>
          </cell>
          <cell r="I1316">
            <v>0.25</v>
          </cell>
          <cell r="J1316">
            <v>520000</v>
          </cell>
          <cell r="K1316">
            <v>0</v>
          </cell>
          <cell r="L1316">
            <v>6240000</v>
          </cell>
          <cell r="M1316">
            <v>43333.333333333336</v>
          </cell>
          <cell r="N1316">
            <v>520000</v>
          </cell>
          <cell r="O1316">
            <v>26000</v>
          </cell>
          <cell r="P1316">
            <v>0</v>
          </cell>
          <cell r="Q1316">
            <v>10400</v>
          </cell>
          <cell r="R1316">
            <v>0</v>
          </cell>
          <cell r="S1316">
            <v>22048</v>
          </cell>
          <cell r="T1316">
            <v>91666.666666666672</v>
          </cell>
          <cell r="U1316">
            <v>1300</v>
          </cell>
          <cell r="V1316">
            <v>260</v>
          </cell>
          <cell r="X1316">
            <v>0</v>
          </cell>
          <cell r="Y1316">
            <v>1920000</v>
          </cell>
          <cell r="Z1316">
            <v>1235008</v>
          </cell>
          <cell r="AA1316">
            <v>1543760</v>
          </cell>
        </row>
        <row r="1317">
          <cell r="A1317">
            <v>6981</v>
          </cell>
          <cell r="B1317" t="str">
            <v>SUNARTO</v>
          </cell>
          <cell r="C1317">
            <v>2</v>
          </cell>
          <cell r="D1317">
            <v>0</v>
          </cell>
          <cell r="E1317">
            <v>3</v>
          </cell>
          <cell r="F1317" t="str">
            <v>VOCAT.</v>
          </cell>
          <cell r="G1317" t="str">
            <v>PRJ</v>
          </cell>
          <cell r="I1317">
            <v>0.25</v>
          </cell>
          <cell r="J1317">
            <v>660000</v>
          </cell>
          <cell r="K1317">
            <v>0</v>
          </cell>
          <cell r="L1317">
            <v>7920000</v>
          </cell>
          <cell r="M1317">
            <v>55000</v>
          </cell>
          <cell r="N1317">
            <v>660000</v>
          </cell>
          <cell r="O1317">
            <v>33000</v>
          </cell>
          <cell r="P1317">
            <v>0</v>
          </cell>
          <cell r="Q1317">
            <v>13200</v>
          </cell>
          <cell r="R1317">
            <v>0</v>
          </cell>
          <cell r="S1317">
            <v>27984</v>
          </cell>
          <cell r="T1317">
            <v>91666.666666666672</v>
          </cell>
          <cell r="U1317">
            <v>1650</v>
          </cell>
          <cell r="V1317">
            <v>330</v>
          </cell>
          <cell r="X1317">
            <v>0</v>
          </cell>
          <cell r="Y1317">
            <v>1920000</v>
          </cell>
          <cell r="Z1317">
            <v>1542830.6666666665</v>
          </cell>
          <cell r="AA1317">
            <v>1928538.333333333</v>
          </cell>
        </row>
        <row r="1318">
          <cell r="A1318">
            <v>6983</v>
          </cell>
          <cell r="B1318" t="str">
            <v>MUARIMAN</v>
          </cell>
          <cell r="C1318">
            <v>2</v>
          </cell>
          <cell r="D1318">
            <v>0</v>
          </cell>
          <cell r="E1318">
            <v>3</v>
          </cell>
          <cell r="F1318" t="str">
            <v>VOCAT.</v>
          </cell>
          <cell r="G1318" t="str">
            <v>PRJ</v>
          </cell>
          <cell r="H1318">
            <v>0</v>
          </cell>
          <cell r="I1318">
            <v>0.25</v>
          </cell>
          <cell r="J1318">
            <v>660000</v>
          </cell>
          <cell r="K1318">
            <v>0</v>
          </cell>
          <cell r="L1318">
            <v>7920000</v>
          </cell>
          <cell r="M1318">
            <v>55000</v>
          </cell>
          <cell r="N1318">
            <v>660000</v>
          </cell>
          <cell r="O1318">
            <v>33000</v>
          </cell>
          <cell r="P1318">
            <v>0</v>
          </cell>
          <cell r="Q1318">
            <v>13200</v>
          </cell>
          <cell r="R1318">
            <v>0</v>
          </cell>
          <cell r="S1318">
            <v>27984</v>
          </cell>
          <cell r="T1318">
            <v>91666.666666666672</v>
          </cell>
          <cell r="U1318">
            <v>1650</v>
          </cell>
          <cell r="V1318">
            <v>330</v>
          </cell>
          <cell r="X1318">
            <v>0</v>
          </cell>
          <cell r="Y1318">
            <v>2016000</v>
          </cell>
          <cell r="Z1318">
            <v>1542830.6666666665</v>
          </cell>
          <cell r="AA1318">
            <v>1928538.333333333</v>
          </cell>
        </row>
        <row r="1319">
          <cell r="A1319">
            <v>6984</v>
          </cell>
          <cell r="B1319" t="str">
            <v>SUMARDIYANTO</v>
          </cell>
          <cell r="C1319">
            <v>2</v>
          </cell>
          <cell r="D1319">
            <v>0</v>
          </cell>
          <cell r="E1319">
            <v>3</v>
          </cell>
          <cell r="F1319" t="str">
            <v>VOCAT.</v>
          </cell>
          <cell r="G1319" t="str">
            <v>PRJ</v>
          </cell>
          <cell r="H1319">
            <v>0</v>
          </cell>
          <cell r="I1319">
            <v>0.25</v>
          </cell>
          <cell r="J1319">
            <v>630000</v>
          </cell>
          <cell r="K1319">
            <v>0</v>
          </cell>
          <cell r="L1319">
            <v>7560000</v>
          </cell>
          <cell r="M1319">
            <v>52500</v>
          </cell>
          <cell r="N1319">
            <v>630000</v>
          </cell>
          <cell r="O1319">
            <v>31500</v>
          </cell>
          <cell r="P1319">
            <v>0</v>
          </cell>
          <cell r="Q1319">
            <v>12600</v>
          </cell>
          <cell r="R1319">
            <v>0</v>
          </cell>
          <cell r="S1319">
            <v>26712</v>
          </cell>
          <cell r="T1319">
            <v>91666.666666666672</v>
          </cell>
          <cell r="U1319">
            <v>1575</v>
          </cell>
          <cell r="V1319">
            <v>315</v>
          </cell>
          <cell r="X1319">
            <v>0</v>
          </cell>
          <cell r="Y1319">
            <v>0</v>
          </cell>
          <cell r="Z1319">
            <v>1476868.6666666665</v>
          </cell>
          <cell r="AA1319">
            <v>1846085.833333333</v>
          </cell>
        </row>
        <row r="1320">
          <cell r="A1320">
            <v>6985</v>
          </cell>
          <cell r="B1320" t="str">
            <v>BRONSON PANJAITAN</v>
          </cell>
          <cell r="C1320">
            <v>2</v>
          </cell>
          <cell r="D1320">
            <v>0</v>
          </cell>
          <cell r="E1320">
            <v>2</v>
          </cell>
          <cell r="F1320" t="str">
            <v>GENERAL</v>
          </cell>
          <cell r="G1320" t="str">
            <v>PRJ</v>
          </cell>
          <cell r="I1320">
            <v>0.25</v>
          </cell>
          <cell r="J1320">
            <v>520000</v>
          </cell>
          <cell r="K1320">
            <v>0</v>
          </cell>
          <cell r="L1320">
            <v>6240000</v>
          </cell>
          <cell r="M1320">
            <v>43333.333333333336</v>
          </cell>
          <cell r="N1320">
            <v>520000</v>
          </cell>
          <cell r="O1320">
            <v>26000</v>
          </cell>
          <cell r="P1320">
            <v>0</v>
          </cell>
          <cell r="Q1320">
            <v>10400</v>
          </cell>
          <cell r="R1320">
            <v>0</v>
          </cell>
          <cell r="S1320">
            <v>22048</v>
          </cell>
          <cell r="T1320">
            <v>91666.666666666672</v>
          </cell>
          <cell r="U1320">
            <v>1300</v>
          </cell>
          <cell r="V1320">
            <v>260</v>
          </cell>
          <cell r="X1320">
            <v>0</v>
          </cell>
          <cell r="Y1320">
            <v>0</v>
          </cell>
          <cell r="Z1320">
            <v>1235008</v>
          </cell>
          <cell r="AA1320">
            <v>1543760</v>
          </cell>
        </row>
        <row r="1321">
          <cell r="A1321">
            <v>6986</v>
          </cell>
          <cell r="B1321" t="str">
            <v>NAJIRIN</v>
          </cell>
          <cell r="C1321">
            <v>2</v>
          </cell>
          <cell r="D1321">
            <v>0</v>
          </cell>
          <cell r="E1321">
            <v>2</v>
          </cell>
          <cell r="F1321" t="str">
            <v>GENERAL</v>
          </cell>
          <cell r="G1321" t="str">
            <v>PRJ</v>
          </cell>
          <cell r="H1321">
            <v>0</v>
          </cell>
          <cell r="I1321">
            <v>0.25</v>
          </cell>
          <cell r="J1321">
            <v>520000</v>
          </cell>
          <cell r="K1321">
            <v>0</v>
          </cell>
          <cell r="L1321">
            <v>6240000</v>
          </cell>
          <cell r="M1321">
            <v>43333.333333333336</v>
          </cell>
          <cell r="N1321">
            <v>520000</v>
          </cell>
          <cell r="O1321">
            <v>26000</v>
          </cell>
          <cell r="P1321">
            <v>0</v>
          </cell>
          <cell r="Q1321">
            <v>10400</v>
          </cell>
          <cell r="R1321">
            <v>0</v>
          </cell>
          <cell r="S1321">
            <v>22048</v>
          </cell>
          <cell r="T1321">
            <v>91666.666666666672</v>
          </cell>
          <cell r="U1321">
            <v>1300</v>
          </cell>
          <cell r="V1321">
            <v>260</v>
          </cell>
          <cell r="X1321">
            <v>0</v>
          </cell>
          <cell r="Y1321">
            <v>0</v>
          </cell>
          <cell r="Z1321">
            <v>1235008</v>
          </cell>
          <cell r="AA1321">
            <v>1543760</v>
          </cell>
        </row>
        <row r="1322">
          <cell r="A1322">
            <v>6987</v>
          </cell>
          <cell r="B1322" t="str">
            <v>SAYUTI</v>
          </cell>
          <cell r="C1322">
            <v>2</v>
          </cell>
          <cell r="D1322">
            <v>0</v>
          </cell>
          <cell r="E1322">
            <v>2</v>
          </cell>
          <cell r="F1322" t="str">
            <v>GENERAL</v>
          </cell>
          <cell r="G1322" t="str">
            <v>PRJ</v>
          </cell>
          <cell r="H1322">
            <v>0</v>
          </cell>
          <cell r="I1322">
            <v>0.25</v>
          </cell>
          <cell r="J1322">
            <v>850000</v>
          </cell>
          <cell r="K1322">
            <v>0</v>
          </cell>
          <cell r="L1322">
            <v>10200000</v>
          </cell>
          <cell r="M1322">
            <v>70833.333333333328</v>
          </cell>
          <cell r="N1322">
            <v>850000</v>
          </cell>
          <cell r="O1322">
            <v>42500</v>
          </cell>
          <cell r="P1322">
            <v>0</v>
          </cell>
          <cell r="Q1322">
            <v>17000</v>
          </cell>
          <cell r="R1322">
            <v>0</v>
          </cell>
          <cell r="S1322">
            <v>36040</v>
          </cell>
          <cell r="T1322">
            <v>91666.666666666672</v>
          </cell>
          <cell r="U1322">
            <v>2125</v>
          </cell>
          <cell r="V1322">
            <v>425</v>
          </cell>
          <cell r="X1322">
            <v>0</v>
          </cell>
          <cell r="Y1322">
            <v>2225000</v>
          </cell>
          <cell r="Z1322">
            <v>1960590</v>
          </cell>
          <cell r="AA1322">
            <v>2450737.5</v>
          </cell>
        </row>
        <row r="1323">
          <cell r="A1323">
            <v>6988</v>
          </cell>
          <cell r="B1323" t="str">
            <v>ZAINAL</v>
          </cell>
          <cell r="C1323">
            <v>2</v>
          </cell>
          <cell r="D1323">
            <v>0</v>
          </cell>
          <cell r="E1323">
            <v>2</v>
          </cell>
          <cell r="F1323" t="str">
            <v>GENERAL</v>
          </cell>
          <cell r="G1323" t="str">
            <v>PRJ</v>
          </cell>
          <cell r="I1323">
            <v>0.25</v>
          </cell>
          <cell r="J1323">
            <v>650000</v>
          </cell>
          <cell r="K1323">
            <v>0</v>
          </cell>
          <cell r="L1323">
            <v>7800000</v>
          </cell>
          <cell r="M1323">
            <v>54166.666666666664</v>
          </cell>
          <cell r="N1323">
            <v>650000</v>
          </cell>
          <cell r="O1323">
            <v>32500</v>
          </cell>
          <cell r="P1323">
            <v>0</v>
          </cell>
          <cell r="Q1323">
            <v>13000</v>
          </cell>
          <cell r="R1323">
            <v>0</v>
          </cell>
          <cell r="S1323">
            <v>27560</v>
          </cell>
          <cell r="T1323">
            <v>91666.666666666672</v>
          </cell>
          <cell r="U1323">
            <v>1625</v>
          </cell>
          <cell r="V1323">
            <v>325</v>
          </cell>
          <cell r="X1323">
            <v>0</v>
          </cell>
          <cell r="Y1323">
            <v>0</v>
          </cell>
          <cell r="Z1323">
            <v>1520843.3333333333</v>
          </cell>
          <cell r="AA1323">
            <v>1901054.1666666665</v>
          </cell>
        </row>
        <row r="1324">
          <cell r="A1324">
            <v>6989</v>
          </cell>
          <cell r="B1324" t="str">
            <v>M. ARIFIN</v>
          </cell>
          <cell r="C1324">
            <v>2</v>
          </cell>
          <cell r="D1324">
            <v>0</v>
          </cell>
          <cell r="E1324">
            <v>2</v>
          </cell>
          <cell r="F1324" t="str">
            <v>GENERAL</v>
          </cell>
          <cell r="G1324" t="str">
            <v>PRJ</v>
          </cell>
          <cell r="H1324">
            <v>0</v>
          </cell>
          <cell r="I1324">
            <v>0.25</v>
          </cell>
          <cell r="J1324">
            <v>520000</v>
          </cell>
          <cell r="K1324">
            <v>0</v>
          </cell>
          <cell r="L1324">
            <v>6240000</v>
          </cell>
          <cell r="M1324">
            <v>43333.333333333336</v>
          </cell>
          <cell r="N1324">
            <v>520000</v>
          </cell>
          <cell r="O1324">
            <v>26000</v>
          </cell>
          <cell r="P1324">
            <v>0</v>
          </cell>
          <cell r="Q1324">
            <v>10400</v>
          </cell>
          <cell r="R1324">
            <v>0</v>
          </cell>
          <cell r="S1324">
            <v>22048</v>
          </cell>
          <cell r="T1324">
            <v>91666.666666666672</v>
          </cell>
          <cell r="U1324">
            <v>1300</v>
          </cell>
          <cell r="V1324">
            <v>260</v>
          </cell>
          <cell r="X1324">
            <v>0</v>
          </cell>
          <cell r="Y1324">
            <v>0</v>
          </cell>
          <cell r="Z1324">
            <v>1235008</v>
          </cell>
          <cell r="AA1324">
            <v>1543760</v>
          </cell>
        </row>
        <row r="1325">
          <cell r="A1325">
            <v>6990</v>
          </cell>
          <cell r="B1325" t="str">
            <v>ASLI TAMAMI</v>
          </cell>
          <cell r="C1325">
            <v>2</v>
          </cell>
          <cell r="D1325">
            <v>0</v>
          </cell>
          <cell r="E1325">
            <v>2</v>
          </cell>
          <cell r="F1325" t="str">
            <v>GENERAL</v>
          </cell>
          <cell r="G1325" t="str">
            <v>PRJ</v>
          </cell>
          <cell r="I1325">
            <v>0.25</v>
          </cell>
          <cell r="J1325">
            <v>520000</v>
          </cell>
          <cell r="K1325">
            <v>0</v>
          </cell>
          <cell r="L1325">
            <v>6240000</v>
          </cell>
          <cell r="M1325">
            <v>43333.333333333336</v>
          </cell>
          <cell r="N1325">
            <v>520000</v>
          </cell>
          <cell r="O1325">
            <v>26000</v>
          </cell>
          <cell r="P1325">
            <v>0</v>
          </cell>
          <cell r="Q1325">
            <v>10400</v>
          </cell>
          <cell r="R1325">
            <v>0</v>
          </cell>
          <cell r="S1325">
            <v>22048</v>
          </cell>
          <cell r="T1325">
            <v>91666.666666666672</v>
          </cell>
          <cell r="U1325">
            <v>1300</v>
          </cell>
          <cell r="V1325">
            <v>260</v>
          </cell>
          <cell r="X1325">
            <v>0</v>
          </cell>
          <cell r="Y1325">
            <v>0</v>
          </cell>
          <cell r="Z1325">
            <v>1235008</v>
          </cell>
          <cell r="AA1325">
            <v>1543760</v>
          </cell>
        </row>
        <row r="1326">
          <cell r="A1326">
            <v>6991</v>
          </cell>
          <cell r="B1326" t="str">
            <v>JUHDAR</v>
          </cell>
          <cell r="C1326">
            <v>2</v>
          </cell>
          <cell r="D1326">
            <v>0</v>
          </cell>
          <cell r="E1326">
            <v>2</v>
          </cell>
          <cell r="F1326" t="str">
            <v>GENERAL</v>
          </cell>
          <cell r="G1326" t="str">
            <v>PRJ</v>
          </cell>
          <cell r="I1326">
            <v>0.25</v>
          </cell>
          <cell r="J1326">
            <v>520000</v>
          </cell>
          <cell r="K1326">
            <v>0</v>
          </cell>
          <cell r="L1326">
            <v>6240000</v>
          </cell>
          <cell r="M1326">
            <v>43333.333333333336</v>
          </cell>
          <cell r="N1326">
            <v>520000</v>
          </cell>
          <cell r="O1326">
            <v>26000</v>
          </cell>
          <cell r="P1326">
            <v>0</v>
          </cell>
          <cell r="Q1326">
            <v>10400</v>
          </cell>
          <cell r="R1326">
            <v>0</v>
          </cell>
          <cell r="S1326">
            <v>22048</v>
          </cell>
          <cell r="T1326">
            <v>91666.666666666672</v>
          </cell>
          <cell r="U1326">
            <v>1300</v>
          </cell>
          <cell r="V1326">
            <v>260</v>
          </cell>
          <cell r="X1326">
            <v>0</v>
          </cell>
          <cell r="Y1326">
            <v>2400000</v>
          </cell>
          <cell r="Z1326">
            <v>1235008</v>
          </cell>
          <cell r="AA1326">
            <v>1543760</v>
          </cell>
        </row>
        <row r="1327">
          <cell r="A1327">
            <v>6992</v>
          </cell>
          <cell r="B1327" t="str">
            <v>ADENAN</v>
          </cell>
          <cell r="C1327">
            <v>2</v>
          </cell>
          <cell r="D1327">
            <v>0</v>
          </cell>
          <cell r="E1327">
            <v>2</v>
          </cell>
          <cell r="F1327" t="str">
            <v>GENERAL</v>
          </cell>
          <cell r="G1327" t="str">
            <v>PRJ</v>
          </cell>
          <cell r="H1327">
            <v>0</v>
          </cell>
          <cell r="I1327">
            <v>0.25</v>
          </cell>
          <cell r="J1327">
            <v>550000</v>
          </cell>
          <cell r="K1327">
            <v>0</v>
          </cell>
          <cell r="L1327">
            <v>6600000</v>
          </cell>
          <cell r="M1327">
            <v>45833.333333333336</v>
          </cell>
          <cell r="N1327">
            <v>550000</v>
          </cell>
          <cell r="O1327">
            <v>27500</v>
          </cell>
          <cell r="P1327">
            <v>0</v>
          </cell>
          <cell r="Q1327">
            <v>11000</v>
          </cell>
          <cell r="R1327">
            <v>0</v>
          </cell>
          <cell r="S1327">
            <v>23320</v>
          </cell>
          <cell r="T1327">
            <v>91666.666666666672</v>
          </cell>
          <cell r="U1327">
            <v>1375</v>
          </cell>
          <cell r="V1327">
            <v>275</v>
          </cell>
          <cell r="X1327">
            <v>0</v>
          </cell>
          <cell r="Y1327">
            <v>0</v>
          </cell>
          <cell r="Z1327">
            <v>1300970</v>
          </cell>
          <cell r="AA1327">
            <v>1626212.5</v>
          </cell>
        </row>
        <row r="1328">
          <cell r="A1328">
            <v>6993</v>
          </cell>
          <cell r="B1328" t="str">
            <v>SUYATNO</v>
          </cell>
          <cell r="C1328">
            <v>2</v>
          </cell>
          <cell r="D1328">
            <v>0</v>
          </cell>
          <cell r="E1328">
            <v>1</v>
          </cell>
          <cell r="F1328" t="str">
            <v>GENERAL</v>
          </cell>
          <cell r="G1328" t="str">
            <v>PRJ</v>
          </cell>
          <cell r="H1328">
            <v>0</v>
          </cell>
          <cell r="I1328">
            <v>0.25</v>
          </cell>
          <cell r="J1328">
            <v>570000</v>
          </cell>
          <cell r="K1328">
            <v>0</v>
          </cell>
          <cell r="L1328">
            <v>6840000</v>
          </cell>
          <cell r="M1328">
            <v>47500</v>
          </cell>
          <cell r="N1328">
            <v>570000</v>
          </cell>
          <cell r="O1328">
            <v>28500</v>
          </cell>
          <cell r="P1328">
            <v>0</v>
          </cell>
          <cell r="Q1328">
            <v>11400</v>
          </cell>
          <cell r="R1328">
            <v>0</v>
          </cell>
          <cell r="S1328">
            <v>24168</v>
          </cell>
          <cell r="T1328">
            <v>91666.666666666672</v>
          </cell>
          <cell r="U1328">
            <v>1425</v>
          </cell>
          <cell r="V1328">
            <v>285</v>
          </cell>
          <cell r="X1328">
            <v>0</v>
          </cell>
          <cell r="Y1328">
            <v>0</v>
          </cell>
          <cell r="Z1328">
            <v>1344944.6666666665</v>
          </cell>
          <cell r="AA1328">
            <v>1681180.833333333</v>
          </cell>
        </row>
        <row r="1329">
          <cell r="A1329">
            <v>6994</v>
          </cell>
          <cell r="B1329" t="str">
            <v>ABDUL KADIR</v>
          </cell>
          <cell r="C1329">
            <v>1</v>
          </cell>
          <cell r="D1329">
            <v>0</v>
          </cell>
          <cell r="E1329">
            <v>3</v>
          </cell>
          <cell r="F1329" t="str">
            <v>VOCAT.</v>
          </cell>
          <cell r="G1329" t="str">
            <v>HO</v>
          </cell>
          <cell r="H1329">
            <v>0</v>
          </cell>
          <cell r="I1329">
            <v>0.25</v>
          </cell>
          <cell r="J1329">
            <v>1400000</v>
          </cell>
          <cell r="K1329">
            <v>210000</v>
          </cell>
          <cell r="L1329">
            <v>16800000</v>
          </cell>
          <cell r="M1329">
            <v>134166.66666666666</v>
          </cell>
          <cell r="N1329">
            <v>210000</v>
          </cell>
          <cell r="O1329">
            <v>70000</v>
          </cell>
          <cell r="P1329">
            <v>0</v>
          </cell>
          <cell r="Q1329">
            <v>28000</v>
          </cell>
          <cell r="R1329">
            <v>140000</v>
          </cell>
          <cell r="S1329">
            <v>59360</v>
          </cell>
          <cell r="T1329">
            <v>104166.66666666667</v>
          </cell>
          <cell r="U1329">
            <v>3500</v>
          </cell>
          <cell r="V1329">
            <v>700</v>
          </cell>
          <cell r="X1329">
            <v>0</v>
          </cell>
          <cell r="Y1329">
            <v>0</v>
          </cell>
          <cell r="Z1329">
            <v>2359893.333333333</v>
          </cell>
          <cell r="AA1329">
            <v>2949866.666666666</v>
          </cell>
        </row>
        <row r="1330">
          <cell r="A1330">
            <v>6995</v>
          </cell>
          <cell r="B1330" t="str">
            <v>DODI SAPUTRA</v>
          </cell>
          <cell r="C1330">
            <v>2</v>
          </cell>
          <cell r="D1330">
            <v>0</v>
          </cell>
          <cell r="E1330">
            <v>2</v>
          </cell>
          <cell r="F1330" t="str">
            <v>GENERAL</v>
          </cell>
          <cell r="G1330" t="str">
            <v>PRJ</v>
          </cell>
          <cell r="H1330">
            <v>0</v>
          </cell>
          <cell r="I1330">
            <v>0.25</v>
          </cell>
          <cell r="J1330">
            <v>625000</v>
          </cell>
          <cell r="K1330">
            <v>0</v>
          </cell>
          <cell r="L1330">
            <v>7500000</v>
          </cell>
          <cell r="M1330">
            <v>52083.333333333336</v>
          </cell>
          <cell r="N1330">
            <v>625000</v>
          </cell>
          <cell r="O1330">
            <v>31250</v>
          </cell>
          <cell r="P1330">
            <v>0</v>
          </cell>
          <cell r="Q1330">
            <v>12500</v>
          </cell>
          <cell r="R1330">
            <v>0</v>
          </cell>
          <cell r="S1330">
            <v>26500</v>
          </cell>
          <cell r="T1330">
            <v>91666.666666666672</v>
          </cell>
          <cell r="U1330">
            <v>1562.5</v>
          </cell>
          <cell r="V1330">
            <v>312.5</v>
          </cell>
          <cell r="X1330">
            <v>0</v>
          </cell>
          <cell r="Y1330">
            <v>0</v>
          </cell>
          <cell r="Z1330">
            <v>1465875</v>
          </cell>
          <cell r="AA1330">
            <v>1832343.75</v>
          </cell>
        </row>
        <row r="1331">
          <cell r="A1331">
            <v>6996</v>
          </cell>
          <cell r="B1331" t="str">
            <v>SUYAJID</v>
          </cell>
          <cell r="C1331">
            <v>2</v>
          </cell>
          <cell r="D1331">
            <v>0</v>
          </cell>
          <cell r="E1331">
            <v>2</v>
          </cell>
          <cell r="F1331" t="str">
            <v>GENERAL</v>
          </cell>
          <cell r="G1331" t="str">
            <v>PRJ</v>
          </cell>
          <cell r="H1331">
            <v>0</v>
          </cell>
          <cell r="I1331">
            <v>0.25</v>
          </cell>
          <cell r="J1331">
            <v>725000</v>
          </cell>
          <cell r="K1331">
            <v>0</v>
          </cell>
          <cell r="L1331">
            <v>8700000</v>
          </cell>
          <cell r="M1331">
            <v>60416.666666666664</v>
          </cell>
          <cell r="N1331">
            <v>725000</v>
          </cell>
          <cell r="O1331">
            <v>36250</v>
          </cell>
          <cell r="P1331">
            <v>0</v>
          </cell>
          <cell r="Q1331">
            <v>14500</v>
          </cell>
          <cell r="R1331">
            <v>0</v>
          </cell>
          <cell r="S1331">
            <v>30740</v>
          </cell>
          <cell r="T1331">
            <v>91666.666666666672</v>
          </cell>
          <cell r="U1331">
            <v>1812.5</v>
          </cell>
          <cell r="V1331">
            <v>362.5</v>
          </cell>
          <cell r="X1331">
            <v>0</v>
          </cell>
          <cell r="Y1331">
            <v>2530000</v>
          </cell>
          <cell r="Z1331">
            <v>1685748.3333333333</v>
          </cell>
          <cell r="AA1331">
            <v>2107185.4166666665</v>
          </cell>
        </row>
        <row r="1332">
          <cell r="A1332">
            <v>6997</v>
          </cell>
          <cell r="B1332" t="str">
            <v>AGUS DWI MAHMUD</v>
          </cell>
          <cell r="C1332">
            <v>2</v>
          </cell>
          <cell r="D1332">
            <v>0</v>
          </cell>
          <cell r="E1332">
            <v>2</v>
          </cell>
          <cell r="F1332" t="str">
            <v>GENERAL</v>
          </cell>
          <cell r="G1332" t="str">
            <v>PRJ</v>
          </cell>
          <cell r="H1332">
            <v>0</v>
          </cell>
          <cell r="I1332">
            <v>0.25</v>
          </cell>
          <cell r="J1332">
            <v>725000</v>
          </cell>
          <cell r="K1332">
            <v>0</v>
          </cell>
          <cell r="L1332">
            <v>8700000</v>
          </cell>
          <cell r="M1332">
            <v>60416.666666666664</v>
          </cell>
          <cell r="N1332">
            <v>725000</v>
          </cell>
          <cell r="O1332">
            <v>36250</v>
          </cell>
          <cell r="P1332">
            <v>0</v>
          </cell>
          <cell r="Q1332">
            <v>14500</v>
          </cell>
          <cell r="R1332">
            <v>0</v>
          </cell>
          <cell r="S1332">
            <v>30740</v>
          </cell>
          <cell r="T1332">
            <v>91666.666666666672</v>
          </cell>
          <cell r="U1332">
            <v>1812.5</v>
          </cell>
          <cell r="V1332">
            <v>362.5</v>
          </cell>
          <cell r="X1332">
            <v>0</v>
          </cell>
          <cell r="Y1332">
            <v>2540000</v>
          </cell>
          <cell r="Z1332">
            <v>1685748.3333333333</v>
          </cell>
          <cell r="AA1332">
            <v>2107185.4166666665</v>
          </cell>
        </row>
        <row r="1333">
          <cell r="A1333">
            <v>6998</v>
          </cell>
          <cell r="B1333" t="str">
            <v>DEWA PUTU RAKA</v>
          </cell>
          <cell r="C1333">
            <v>2</v>
          </cell>
          <cell r="D1333">
            <v>0</v>
          </cell>
          <cell r="E1333">
            <v>2</v>
          </cell>
          <cell r="F1333" t="str">
            <v>GENERAL</v>
          </cell>
          <cell r="G1333" t="str">
            <v>PRJ</v>
          </cell>
          <cell r="H1333">
            <v>0</v>
          </cell>
          <cell r="I1333">
            <v>0.25</v>
          </cell>
          <cell r="J1333">
            <v>800000</v>
          </cell>
          <cell r="K1333">
            <v>0</v>
          </cell>
          <cell r="L1333">
            <v>9600000</v>
          </cell>
          <cell r="M1333">
            <v>66666.666666666672</v>
          </cell>
          <cell r="N1333">
            <v>800000</v>
          </cell>
          <cell r="O1333">
            <v>40000</v>
          </cell>
          <cell r="P1333">
            <v>0</v>
          </cell>
          <cell r="Q1333">
            <v>16000</v>
          </cell>
          <cell r="R1333">
            <v>0</v>
          </cell>
          <cell r="S1333">
            <v>33920</v>
          </cell>
          <cell r="T1333">
            <v>91666.666666666672</v>
          </cell>
          <cell r="U1333">
            <v>2000</v>
          </cell>
          <cell r="V1333">
            <v>400</v>
          </cell>
          <cell r="X1333">
            <v>0</v>
          </cell>
          <cell r="Y1333">
            <v>2553600</v>
          </cell>
          <cell r="Z1333">
            <v>1850653.3333333333</v>
          </cell>
          <cell r="AA1333">
            <v>2313316.6666666665</v>
          </cell>
        </row>
        <row r="1334">
          <cell r="A1334">
            <v>6999</v>
          </cell>
          <cell r="B1334" t="str">
            <v>SULAM</v>
          </cell>
          <cell r="C1334">
            <v>2</v>
          </cell>
          <cell r="D1334">
            <v>0</v>
          </cell>
          <cell r="E1334">
            <v>2</v>
          </cell>
          <cell r="F1334" t="str">
            <v>GENERAL</v>
          </cell>
          <cell r="G1334" t="str">
            <v>PRJ</v>
          </cell>
          <cell r="H1334">
            <v>0</v>
          </cell>
          <cell r="I1334">
            <v>0.25</v>
          </cell>
          <cell r="J1334">
            <v>725000</v>
          </cell>
          <cell r="K1334">
            <v>0</v>
          </cell>
          <cell r="L1334">
            <v>8700000</v>
          </cell>
          <cell r="M1334">
            <v>60416.666666666664</v>
          </cell>
          <cell r="N1334">
            <v>725000</v>
          </cell>
          <cell r="O1334">
            <v>36250</v>
          </cell>
          <cell r="P1334">
            <v>0</v>
          </cell>
          <cell r="Q1334">
            <v>14500</v>
          </cell>
          <cell r="R1334">
            <v>0</v>
          </cell>
          <cell r="S1334">
            <v>30740</v>
          </cell>
          <cell r="T1334">
            <v>91666.666666666672</v>
          </cell>
          <cell r="U1334">
            <v>1812.5</v>
          </cell>
          <cell r="V1334">
            <v>362.5</v>
          </cell>
          <cell r="X1334">
            <v>0</v>
          </cell>
          <cell r="Y1334">
            <v>0</v>
          </cell>
          <cell r="Z1334">
            <v>1685748.3333333333</v>
          </cell>
          <cell r="AA1334">
            <v>2107185.4166666665</v>
          </cell>
        </row>
        <row r="1335">
          <cell r="A1335">
            <v>7000</v>
          </cell>
          <cell r="B1335" t="str">
            <v>NURDIN BAHAR</v>
          </cell>
          <cell r="C1335">
            <v>2</v>
          </cell>
          <cell r="D1335">
            <v>0</v>
          </cell>
          <cell r="E1335">
            <v>2</v>
          </cell>
          <cell r="F1335" t="str">
            <v>GENERAL</v>
          </cell>
          <cell r="G1335" t="str">
            <v>PRJ</v>
          </cell>
          <cell r="H1335">
            <v>0</v>
          </cell>
          <cell r="I1335">
            <v>0.25</v>
          </cell>
          <cell r="J1335">
            <v>725000</v>
          </cell>
          <cell r="K1335">
            <v>0</v>
          </cell>
          <cell r="L1335">
            <v>8700000</v>
          </cell>
          <cell r="M1335">
            <v>60416.666666666664</v>
          </cell>
          <cell r="N1335">
            <v>725000</v>
          </cell>
          <cell r="O1335">
            <v>36250</v>
          </cell>
          <cell r="P1335">
            <v>0</v>
          </cell>
          <cell r="Q1335">
            <v>14500</v>
          </cell>
          <cell r="R1335">
            <v>0</v>
          </cell>
          <cell r="S1335">
            <v>30740</v>
          </cell>
          <cell r="T1335">
            <v>91666.666666666672</v>
          </cell>
          <cell r="U1335">
            <v>1812.5</v>
          </cell>
          <cell r="V1335">
            <v>362.5</v>
          </cell>
          <cell r="X1335">
            <v>0</v>
          </cell>
          <cell r="Y1335">
            <v>0</v>
          </cell>
          <cell r="Z1335">
            <v>1685748.3333333333</v>
          </cell>
          <cell r="AA1335">
            <v>2107185.4166666665</v>
          </cell>
        </row>
        <row r="1336">
          <cell r="A1336">
            <v>7001</v>
          </cell>
          <cell r="B1336" t="str">
            <v>R.MARCELINUS H.LAZAR</v>
          </cell>
          <cell r="C1336">
            <v>2</v>
          </cell>
          <cell r="D1336">
            <v>1</v>
          </cell>
          <cell r="E1336">
            <v>1</v>
          </cell>
          <cell r="F1336" t="str">
            <v>GENERAL</v>
          </cell>
          <cell r="G1336" t="str">
            <v>PRJ</v>
          </cell>
          <cell r="H1336">
            <v>0</v>
          </cell>
          <cell r="I1336">
            <v>0.25</v>
          </cell>
          <cell r="J1336">
            <v>725000</v>
          </cell>
          <cell r="K1336">
            <v>0</v>
          </cell>
          <cell r="L1336">
            <v>8700000</v>
          </cell>
          <cell r="M1336">
            <v>60416.666666666664</v>
          </cell>
          <cell r="N1336">
            <v>725000</v>
          </cell>
          <cell r="O1336">
            <v>36250</v>
          </cell>
          <cell r="P1336">
            <v>0</v>
          </cell>
          <cell r="Q1336">
            <v>14500</v>
          </cell>
          <cell r="R1336">
            <v>0</v>
          </cell>
          <cell r="S1336">
            <v>30740</v>
          </cell>
          <cell r="T1336">
            <v>145833.33333333334</v>
          </cell>
          <cell r="U1336">
            <v>1812.5</v>
          </cell>
          <cell r="V1336">
            <v>362.5</v>
          </cell>
          <cell r="X1336">
            <v>0</v>
          </cell>
          <cell r="Y1336">
            <v>0</v>
          </cell>
          <cell r="Z1336">
            <v>1739915</v>
          </cell>
          <cell r="AA1336">
            <v>2174893.75</v>
          </cell>
        </row>
        <row r="1337">
          <cell r="A1337">
            <v>7002</v>
          </cell>
          <cell r="B1337" t="str">
            <v>ASBIRANSYAH</v>
          </cell>
          <cell r="C1337">
            <v>2</v>
          </cell>
          <cell r="D1337">
            <v>1</v>
          </cell>
          <cell r="E1337">
            <v>1</v>
          </cell>
          <cell r="F1337" t="str">
            <v>GENERAL</v>
          </cell>
          <cell r="G1337" t="str">
            <v>PRJ</v>
          </cell>
          <cell r="H1337">
            <v>0</v>
          </cell>
          <cell r="I1337">
            <v>0.25</v>
          </cell>
          <cell r="J1337">
            <v>725000</v>
          </cell>
          <cell r="K1337">
            <v>0</v>
          </cell>
          <cell r="L1337">
            <v>8700000</v>
          </cell>
          <cell r="M1337">
            <v>60416.666666666664</v>
          </cell>
          <cell r="N1337">
            <v>725000</v>
          </cell>
          <cell r="O1337">
            <v>36250</v>
          </cell>
          <cell r="P1337">
            <v>0</v>
          </cell>
          <cell r="Q1337">
            <v>14500</v>
          </cell>
          <cell r="R1337">
            <v>0</v>
          </cell>
          <cell r="S1337">
            <v>30740</v>
          </cell>
          <cell r="T1337">
            <v>145833.33333333334</v>
          </cell>
          <cell r="U1337">
            <v>1812.5</v>
          </cell>
          <cell r="V1337">
            <v>362.5</v>
          </cell>
          <cell r="X1337">
            <v>0</v>
          </cell>
          <cell r="Y1337">
            <v>2782080</v>
          </cell>
          <cell r="Z1337">
            <v>1739915</v>
          </cell>
          <cell r="AA1337">
            <v>2174893.75</v>
          </cell>
        </row>
        <row r="1338">
          <cell r="A1338">
            <v>7003</v>
          </cell>
          <cell r="B1338" t="str">
            <v>SUPARMAN</v>
          </cell>
          <cell r="C1338">
            <v>2</v>
          </cell>
          <cell r="D1338">
            <v>1</v>
          </cell>
          <cell r="E1338">
            <v>1</v>
          </cell>
          <cell r="F1338" t="str">
            <v>GENERAL</v>
          </cell>
          <cell r="G1338" t="str">
            <v>PRJ</v>
          </cell>
          <cell r="I1338">
            <v>0.25</v>
          </cell>
          <cell r="J1338">
            <v>725000</v>
          </cell>
          <cell r="K1338">
            <v>0</v>
          </cell>
          <cell r="L1338">
            <v>8700000</v>
          </cell>
          <cell r="M1338">
            <v>60416.666666666664</v>
          </cell>
          <cell r="N1338">
            <v>725000</v>
          </cell>
          <cell r="O1338">
            <v>36250</v>
          </cell>
          <cell r="P1338">
            <v>0</v>
          </cell>
          <cell r="Q1338">
            <v>14500</v>
          </cell>
          <cell r="R1338">
            <v>0</v>
          </cell>
          <cell r="S1338">
            <v>30740</v>
          </cell>
          <cell r="T1338">
            <v>145833.33333333334</v>
          </cell>
          <cell r="U1338">
            <v>1812.5</v>
          </cell>
          <cell r="V1338">
            <v>362.5</v>
          </cell>
          <cell r="X1338">
            <v>0</v>
          </cell>
          <cell r="Y1338">
            <v>0</v>
          </cell>
          <cell r="Z1338">
            <v>1739915</v>
          </cell>
          <cell r="AA1338">
            <v>2174893.75</v>
          </cell>
        </row>
        <row r="1339">
          <cell r="A1339">
            <v>7004</v>
          </cell>
          <cell r="B1339" t="str">
            <v>SINO</v>
          </cell>
          <cell r="C1339">
            <v>2</v>
          </cell>
          <cell r="D1339">
            <v>0</v>
          </cell>
          <cell r="E1339">
            <v>1</v>
          </cell>
          <cell r="F1339" t="str">
            <v>GENERAL</v>
          </cell>
          <cell r="G1339" t="str">
            <v>PRJ</v>
          </cell>
          <cell r="H1339">
            <v>0</v>
          </cell>
          <cell r="I1339">
            <v>0.25</v>
          </cell>
          <cell r="J1339">
            <v>800000</v>
          </cell>
          <cell r="K1339">
            <v>0</v>
          </cell>
          <cell r="L1339">
            <v>9600000</v>
          </cell>
          <cell r="M1339">
            <v>66666.666666666672</v>
          </cell>
          <cell r="N1339">
            <v>800000</v>
          </cell>
          <cell r="O1339">
            <v>40000</v>
          </cell>
          <cell r="P1339">
            <v>0</v>
          </cell>
          <cell r="Q1339">
            <v>16000</v>
          </cell>
          <cell r="R1339">
            <v>0</v>
          </cell>
          <cell r="S1339">
            <v>33920</v>
          </cell>
          <cell r="T1339">
            <v>91666.666666666672</v>
          </cell>
          <cell r="U1339">
            <v>2000</v>
          </cell>
          <cell r="V1339">
            <v>400</v>
          </cell>
          <cell r="X1339">
            <v>0</v>
          </cell>
          <cell r="Y1339">
            <v>2854760</v>
          </cell>
          <cell r="Z1339">
            <v>1850653.3333333333</v>
          </cell>
          <cell r="AA1339">
            <v>2313316.6666666665</v>
          </cell>
        </row>
        <row r="1340">
          <cell r="A1340">
            <v>7005</v>
          </cell>
          <cell r="B1340" t="str">
            <v>HAMRAN</v>
          </cell>
          <cell r="C1340">
            <v>2</v>
          </cell>
          <cell r="D1340">
            <v>0</v>
          </cell>
          <cell r="E1340">
            <v>1</v>
          </cell>
          <cell r="F1340" t="str">
            <v>GENERAL</v>
          </cell>
          <cell r="G1340" t="str">
            <v>PRJ</v>
          </cell>
          <cell r="H1340">
            <v>0</v>
          </cell>
          <cell r="I1340">
            <v>0.25</v>
          </cell>
          <cell r="J1340">
            <v>700000</v>
          </cell>
          <cell r="K1340">
            <v>0</v>
          </cell>
          <cell r="L1340">
            <v>8400000</v>
          </cell>
          <cell r="M1340">
            <v>58333.333333333336</v>
          </cell>
          <cell r="N1340">
            <v>700000</v>
          </cell>
          <cell r="O1340">
            <v>35000</v>
          </cell>
          <cell r="P1340">
            <v>0</v>
          </cell>
          <cell r="Q1340">
            <v>14000</v>
          </cell>
          <cell r="R1340">
            <v>0</v>
          </cell>
          <cell r="S1340">
            <v>29680</v>
          </cell>
          <cell r="T1340">
            <v>91666.666666666672</v>
          </cell>
          <cell r="U1340">
            <v>1750</v>
          </cell>
          <cell r="V1340">
            <v>350</v>
          </cell>
          <cell r="X1340">
            <v>0</v>
          </cell>
          <cell r="Y1340">
            <v>0</v>
          </cell>
          <cell r="Z1340">
            <v>1630780</v>
          </cell>
          <cell r="AA1340">
            <v>2038475</v>
          </cell>
        </row>
        <row r="1341">
          <cell r="A1341">
            <v>7006</v>
          </cell>
          <cell r="B1341" t="str">
            <v>ANDI BAHARUDIN</v>
          </cell>
          <cell r="C1341">
            <v>2</v>
          </cell>
          <cell r="D1341">
            <v>0</v>
          </cell>
          <cell r="E1341">
            <v>1</v>
          </cell>
          <cell r="F1341" t="str">
            <v>GENERAL</v>
          </cell>
          <cell r="G1341" t="str">
            <v>PRJ</v>
          </cell>
          <cell r="I1341">
            <v>0.25</v>
          </cell>
          <cell r="J1341">
            <v>700000</v>
          </cell>
          <cell r="K1341">
            <v>0</v>
          </cell>
          <cell r="L1341">
            <v>8400000</v>
          </cell>
          <cell r="M1341">
            <v>58333.333333333336</v>
          </cell>
          <cell r="N1341">
            <v>700000</v>
          </cell>
          <cell r="O1341">
            <v>35000</v>
          </cell>
          <cell r="P1341">
            <v>0</v>
          </cell>
          <cell r="Q1341">
            <v>14000</v>
          </cell>
          <cell r="R1341">
            <v>0</v>
          </cell>
          <cell r="S1341">
            <v>29680</v>
          </cell>
          <cell r="T1341">
            <v>91666.666666666672</v>
          </cell>
          <cell r="U1341">
            <v>1750</v>
          </cell>
          <cell r="V1341">
            <v>350</v>
          </cell>
          <cell r="X1341">
            <v>0</v>
          </cell>
          <cell r="Y1341">
            <v>3000000</v>
          </cell>
          <cell r="Z1341">
            <v>1630780</v>
          </cell>
          <cell r="AA1341">
            <v>2038475</v>
          </cell>
        </row>
        <row r="1342">
          <cell r="A1342">
            <v>7007</v>
          </cell>
          <cell r="B1342" t="str">
            <v>KASPUL ANWAR</v>
          </cell>
          <cell r="C1342">
            <v>2</v>
          </cell>
          <cell r="D1342">
            <v>0</v>
          </cell>
          <cell r="E1342">
            <v>1</v>
          </cell>
          <cell r="F1342" t="str">
            <v>GENERAL</v>
          </cell>
          <cell r="G1342" t="str">
            <v>PRJ</v>
          </cell>
          <cell r="H1342">
            <v>0</v>
          </cell>
          <cell r="I1342">
            <v>0.25</v>
          </cell>
          <cell r="J1342">
            <v>700000</v>
          </cell>
          <cell r="K1342">
            <v>0</v>
          </cell>
          <cell r="L1342">
            <v>8400000</v>
          </cell>
          <cell r="M1342">
            <v>58333.333333333336</v>
          </cell>
          <cell r="N1342">
            <v>700000</v>
          </cell>
          <cell r="O1342">
            <v>35000</v>
          </cell>
          <cell r="P1342">
            <v>0</v>
          </cell>
          <cell r="Q1342">
            <v>14000</v>
          </cell>
          <cell r="R1342">
            <v>0</v>
          </cell>
          <cell r="S1342">
            <v>29680</v>
          </cell>
          <cell r="T1342">
            <v>91666.666666666672</v>
          </cell>
          <cell r="U1342">
            <v>1750</v>
          </cell>
          <cell r="V1342">
            <v>350</v>
          </cell>
          <cell r="X1342">
            <v>0</v>
          </cell>
          <cell r="Y1342">
            <v>0</v>
          </cell>
          <cell r="Z1342">
            <v>1630780</v>
          </cell>
          <cell r="AA1342">
            <v>2038475</v>
          </cell>
        </row>
        <row r="1343">
          <cell r="A1343">
            <v>7008</v>
          </cell>
          <cell r="B1343" t="str">
            <v>SETYO HADI</v>
          </cell>
          <cell r="C1343">
            <v>2</v>
          </cell>
          <cell r="D1343">
            <v>0</v>
          </cell>
          <cell r="E1343">
            <v>3</v>
          </cell>
          <cell r="F1343" t="str">
            <v>VOCAT.</v>
          </cell>
          <cell r="G1343" t="str">
            <v>PRJ</v>
          </cell>
          <cell r="H1343">
            <v>0</v>
          </cell>
          <cell r="I1343">
            <v>0.25</v>
          </cell>
          <cell r="J1343">
            <v>900000</v>
          </cell>
          <cell r="K1343">
            <v>0</v>
          </cell>
          <cell r="L1343">
            <v>10800000</v>
          </cell>
          <cell r="M1343">
            <v>75000</v>
          </cell>
          <cell r="N1343">
            <v>900000</v>
          </cell>
          <cell r="O1343">
            <v>45000</v>
          </cell>
          <cell r="P1343">
            <v>0</v>
          </cell>
          <cell r="Q1343">
            <v>18000</v>
          </cell>
          <cell r="R1343">
            <v>0</v>
          </cell>
          <cell r="S1343">
            <v>38160</v>
          </cell>
          <cell r="T1343">
            <v>91666.666666666672</v>
          </cell>
          <cell r="U1343">
            <v>2250</v>
          </cell>
          <cell r="V1343">
            <v>450</v>
          </cell>
          <cell r="X1343">
            <v>0</v>
          </cell>
          <cell r="Y1343">
            <v>0</v>
          </cell>
          <cell r="Z1343">
            <v>2070526.6666666667</v>
          </cell>
          <cell r="AA1343">
            <v>2588158.3333333335</v>
          </cell>
        </row>
        <row r="1344">
          <cell r="A1344">
            <v>7009</v>
          </cell>
          <cell r="B1344" t="str">
            <v>HERLAN AGUS</v>
          </cell>
          <cell r="C1344">
            <v>2</v>
          </cell>
          <cell r="D1344">
            <v>1</v>
          </cell>
          <cell r="E1344">
            <v>1</v>
          </cell>
          <cell r="F1344" t="str">
            <v>GENERAL</v>
          </cell>
          <cell r="G1344" t="str">
            <v>PRJ</v>
          </cell>
          <cell r="H1344">
            <v>0</v>
          </cell>
          <cell r="I1344">
            <v>0.25</v>
          </cell>
          <cell r="J1344">
            <v>700000</v>
          </cell>
          <cell r="K1344">
            <v>0</v>
          </cell>
          <cell r="L1344">
            <v>8400000</v>
          </cell>
          <cell r="M1344">
            <v>58333.333333333336</v>
          </cell>
          <cell r="N1344">
            <v>700000</v>
          </cell>
          <cell r="O1344">
            <v>35000</v>
          </cell>
          <cell r="P1344">
            <v>0</v>
          </cell>
          <cell r="Q1344">
            <v>14000</v>
          </cell>
          <cell r="R1344">
            <v>0</v>
          </cell>
          <cell r="S1344">
            <v>29680</v>
          </cell>
          <cell r="T1344">
            <v>145833.33333333334</v>
          </cell>
          <cell r="U1344">
            <v>1750</v>
          </cell>
          <cell r="V1344">
            <v>350</v>
          </cell>
          <cell r="X1344">
            <v>0</v>
          </cell>
          <cell r="Y1344">
            <v>0</v>
          </cell>
          <cell r="Z1344">
            <v>1684946.6666666667</v>
          </cell>
          <cell r="AA1344">
            <v>2106183.3333333335</v>
          </cell>
        </row>
        <row r="1345">
          <cell r="A1345">
            <v>7010</v>
          </cell>
          <cell r="B1345" t="str">
            <v>I KETUT ARDIKA DANA</v>
          </cell>
          <cell r="C1345">
            <v>2</v>
          </cell>
          <cell r="D1345">
            <v>0</v>
          </cell>
          <cell r="E1345">
            <v>1</v>
          </cell>
          <cell r="F1345" t="str">
            <v>GENERAL</v>
          </cell>
          <cell r="G1345" t="str">
            <v>PRJ</v>
          </cell>
          <cell r="H1345">
            <v>0</v>
          </cell>
          <cell r="I1345">
            <v>0.25</v>
          </cell>
          <cell r="J1345">
            <v>700000</v>
          </cell>
          <cell r="K1345">
            <v>0</v>
          </cell>
          <cell r="L1345">
            <v>8400000</v>
          </cell>
          <cell r="M1345">
            <v>58333.333333333336</v>
          </cell>
          <cell r="N1345">
            <v>700000</v>
          </cell>
          <cell r="O1345">
            <v>35000</v>
          </cell>
          <cell r="P1345">
            <v>0</v>
          </cell>
          <cell r="Q1345">
            <v>14000</v>
          </cell>
          <cell r="R1345">
            <v>0</v>
          </cell>
          <cell r="S1345">
            <v>29680</v>
          </cell>
          <cell r="T1345">
            <v>91666.666666666672</v>
          </cell>
          <cell r="U1345">
            <v>1750</v>
          </cell>
          <cell r="V1345">
            <v>350</v>
          </cell>
          <cell r="X1345">
            <v>0</v>
          </cell>
          <cell r="Y1345">
            <v>3198720</v>
          </cell>
          <cell r="Z1345">
            <v>1630780</v>
          </cell>
          <cell r="AA1345">
            <v>2038475</v>
          </cell>
        </row>
        <row r="1346">
          <cell r="A1346">
            <v>7011</v>
          </cell>
          <cell r="B1346" t="str">
            <v>DANIS WAHYUDI</v>
          </cell>
          <cell r="C1346">
            <v>2</v>
          </cell>
          <cell r="D1346">
            <v>0</v>
          </cell>
          <cell r="E1346">
            <v>1</v>
          </cell>
          <cell r="F1346" t="str">
            <v>GENERAL</v>
          </cell>
          <cell r="G1346" t="str">
            <v>PRJ</v>
          </cell>
          <cell r="H1346">
            <v>0</v>
          </cell>
          <cell r="I1346">
            <v>0.25</v>
          </cell>
          <cell r="J1346">
            <v>700000</v>
          </cell>
          <cell r="K1346">
            <v>0</v>
          </cell>
          <cell r="L1346">
            <v>8400000</v>
          </cell>
          <cell r="M1346">
            <v>58333.333333333336</v>
          </cell>
          <cell r="N1346">
            <v>700000</v>
          </cell>
          <cell r="O1346">
            <v>35000</v>
          </cell>
          <cell r="P1346">
            <v>0</v>
          </cell>
          <cell r="Q1346">
            <v>14000</v>
          </cell>
          <cell r="R1346">
            <v>0</v>
          </cell>
          <cell r="S1346">
            <v>29680</v>
          </cell>
          <cell r="T1346">
            <v>91666.666666666672</v>
          </cell>
          <cell r="U1346">
            <v>1750</v>
          </cell>
          <cell r="V1346">
            <v>350</v>
          </cell>
          <cell r="X1346">
            <v>0</v>
          </cell>
          <cell r="Y1346">
            <v>3292800</v>
          </cell>
          <cell r="Z1346">
            <v>1630780</v>
          </cell>
          <cell r="AA1346">
            <v>2038475</v>
          </cell>
        </row>
        <row r="1347">
          <cell r="A1347">
            <v>7012</v>
          </cell>
          <cell r="B1347" t="str">
            <v>LULUK ARUM MD</v>
          </cell>
          <cell r="C1347">
            <v>2</v>
          </cell>
          <cell r="D1347">
            <v>0</v>
          </cell>
          <cell r="E1347">
            <v>3</v>
          </cell>
          <cell r="F1347" t="str">
            <v>VOCAT.</v>
          </cell>
          <cell r="G1347" t="str">
            <v>PRJ</v>
          </cell>
          <cell r="I1347">
            <v>0.25</v>
          </cell>
          <cell r="J1347">
            <v>700000</v>
          </cell>
          <cell r="K1347">
            <v>0</v>
          </cell>
          <cell r="L1347">
            <v>8400000</v>
          </cell>
          <cell r="M1347">
            <v>58333.333333333336</v>
          </cell>
          <cell r="N1347">
            <v>700000</v>
          </cell>
          <cell r="O1347">
            <v>35000</v>
          </cell>
          <cell r="P1347">
            <v>0</v>
          </cell>
          <cell r="Q1347">
            <v>14000</v>
          </cell>
          <cell r="R1347">
            <v>0</v>
          </cell>
          <cell r="S1347">
            <v>29680</v>
          </cell>
          <cell r="T1347">
            <v>91666.666666666672</v>
          </cell>
          <cell r="U1347">
            <v>1750</v>
          </cell>
          <cell r="V1347">
            <v>350</v>
          </cell>
          <cell r="X1347">
            <v>0</v>
          </cell>
          <cell r="Y1347">
            <v>0</v>
          </cell>
          <cell r="Z1347">
            <v>1630780</v>
          </cell>
          <cell r="AA1347">
            <v>2038475</v>
          </cell>
        </row>
        <row r="1348">
          <cell r="A1348">
            <v>7013</v>
          </cell>
          <cell r="B1348" t="str">
            <v>SYAFRUDDIN</v>
          </cell>
          <cell r="C1348">
            <v>2</v>
          </cell>
          <cell r="D1348">
            <v>0</v>
          </cell>
          <cell r="E1348">
            <v>2</v>
          </cell>
          <cell r="F1348" t="str">
            <v>GENERAL</v>
          </cell>
          <cell r="G1348" t="str">
            <v>PRJ</v>
          </cell>
          <cell r="I1348">
            <v>0.25</v>
          </cell>
          <cell r="J1348">
            <v>700000</v>
          </cell>
          <cell r="K1348">
            <v>0</v>
          </cell>
          <cell r="L1348">
            <v>8400000</v>
          </cell>
          <cell r="M1348">
            <v>58333.333333333336</v>
          </cell>
          <cell r="N1348">
            <v>700000</v>
          </cell>
          <cell r="O1348">
            <v>35000</v>
          </cell>
          <cell r="P1348">
            <v>0</v>
          </cell>
          <cell r="Q1348">
            <v>14000</v>
          </cell>
          <cell r="R1348">
            <v>0</v>
          </cell>
          <cell r="S1348">
            <v>29680</v>
          </cell>
          <cell r="T1348">
            <v>91666.666666666672</v>
          </cell>
          <cell r="U1348">
            <v>1750</v>
          </cell>
          <cell r="V1348">
            <v>350</v>
          </cell>
          <cell r="X1348">
            <v>0</v>
          </cell>
          <cell r="Y1348">
            <v>3600000</v>
          </cell>
          <cell r="Z1348">
            <v>1630780</v>
          </cell>
          <cell r="AA1348">
            <v>2038475</v>
          </cell>
        </row>
        <row r="1349">
          <cell r="A1349">
            <v>7014</v>
          </cell>
          <cell r="B1349" t="str">
            <v>AHMAD GOJALI</v>
          </cell>
          <cell r="C1349">
            <v>2</v>
          </cell>
          <cell r="D1349">
            <v>1</v>
          </cell>
          <cell r="E1349">
            <v>1</v>
          </cell>
          <cell r="F1349" t="str">
            <v>GENERAL</v>
          </cell>
          <cell r="G1349" t="str">
            <v>PRJ</v>
          </cell>
          <cell r="H1349">
            <v>0</v>
          </cell>
          <cell r="I1349">
            <v>0.25</v>
          </cell>
          <cell r="J1349">
            <v>700000</v>
          </cell>
          <cell r="K1349">
            <v>0</v>
          </cell>
          <cell r="L1349">
            <v>8400000</v>
          </cell>
          <cell r="M1349">
            <v>58333.333333333336</v>
          </cell>
          <cell r="N1349">
            <v>700000</v>
          </cell>
          <cell r="O1349">
            <v>35000</v>
          </cell>
          <cell r="P1349">
            <v>0</v>
          </cell>
          <cell r="Q1349">
            <v>14000</v>
          </cell>
          <cell r="R1349">
            <v>0</v>
          </cell>
          <cell r="S1349">
            <v>29680</v>
          </cell>
          <cell r="T1349">
            <v>145833.33333333334</v>
          </cell>
          <cell r="U1349">
            <v>1750</v>
          </cell>
          <cell r="V1349">
            <v>350</v>
          </cell>
          <cell r="X1349">
            <v>0</v>
          </cell>
          <cell r="Y1349">
            <v>0</v>
          </cell>
          <cell r="Z1349">
            <v>1684946.6666666667</v>
          </cell>
          <cell r="AA1349">
            <v>2106183.3333333335</v>
          </cell>
        </row>
        <row r="1350">
          <cell r="A1350">
            <v>7015</v>
          </cell>
          <cell r="B1350" t="str">
            <v>SUNAR MINTO</v>
          </cell>
          <cell r="C1350">
            <v>2</v>
          </cell>
          <cell r="D1350">
            <v>0</v>
          </cell>
          <cell r="E1350">
            <v>3</v>
          </cell>
          <cell r="F1350" t="str">
            <v>VOCAT.</v>
          </cell>
          <cell r="G1350" t="str">
            <v>PRJ</v>
          </cell>
          <cell r="H1350">
            <v>0</v>
          </cell>
          <cell r="I1350">
            <v>0.25</v>
          </cell>
          <cell r="J1350">
            <v>700000</v>
          </cell>
          <cell r="K1350">
            <v>0</v>
          </cell>
          <cell r="L1350">
            <v>8400000</v>
          </cell>
          <cell r="M1350">
            <v>58333.333333333336</v>
          </cell>
          <cell r="N1350">
            <v>700000</v>
          </cell>
          <cell r="O1350">
            <v>35000</v>
          </cell>
          <cell r="P1350">
            <v>0</v>
          </cell>
          <cell r="Q1350">
            <v>14000</v>
          </cell>
          <cell r="R1350">
            <v>0</v>
          </cell>
          <cell r="S1350">
            <v>29680</v>
          </cell>
          <cell r="T1350">
            <v>91666.666666666672</v>
          </cell>
          <cell r="U1350">
            <v>1750</v>
          </cell>
          <cell r="V1350">
            <v>350</v>
          </cell>
          <cell r="X1350">
            <v>0</v>
          </cell>
          <cell r="Y1350">
            <v>0</v>
          </cell>
          <cell r="Z1350">
            <v>1630780</v>
          </cell>
          <cell r="AA1350">
            <v>2038475</v>
          </cell>
        </row>
        <row r="1351">
          <cell r="A1351">
            <v>7016</v>
          </cell>
          <cell r="B1351" t="str">
            <v>MOCH. SYUKUR</v>
          </cell>
          <cell r="C1351">
            <v>1</v>
          </cell>
          <cell r="D1351">
            <v>0</v>
          </cell>
          <cell r="E1351">
            <v>5</v>
          </cell>
          <cell r="F1351" t="str">
            <v>ADV. VOC</v>
          </cell>
          <cell r="G1351" t="str">
            <v>PRJ</v>
          </cell>
          <cell r="H1351">
            <v>0</v>
          </cell>
          <cell r="I1351">
            <v>0.2</v>
          </cell>
          <cell r="J1351">
            <v>2500000</v>
          </cell>
          <cell r="K1351">
            <v>265000</v>
          </cell>
          <cell r="L1351">
            <v>30000000</v>
          </cell>
          <cell r="M1351">
            <v>230416.66666666666</v>
          </cell>
          <cell r="N1351">
            <v>2500000</v>
          </cell>
          <cell r="O1351">
            <v>125000</v>
          </cell>
          <cell r="P1351">
            <v>0</v>
          </cell>
          <cell r="Q1351">
            <v>50000</v>
          </cell>
          <cell r="R1351">
            <v>250000</v>
          </cell>
          <cell r="S1351">
            <v>106000</v>
          </cell>
          <cell r="T1351">
            <v>104166.66666666667</v>
          </cell>
          <cell r="U1351">
            <v>6250</v>
          </cell>
          <cell r="V1351">
            <v>1250</v>
          </cell>
          <cell r="X1351">
            <v>0</v>
          </cell>
          <cell r="Y1351">
            <v>0</v>
          </cell>
          <cell r="Z1351">
            <v>6138083.333333333</v>
          </cell>
          <cell r="AA1351">
            <v>7365699.9999999991</v>
          </cell>
        </row>
        <row r="1352">
          <cell r="A1352">
            <v>7019</v>
          </cell>
          <cell r="B1352" t="str">
            <v>MAIZUAR</v>
          </cell>
          <cell r="C1352">
            <v>2</v>
          </cell>
          <cell r="D1352">
            <v>1</v>
          </cell>
          <cell r="E1352">
            <v>1</v>
          </cell>
          <cell r="F1352" t="str">
            <v>GENERAL</v>
          </cell>
          <cell r="G1352" t="str">
            <v>PRJ</v>
          </cell>
          <cell r="I1352">
            <v>0.25</v>
          </cell>
          <cell r="J1352">
            <v>700000</v>
          </cell>
          <cell r="K1352">
            <v>0</v>
          </cell>
          <cell r="L1352">
            <v>8400000</v>
          </cell>
          <cell r="M1352">
            <v>58333.333333333336</v>
          </cell>
          <cell r="N1352">
            <v>700000</v>
          </cell>
          <cell r="O1352">
            <v>35000</v>
          </cell>
          <cell r="P1352">
            <v>0</v>
          </cell>
          <cell r="Q1352">
            <v>14000</v>
          </cell>
          <cell r="R1352">
            <v>0</v>
          </cell>
          <cell r="S1352">
            <v>29680</v>
          </cell>
          <cell r="T1352">
            <v>145833.33333333334</v>
          </cell>
          <cell r="U1352">
            <v>1750</v>
          </cell>
          <cell r="V1352">
            <v>350</v>
          </cell>
          <cell r="X1352">
            <v>0</v>
          </cell>
          <cell r="Y1352">
            <v>0</v>
          </cell>
          <cell r="Z1352">
            <v>1684946.6666666667</v>
          </cell>
          <cell r="AA1352">
            <v>2106183.3333333335</v>
          </cell>
        </row>
        <row r="1353">
          <cell r="A1353">
            <v>7020</v>
          </cell>
          <cell r="B1353" t="str">
            <v>ARYADI</v>
          </cell>
          <cell r="C1353">
            <v>2</v>
          </cell>
          <cell r="D1353">
            <v>1</v>
          </cell>
          <cell r="E1353">
            <v>1</v>
          </cell>
          <cell r="F1353" t="str">
            <v>GENERAL</v>
          </cell>
          <cell r="G1353" t="str">
            <v>PRJ</v>
          </cell>
          <cell r="H1353">
            <v>0</v>
          </cell>
          <cell r="I1353">
            <v>0.25</v>
          </cell>
          <cell r="J1353">
            <v>700000</v>
          </cell>
          <cell r="K1353">
            <v>0</v>
          </cell>
          <cell r="L1353">
            <v>8400000</v>
          </cell>
          <cell r="M1353">
            <v>58333.333333333336</v>
          </cell>
          <cell r="N1353">
            <v>700000</v>
          </cell>
          <cell r="O1353">
            <v>35000</v>
          </cell>
          <cell r="P1353">
            <v>0</v>
          </cell>
          <cell r="Q1353">
            <v>14000</v>
          </cell>
          <cell r="R1353">
            <v>0</v>
          </cell>
          <cell r="S1353">
            <v>29680</v>
          </cell>
          <cell r="T1353">
            <v>145833.33333333334</v>
          </cell>
          <cell r="U1353">
            <v>1750</v>
          </cell>
          <cell r="V1353">
            <v>350</v>
          </cell>
          <cell r="X1353">
            <v>0</v>
          </cell>
          <cell r="Y1353">
            <v>0</v>
          </cell>
          <cell r="Z1353">
            <v>1684946.6666666667</v>
          </cell>
          <cell r="AA1353">
            <v>2106183.3333333335</v>
          </cell>
        </row>
        <row r="1354">
          <cell r="A1354">
            <v>7021</v>
          </cell>
          <cell r="B1354" t="str">
            <v>JUFRIYANTO</v>
          </cell>
          <cell r="C1354">
            <v>2</v>
          </cell>
          <cell r="D1354">
            <v>0</v>
          </cell>
          <cell r="E1354">
            <v>1</v>
          </cell>
          <cell r="F1354" t="str">
            <v>GENERAL</v>
          </cell>
          <cell r="G1354" t="str">
            <v>PRJ</v>
          </cell>
          <cell r="H1354">
            <v>0</v>
          </cell>
          <cell r="I1354">
            <v>0.25</v>
          </cell>
          <cell r="J1354">
            <v>675000</v>
          </cell>
          <cell r="K1354">
            <v>0</v>
          </cell>
          <cell r="L1354">
            <v>8100000</v>
          </cell>
          <cell r="M1354">
            <v>56250</v>
          </cell>
          <cell r="N1354">
            <v>675000</v>
          </cell>
          <cell r="O1354">
            <v>33750</v>
          </cell>
          <cell r="P1354">
            <v>0</v>
          </cell>
          <cell r="Q1354">
            <v>13500</v>
          </cell>
          <cell r="R1354">
            <v>0</v>
          </cell>
          <cell r="S1354">
            <v>28620</v>
          </cell>
          <cell r="T1354">
            <v>91666.666666666672</v>
          </cell>
          <cell r="U1354">
            <v>1687.5</v>
          </cell>
          <cell r="V1354">
            <v>337.5</v>
          </cell>
          <cell r="X1354">
            <v>0</v>
          </cell>
          <cell r="Y1354">
            <v>0</v>
          </cell>
          <cell r="Z1354">
            <v>1575811.6666666665</v>
          </cell>
          <cell r="AA1354">
            <v>1969764.583333333</v>
          </cell>
        </row>
        <row r="1355">
          <cell r="A1355">
            <v>7022</v>
          </cell>
          <cell r="B1355" t="str">
            <v>NASRUM</v>
          </cell>
          <cell r="C1355">
            <v>2</v>
          </cell>
          <cell r="D1355">
            <v>1</v>
          </cell>
          <cell r="E1355">
            <v>1</v>
          </cell>
          <cell r="F1355" t="str">
            <v>GENERAL</v>
          </cell>
          <cell r="G1355" t="str">
            <v>PRJ</v>
          </cell>
          <cell r="I1355">
            <v>0.25</v>
          </cell>
          <cell r="J1355">
            <v>600000</v>
          </cell>
          <cell r="K1355">
            <v>0</v>
          </cell>
          <cell r="L1355">
            <v>7200000</v>
          </cell>
          <cell r="M1355">
            <v>50000</v>
          </cell>
          <cell r="N1355">
            <v>600000</v>
          </cell>
          <cell r="O1355">
            <v>30000</v>
          </cell>
          <cell r="P1355">
            <v>0</v>
          </cell>
          <cell r="Q1355">
            <v>12000</v>
          </cell>
          <cell r="R1355">
            <v>0</v>
          </cell>
          <cell r="S1355">
            <v>25440</v>
          </cell>
          <cell r="T1355">
            <v>145833.33333333334</v>
          </cell>
          <cell r="U1355">
            <v>1500</v>
          </cell>
          <cell r="V1355">
            <v>300</v>
          </cell>
          <cell r="X1355">
            <v>0</v>
          </cell>
          <cell r="Y1355">
            <v>0</v>
          </cell>
          <cell r="Z1355">
            <v>1465073.3333333335</v>
          </cell>
          <cell r="AA1355">
            <v>1831341.666666667</v>
          </cell>
        </row>
        <row r="1356">
          <cell r="A1356">
            <v>7024</v>
          </cell>
          <cell r="B1356" t="str">
            <v>DASWISON</v>
          </cell>
          <cell r="C1356">
            <v>2</v>
          </cell>
          <cell r="D1356">
            <v>1</v>
          </cell>
          <cell r="E1356">
            <v>1</v>
          </cell>
          <cell r="F1356" t="str">
            <v>GENERAL</v>
          </cell>
          <cell r="G1356" t="str">
            <v>PRJ</v>
          </cell>
          <cell r="I1356">
            <v>0.25</v>
          </cell>
          <cell r="J1356">
            <v>900000</v>
          </cell>
          <cell r="K1356">
            <v>0</v>
          </cell>
          <cell r="L1356">
            <v>10800000</v>
          </cell>
          <cell r="M1356">
            <v>75000</v>
          </cell>
          <cell r="N1356">
            <v>900000</v>
          </cell>
          <cell r="O1356">
            <v>45000</v>
          </cell>
          <cell r="P1356">
            <v>0</v>
          </cell>
          <cell r="Q1356">
            <v>18000</v>
          </cell>
          <cell r="R1356">
            <v>0</v>
          </cell>
          <cell r="S1356">
            <v>38160</v>
          </cell>
          <cell r="T1356">
            <v>145833.33333333334</v>
          </cell>
          <cell r="U1356">
            <v>2250</v>
          </cell>
          <cell r="V1356">
            <v>450</v>
          </cell>
          <cell r="X1356">
            <v>0</v>
          </cell>
          <cell r="Y1356">
            <v>0</v>
          </cell>
          <cell r="Z1356">
            <v>2124693.333333333</v>
          </cell>
          <cell r="AA1356">
            <v>2655866.666666666</v>
          </cell>
        </row>
        <row r="1357">
          <cell r="A1357">
            <v>7027</v>
          </cell>
          <cell r="B1357" t="str">
            <v>FERY NASFI</v>
          </cell>
          <cell r="C1357">
            <v>2</v>
          </cell>
          <cell r="D1357">
            <v>1</v>
          </cell>
          <cell r="E1357">
            <v>3</v>
          </cell>
          <cell r="F1357" t="str">
            <v>VOCAT.</v>
          </cell>
          <cell r="G1357" t="str">
            <v>PRJ</v>
          </cell>
          <cell r="I1357">
            <v>0.25</v>
          </cell>
          <cell r="J1357">
            <v>1500000</v>
          </cell>
          <cell r="K1357">
            <v>0</v>
          </cell>
          <cell r="L1357">
            <v>18000000</v>
          </cell>
          <cell r="M1357">
            <v>125000</v>
          </cell>
          <cell r="N1357">
            <v>1500000</v>
          </cell>
          <cell r="O1357">
            <v>75000</v>
          </cell>
          <cell r="P1357">
            <v>0</v>
          </cell>
          <cell r="Q1357">
            <v>30000</v>
          </cell>
          <cell r="R1357">
            <v>0</v>
          </cell>
          <cell r="S1357">
            <v>63600</v>
          </cell>
          <cell r="T1357">
            <v>145833.33333333334</v>
          </cell>
          <cell r="U1357">
            <v>3750</v>
          </cell>
          <cell r="V1357">
            <v>750</v>
          </cell>
          <cell r="X1357">
            <v>0</v>
          </cell>
          <cell r="Y1357">
            <v>0</v>
          </cell>
          <cell r="Z1357">
            <v>3443933.333333333</v>
          </cell>
          <cell r="AA1357">
            <v>4304916.666666666</v>
          </cell>
        </row>
        <row r="1358">
          <cell r="A1358">
            <v>7028</v>
          </cell>
          <cell r="B1358" t="str">
            <v>ICHSAN</v>
          </cell>
          <cell r="C1358">
            <v>2</v>
          </cell>
          <cell r="D1358">
            <v>1</v>
          </cell>
          <cell r="E1358">
            <v>1</v>
          </cell>
          <cell r="F1358" t="str">
            <v>GENERAL</v>
          </cell>
          <cell r="G1358" t="str">
            <v>PRJ</v>
          </cell>
          <cell r="I1358">
            <v>0.25</v>
          </cell>
          <cell r="J1358">
            <v>675000</v>
          </cell>
          <cell r="K1358">
            <v>0</v>
          </cell>
          <cell r="L1358">
            <v>8100000</v>
          </cell>
          <cell r="M1358">
            <v>56250</v>
          </cell>
          <cell r="N1358">
            <v>675000</v>
          </cell>
          <cell r="O1358">
            <v>33750</v>
          </cell>
          <cell r="P1358">
            <v>0</v>
          </cell>
          <cell r="Q1358">
            <v>13500</v>
          </cell>
          <cell r="R1358">
            <v>0</v>
          </cell>
          <cell r="S1358">
            <v>28620</v>
          </cell>
          <cell r="T1358">
            <v>145833.33333333334</v>
          </cell>
          <cell r="U1358">
            <v>1687.5</v>
          </cell>
          <cell r="V1358">
            <v>337.5</v>
          </cell>
          <cell r="X1358">
            <v>690800</v>
          </cell>
          <cell r="Y1358">
            <v>0</v>
          </cell>
          <cell r="Z1358">
            <v>1629978.3333333335</v>
          </cell>
          <cell r="AA1358">
            <v>2037472.916666667</v>
          </cell>
        </row>
        <row r="1359">
          <cell r="A1359">
            <v>7029</v>
          </cell>
          <cell r="B1359" t="str">
            <v>FATKUR</v>
          </cell>
          <cell r="C1359">
            <v>2</v>
          </cell>
          <cell r="D1359">
            <v>1</v>
          </cell>
          <cell r="E1359">
            <v>1</v>
          </cell>
          <cell r="F1359" t="str">
            <v>GENERAL</v>
          </cell>
          <cell r="G1359" t="str">
            <v>PRJ</v>
          </cell>
          <cell r="I1359">
            <v>0.25</v>
          </cell>
          <cell r="J1359">
            <v>600000</v>
          </cell>
          <cell r="K1359">
            <v>0</v>
          </cell>
          <cell r="L1359">
            <v>7200000</v>
          </cell>
          <cell r="M1359">
            <v>50000</v>
          </cell>
          <cell r="N1359">
            <v>600000</v>
          </cell>
          <cell r="O1359">
            <v>30000</v>
          </cell>
          <cell r="P1359">
            <v>0</v>
          </cell>
          <cell r="Q1359">
            <v>12000</v>
          </cell>
          <cell r="R1359">
            <v>0</v>
          </cell>
          <cell r="S1359">
            <v>25440</v>
          </cell>
          <cell r="T1359">
            <v>145833.33333333334</v>
          </cell>
          <cell r="U1359">
            <v>1500</v>
          </cell>
          <cell r="V1359">
            <v>300</v>
          </cell>
          <cell r="X1359">
            <v>0</v>
          </cell>
          <cell r="Y1359">
            <v>0</v>
          </cell>
          <cell r="Z1359">
            <v>1465073.3333333335</v>
          </cell>
          <cell r="AA1359">
            <v>1831341.666666667</v>
          </cell>
        </row>
        <row r="1360">
          <cell r="A1360">
            <v>7030</v>
          </cell>
          <cell r="B1360" t="str">
            <v>PERESNO</v>
          </cell>
          <cell r="C1360">
            <v>2</v>
          </cell>
          <cell r="D1360">
            <v>0</v>
          </cell>
          <cell r="E1360">
            <v>1</v>
          </cell>
          <cell r="F1360" t="str">
            <v>GENERAL</v>
          </cell>
          <cell r="G1360" t="str">
            <v>PRJ</v>
          </cell>
          <cell r="I1360">
            <v>0.25</v>
          </cell>
          <cell r="J1360">
            <v>600000</v>
          </cell>
          <cell r="K1360">
            <v>0</v>
          </cell>
          <cell r="L1360">
            <v>7200000</v>
          </cell>
          <cell r="M1360">
            <v>50000</v>
          </cell>
          <cell r="N1360">
            <v>600000</v>
          </cell>
          <cell r="O1360">
            <v>30000</v>
          </cell>
          <cell r="P1360">
            <v>0</v>
          </cell>
          <cell r="Q1360">
            <v>12000</v>
          </cell>
          <cell r="R1360">
            <v>0</v>
          </cell>
          <cell r="S1360">
            <v>25440</v>
          </cell>
          <cell r="T1360">
            <v>91666.666666666672</v>
          </cell>
          <cell r="U1360">
            <v>1500</v>
          </cell>
          <cell r="V1360">
            <v>300</v>
          </cell>
          <cell r="X1360">
            <v>0</v>
          </cell>
          <cell r="Y1360">
            <v>0</v>
          </cell>
          <cell r="Z1360">
            <v>1410906.6666666665</v>
          </cell>
          <cell r="AA1360">
            <v>1763633.333333333</v>
          </cell>
        </row>
        <row r="1361">
          <cell r="A1361">
            <v>7031</v>
          </cell>
          <cell r="B1361" t="str">
            <v>SULIANDI</v>
          </cell>
          <cell r="C1361">
            <v>2</v>
          </cell>
          <cell r="D1361">
            <v>1</v>
          </cell>
          <cell r="E1361">
            <v>1</v>
          </cell>
          <cell r="F1361" t="str">
            <v>GENERAL</v>
          </cell>
          <cell r="G1361" t="str">
            <v>PRJ</v>
          </cell>
          <cell r="I1361">
            <v>0.25</v>
          </cell>
          <cell r="J1361">
            <v>675000</v>
          </cell>
          <cell r="K1361">
            <v>0</v>
          </cell>
          <cell r="L1361">
            <v>8100000</v>
          </cell>
          <cell r="M1361">
            <v>56250</v>
          </cell>
          <cell r="N1361">
            <v>675000</v>
          </cell>
          <cell r="O1361">
            <v>33750</v>
          </cell>
          <cell r="P1361">
            <v>0</v>
          </cell>
          <cell r="Q1361">
            <v>13500</v>
          </cell>
          <cell r="R1361">
            <v>0</v>
          </cell>
          <cell r="S1361">
            <v>28620</v>
          </cell>
          <cell r="T1361">
            <v>145833.33333333334</v>
          </cell>
          <cell r="U1361">
            <v>1687.5</v>
          </cell>
          <cell r="V1361">
            <v>337.5</v>
          </cell>
          <cell r="X1361">
            <v>0</v>
          </cell>
          <cell r="Y1361">
            <v>0</v>
          </cell>
          <cell r="Z1361">
            <v>1629978.3333333335</v>
          </cell>
          <cell r="AA1361">
            <v>2037472.916666667</v>
          </cell>
        </row>
        <row r="1362">
          <cell r="A1362">
            <v>7032</v>
          </cell>
          <cell r="B1362" t="str">
            <v>SUWADI</v>
          </cell>
          <cell r="C1362">
            <v>2</v>
          </cell>
          <cell r="D1362">
            <v>0</v>
          </cell>
          <cell r="E1362">
            <v>1</v>
          </cell>
          <cell r="F1362" t="str">
            <v>GENERAL</v>
          </cell>
          <cell r="G1362" t="str">
            <v>PRJ</v>
          </cell>
          <cell r="I1362">
            <v>0.25</v>
          </cell>
          <cell r="J1362">
            <v>650000</v>
          </cell>
          <cell r="K1362">
            <v>0</v>
          </cell>
          <cell r="L1362">
            <v>7800000</v>
          </cell>
          <cell r="M1362">
            <v>54166.666666666664</v>
          </cell>
          <cell r="N1362">
            <v>650000</v>
          </cell>
          <cell r="O1362">
            <v>32500</v>
          </cell>
          <cell r="P1362">
            <v>0</v>
          </cell>
          <cell r="Q1362">
            <v>13000</v>
          </cell>
          <cell r="R1362">
            <v>0</v>
          </cell>
          <cell r="S1362">
            <v>27560</v>
          </cell>
          <cell r="T1362">
            <v>91666.666666666672</v>
          </cell>
          <cell r="U1362">
            <v>1625</v>
          </cell>
          <cell r="V1362">
            <v>325</v>
          </cell>
          <cell r="X1362">
            <v>0</v>
          </cell>
          <cell r="Y1362">
            <v>0</v>
          </cell>
          <cell r="Z1362">
            <v>1520843.3333333333</v>
          </cell>
          <cell r="AA1362">
            <v>1901054.1666666665</v>
          </cell>
        </row>
        <row r="1363">
          <cell r="A1363">
            <v>7033</v>
          </cell>
          <cell r="B1363" t="str">
            <v>APRILITA PUTRA</v>
          </cell>
          <cell r="C1363">
            <v>2</v>
          </cell>
          <cell r="D1363">
            <v>1</v>
          </cell>
          <cell r="E1363">
            <v>1</v>
          </cell>
          <cell r="F1363" t="str">
            <v>GENERAL</v>
          </cell>
          <cell r="G1363" t="str">
            <v>PRJ</v>
          </cell>
          <cell r="I1363">
            <v>0.25</v>
          </cell>
          <cell r="J1363">
            <v>650000</v>
          </cell>
          <cell r="K1363">
            <v>0</v>
          </cell>
          <cell r="L1363">
            <v>7800000</v>
          </cell>
          <cell r="M1363">
            <v>54166.666666666664</v>
          </cell>
          <cell r="N1363">
            <v>650000</v>
          </cell>
          <cell r="O1363">
            <v>32500</v>
          </cell>
          <cell r="P1363">
            <v>0</v>
          </cell>
          <cell r="Q1363">
            <v>13000</v>
          </cell>
          <cell r="R1363">
            <v>0</v>
          </cell>
          <cell r="S1363">
            <v>27560</v>
          </cell>
          <cell r="T1363">
            <v>145833.33333333334</v>
          </cell>
          <cell r="U1363">
            <v>1625</v>
          </cell>
          <cell r="V1363">
            <v>325</v>
          </cell>
          <cell r="X1363">
            <v>0</v>
          </cell>
          <cell r="Y1363">
            <v>920000</v>
          </cell>
          <cell r="Z1363">
            <v>1575010</v>
          </cell>
          <cell r="AA1363">
            <v>1968762.5</v>
          </cell>
        </row>
        <row r="1364">
          <cell r="A1364">
            <v>7034</v>
          </cell>
          <cell r="B1364" t="str">
            <v>AGUS SALIM</v>
          </cell>
          <cell r="C1364">
            <v>2</v>
          </cell>
          <cell r="D1364">
            <v>1</v>
          </cell>
          <cell r="E1364">
            <v>1</v>
          </cell>
          <cell r="F1364" t="str">
            <v>GENERAL</v>
          </cell>
          <cell r="G1364" t="str">
            <v>PRJ</v>
          </cell>
          <cell r="I1364">
            <v>0.25</v>
          </cell>
          <cell r="J1364">
            <v>675000</v>
          </cell>
          <cell r="K1364">
            <v>0</v>
          </cell>
          <cell r="L1364">
            <v>8100000</v>
          </cell>
          <cell r="M1364">
            <v>56250</v>
          </cell>
          <cell r="N1364">
            <v>675000</v>
          </cell>
          <cell r="O1364">
            <v>33750</v>
          </cell>
          <cell r="P1364">
            <v>0</v>
          </cell>
          <cell r="Q1364">
            <v>13500</v>
          </cell>
          <cell r="R1364">
            <v>0</v>
          </cell>
          <cell r="S1364">
            <v>28620</v>
          </cell>
          <cell r="T1364">
            <v>145833.33333333334</v>
          </cell>
          <cell r="U1364">
            <v>1687.5</v>
          </cell>
          <cell r="V1364">
            <v>337.5</v>
          </cell>
          <cell r="X1364">
            <v>800000</v>
          </cell>
          <cell r="Y1364">
            <v>0</v>
          </cell>
          <cell r="Z1364">
            <v>1629978.3333333335</v>
          </cell>
          <cell r="AA1364">
            <v>2037472.916666667</v>
          </cell>
        </row>
        <row r="1365">
          <cell r="A1365">
            <v>7035</v>
          </cell>
          <cell r="B1365" t="str">
            <v>ERIZAL</v>
          </cell>
          <cell r="C1365">
            <v>2</v>
          </cell>
          <cell r="D1365">
            <v>1</v>
          </cell>
          <cell r="E1365">
            <v>3</v>
          </cell>
          <cell r="F1365" t="str">
            <v>VOCAT.</v>
          </cell>
          <cell r="G1365" t="str">
            <v>PRJ</v>
          </cell>
          <cell r="I1365">
            <v>0.25</v>
          </cell>
          <cell r="J1365">
            <v>1200000</v>
          </cell>
          <cell r="K1365">
            <v>0</v>
          </cell>
          <cell r="L1365">
            <v>14400000</v>
          </cell>
          <cell r="M1365">
            <v>100000</v>
          </cell>
          <cell r="N1365">
            <v>1200000</v>
          </cell>
          <cell r="O1365">
            <v>60000</v>
          </cell>
          <cell r="P1365">
            <v>0</v>
          </cell>
          <cell r="Q1365">
            <v>24000</v>
          </cell>
          <cell r="R1365">
            <v>0</v>
          </cell>
          <cell r="S1365">
            <v>50880</v>
          </cell>
          <cell r="T1365">
            <v>145833.33333333334</v>
          </cell>
          <cell r="U1365">
            <v>3000</v>
          </cell>
          <cell r="V1365">
            <v>600</v>
          </cell>
          <cell r="X1365">
            <v>0</v>
          </cell>
          <cell r="Y1365">
            <v>0</v>
          </cell>
          <cell r="Z1365">
            <v>2784313.333333333</v>
          </cell>
          <cell r="AA1365">
            <v>3480391.666666666</v>
          </cell>
        </row>
        <row r="1366">
          <cell r="A1366">
            <v>7036</v>
          </cell>
          <cell r="B1366" t="str">
            <v>SLAMET BUDIMAN</v>
          </cell>
          <cell r="C1366">
            <v>2</v>
          </cell>
          <cell r="D1366">
            <v>1</v>
          </cell>
          <cell r="E1366">
            <v>3</v>
          </cell>
          <cell r="F1366" t="str">
            <v>VOCAT.</v>
          </cell>
          <cell r="G1366" t="str">
            <v>PRJ</v>
          </cell>
          <cell r="I1366">
            <v>0.25</v>
          </cell>
          <cell r="J1366">
            <v>800000</v>
          </cell>
          <cell r="K1366">
            <v>0</v>
          </cell>
          <cell r="L1366">
            <v>9600000</v>
          </cell>
          <cell r="M1366">
            <v>66666.666666666672</v>
          </cell>
          <cell r="N1366">
            <v>800000</v>
          </cell>
          <cell r="O1366">
            <v>40000</v>
          </cell>
          <cell r="P1366">
            <v>0</v>
          </cell>
          <cell r="Q1366">
            <v>16000</v>
          </cell>
          <cell r="R1366">
            <v>0</v>
          </cell>
          <cell r="S1366">
            <v>33920</v>
          </cell>
          <cell r="T1366">
            <v>145833.33333333334</v>
          </cell>
          <cell r="U1366">
            <v>2000</v>
          </cell>
          <cell r="V1366">
            <v>400</v>
          </cell>
          <cell r="X1366">
            <v>0</v>
          </cell>
          <cell r="Y1366">
            <v>1540000</v>
          </cell>
          <cell r="Z1366">
            <v>1904820</v>
          </cell>
          <cell r="AA1366">
            <v>2381025</v>
          </cell>
        </row>
        <row r="1367">
          <cell r="A1367">
            <v>7037</v>
          </cell>
          <cell r="B1367" t="str">
            <v>YENNY HAIRIDAYATI</v>
          </cell>
          <cell r="C1367">
            <v>2</v>
          </cell>
          <cell r="D1367">
            <v>0</v>
          </cell>
          <cell r="E1367">
            <v>3</v>
          </cell>
          <cell r="F1367" t="str">
            <v>VOCAT.</v>
          </cell>
          <cell r="G1367" t="str">
            <v>HO</v>
          </cell>
          <cell r="I1367">
            <v>0.25</v>
          </cell>
          <cell r="J1367">
            <v>850000</v>
          </cell>
          <cell r="K1367">
            <v>0</v>
          </cell>
          <cell r="L1367">
            <v>10200000</v>
          </cell>
          <cell r="M1367">
            <v>70833.333333333328</v>
          </cell>
          <cell r="N1367">
            <v>127500</v>
          </cell>
          <cell r="O1367">
            <v>42500</v>
          </cell>
          <cell r="P1367">
            <v>0</v>
          </cell>
          <cell r="Q1367">
            <v>17000</v>
          </cell>
          <cell r="R1367">
            <v>0</v>
          </cell>
          <cell r="S1367">
            <v>36040</v>
          </cell>
          <cell r="T1367">
            <v>91666.666666666672</v>
          </cell>
          <cell r="U1367">
            <v>2125</v>
          </cell>
          <cell r="V1367">
            <v>425</v>
          </cell>
          <cell r="X1367">
            <v>0</v>
          </cell>
          <cell r="Y1367">
            <v>0</v>
          </cell>
          <cell r="Z1367">
            <v>1238090</v>
          </cell>
          <cell r="AA1367">
            <v>1547612.5</v>
          </cell>
        </row>
        <row r="1368">
          <cell r="A1368">
            <v>7039</v>
          </cell>
          <cell r="B1368" t="str">
            <v>ALFRETS NOVRY IPU</v>
          </cell>
          <cell r="C1368">
            <v>2</v>
          </cell>
          <cell r="D1368">
            <v>0</v>
          </cell>
          <cell r="E1368">
            <v>3</v>
          </cell>
          <cell r="F1368" t="str">
            <v>VOCAT.</v>
          </cell>
          <cell r="G1368" t="str">
            <v>PRJ</v>
          </cell>
          <cell r="I1368">
            <v>0.25</v>
          </cell>
          <cell r="J1368">
            <v>725000</v>
          </cell>
          <cell r="K1368">
            <v>0</v>
          </cell>
          <cell r="L1368">
            <v>8700000</v>
          </cell>
          <cell r="M1368">
            <v>60416.666666666664</v>
          </cell>
          <cell r="N1368">
            <v>725000</v>
          </cell>
          <cell r="O1368">
            <v>36250</v>
          </cell>
          <cell r="P1368">
            <v>0</v>
          </cell>
          <cell r="Q1368">
            <v>14500</v>
          </cell>
          <cell r="R1368">
            <v>0</v>
          </cell>
          <cell r="S1368">
            <v>30740</v>
          </cell>
          <cell r="T1368">
            <v>91666.666666666672</v>
          </cell>
          <cell r="U1368">
            <v>1812.5</v>
          </cell>
          <cell r="V1368">
            <v>362.5</v>
          </cell>
          <cell r="X1368">
            <v>0</v>
          </cell>
          <cell r="Y1368">
            <v>54378000</v>
          </cell>
          <cell r="Z1368">
            <v>1685748.3333333333</v>
          </cell>
          <cell r="AA1368">
            <v>2107185.4166666665</v>
          </cell>
        </row>
        <row r="1369">
          <cell r="A1369">
            <v>7090</v>
          </cell>
          <cell r="B1369" t="str">
            <v>JAMALLUDIN</v>
          </cell>
          <cell r="C1369">
            <v>2</v>
          </cell>
          <cell r="D1369">
            <v>1</v>
          </cell>
          <cell r="E1369">
            <v>2</v>
          </cell>
          <cell r="F1369" t="str">
            <v>GENERAL</v>
          </cell>
          <cell r="G1369" t="str">
            <v>HO</v>
          </cell>
          <cell r="I1369">
            <v>0.25</v>
          </cell>
          <cell r="J1369">
            <v>500000</v>
          </cell>
          <cell r="K1369">
            <v>0</v>
          </cell>
          <cell r="L1369">
            <v>6000000</v>
          </cell>
          <cell r="M1369">
            <v>41666.666666666664</v>
          </cell>
          <cell r="N1369">
            <v>75000</v>
          </cell>
          <cell r="O1369">
            <v>25000</v>
          </cell>
          <cell r="P1369">
            <v>0</v>
          </cell>
          <cell r="Q1369">
            <v>10000</v>
          </cell>
          <cell r="R1369">
            <v>0</v>
          </cell>
          <cell r="S1369">
            <v>21200</v>
          </cell>
          <cell r="T1369">
            <v>145833.33333333334</v>
          </cell>
          <cell r="U1369">
            <v>1250</v>
          </cell>
          <cell r="V1369">
            <v>250</v>
          </cell>
          <cell r="X1369">
            <v>0</v>
          </cell>
          <cell r="Y1369">
            <v>0</v>
          </cell>
          <cell r="Z1369">
            <v>820200</v>
          </cell>
          <cell r="AA1369">
            <v>1025250</v>
          </cell>
        </row>
        <row r="1370">
          <cell r="A1370">
            <v>7091</v>
          </cell>
          <cell r="B1370" t="str">
            <v>BUDIYONO</v>
          </cell>
          <cell r="C1370">
            <v>2</v>
          </cell>
          <cell r="D1370">
            <v>0</v>
          </cell>
          <cell r="E1370">
            <v>2</v>
          </cell>
          <cell r="F1370" t="str">
            <v>GENERAL</v>
          </cell>
          <cell r="G1370" t="str">
            <v>HO</v>
          </cell>
          <cell r="I1370">
            <v>0.25</v>
          </cell>
          <cell r="J1370">
            <v>500000</v>
          </cell>
          <cell r="K1370">
            <v>0</v>
          </cell>
          <cell r="L1370">
            <v>6000000</v>
          </cell>
          <cell r="M1370">
            <v>41666.666666666664</v>
          </cell>
          <cell r="N1370">
            <v>75000</v>
          </cell>
          <cell r="O1370">
            <v>25000</v>
          </cell>
          <cell r="P1370">
            <v>0</v>
          </cell>
          <cell r="Q1370">
            <v>10000</v>
          </cell>
          <cell r="R1370">
            <v>0</v>
          </cell>
          <cell r="S1370">
            <v>21200</v>
          </cell>
          <cell r="T1370">
            <v>91666.666666666672</v>
          </cell>
          <cell r="U1370">
            <v>1250</v>
          </cell>
          <cell r="V1370">
            <v>250</v>
          </cell>
          <cell r="X1370">
            <v>0</v>
          </cell>
          <cell r="Y1370">
            <v>540000</v>
          </cell>
          <cell r="Z1370">
            <v>766033.33333333326</v>
          </cell>
          <cell r="AA1370">
            <v>957541.66666666651</v>
          </cell>
        </row>
        <row r="1371">
          <cell r="A1371">
            <v>7092</v>
          </cell>
          <cell r="B1371" t="str">
            <v>ABDUL GANI</v>
          </cell>
          <cell r="C1371">
            <v>2</v>
          </cell>
          <cell r="D1371">
            <v>1</v>
          </cell>
          <cell r="E1371">
            <v>2</v>
          </cell>
          <cell r="F1371" t="str">
            <v>GENERAL</v>
          </cell>
          <cell r="G1371" t="str">
            <v>HO</v>
          </cell>
          <cell r="I1371">
            <v>0.25</v>
          </cell>
          <cell r="J1371">
            <v>500000</v>
          </cell>
          <cell r="K1371">
            <v>0</v>
          </cell>
          <cell r="L1371">
            <v>6000000</v>
          </cell>
          <cell r="M1371">
            <v>41666.666666666664</v>
          </cell>
          <cell r="N1371">
            <v>75000</v>
          </cell>
          <cell r="O1371">
            <v>25000</v>
          </cell>
          <cell r="P1371">
            <v>0</v>
          </cell>
          <cell r="Q1371">
            <v>10000</v>
          </cell>
          <cell r="R1371">
            <v>0</v>
          </cell>
          <cell r="S1371">
            <v>21200</v>
          </cell>
          <cell r="T1371">
            <v>145833.33333333334</v>
          </cell>
          <cell r="U1371">
            <v>1250</v>
          </cell>
          <cell r="V1371">
            <v>250</v>
          </cell>
          <cell r="X1371">
            <v>0</v>
          </cell>
          <cell r="Y1371">
            <v>0</v>
          </cell>
          <cell r="Z1371">
            <v>820200</v>
          </cell>
          <cell r="AA1371">
            <v>1025250</v>
          </cell>
        </row>
        <row r="1372">
          <cell r="A1372">
            <v>7093</v>
          </cell>
          <cell r="B1372" t="str">
            <v>HERMAN</v>
          </cell>
          <cell r="C1372">
            <v>2</v>
          </cell>
          <cell r="D1372">
            <v>1</v>
          </cell>
          <cell r="E1372">
            <v>2</v>
          </cell>
          <cell r="F1372" t="str">
            <v>GENERAL</v>
          </cell>
          <cell r="G1372" t="str">
            <v>HO</v>
          </cell>
          <cell r="I1372">
            <v>0.25</v>
          </cell>
          <cell r="J1372">
            <v>525000</v>
          </cell>
          <cell r="K1372">
            <v>0</v>
          </cell>
          <cell r="L1372">
            <v>6300000</v>
          </cell>
          <cell r="M1372">
            <v>43750</v>
          </cell>
          <cell r="N1372">
            <v>78750</v>
          </cell>
          <cell r="O1372">
            <v>26250</v>
          </cell>
          <cell r="P1372">
            <v>0</v>
          </cell>
          <cell r="Q1372">
            <v>10500</v>
          </cell>
          <cell r="R1372">
            <v>0</v>
          </cell>
          <cell r="S1372">
            <v>22260</v>
          </cell>
          <cell r="T1372">
            <v>145833.33333333334</v>
          </cell>
          <cell r="U1372">
            <v>1312.5</v>
          </cell>
          <cell r="V1372">
            <v>262.5</v>
          </cell>
          <cell r="X1372">
            <v>0</v>
          </cell>
          <cell r="Y1372">
            <v>0</v>
          </cell>
          <cell r="Z1372">
            <v>853918.33333333337</v>
          </cell>
          <cell r="AA1372">
            <v>1067397.9166666667</v>
          </cell>
        </row>
        <row r="1373">
          <cell r="A1373">
            <v>7107</v>
          </cell>
          <cell r="B1373" t="str">
            <v>SUTRISNO</v>
          </cell>
          <cell r="C1373">
            <v>2</v>
          </cell>
          <cell r="D1373">
            <v>1</v>
          </cell>
          <cell r="E1373">
            <v>1</v>
          </cell>
          <cell r="F1373" t="str">
            <v>GENERAL</v>
          </cell>
          <cell r="G1373" t="str">
            <v>HO</v>
          </cell>
          <cell r="I1373">
            <v>0.25</v>
          </cell>
          <cell r="J1373">
            <v>1300000</v>
          </cell>
          <cell r="K1373">
            <v>0</v>
          </cell>
          <cell r="L1373">
            <v>15600000</v>
          </cell>
          <cell r="M1373">
            <v>108333.33333333333</v>
          </cell>
          <cell r="N1373">
            <v>195000</v>
          </cell>
          <cell r="O1373">
            <v>65000</v>
          </cell>
          <cell r="P1373">
            <v>0</v>
          </cell>
          <cell r="Q1373">
            <v>26000</v>
          </cell>
          <cell r="R1373">
            <v>0</v>
          </cell>
          <cell r="S1373">
            <v>55120</v>
          </cell>
          <cell r="T1373">
            <v>145833.33333333334</v>
          </cell>
          <cell r="U1373">
            <v>3250</v>
          </cell>
          <cell r="V1373">
            <v>650</v>
          </cell>
          <cell r="X1373">
            <v>0</v>
          </cell>
          <cell r="Y1373">
            <v>0</v>
          </cell>
          <cell r="Z1373">
            <v>1899186.6666666665</v>
          </cell>
          <cell r="AA1373">
            <v>2373983.333333333</v>
          </cell>
        </row>
        <row r="1374">
          <cell r="A1374">
            <v>7108</v>
          </cell>
          <cell r="B1374" t="str">
            <v>DORITA NATAL MANURATY</v>
          </cell>
          <cell r="C1374">
            <v>2</v>
          </cell>
          <cell r="D1374">
            <v>1</v>
          </cell>
          <cell r="E1374">
            <v>3</v>
          </cell>
          <cell r="F1374" t="str">
            <v>VOCAT.</v>
          </cell>
          <cell r="G1374" t="str">
            <v>PRJ</v>
          </cell>
          <cell r="I1374">
            <v>0.25</v>
          </cell>
          <cell r="J1374">
            <v>1600000</v>
          </cell>
          <cell r="K1374">
            <v>0</v>
          </cell>
          <cell r="L1374">
            <v>19200000</v>
          </cell>
          <cell r="M1374">
            <v>133333.33333333334</v>
          </cell>
          <cell r="N1374">
            <v>1600000</v>
          </cell>
          <cell r="O1374">
            <v>80000</v>
          </cell>
          <cell r="P1374">
            <v>0</v>
          </cell>
          <cell r="Q1374">
            <v>32000</v>
          </cell>
          <cell r="R1374">
            <v>0</v>
          </cell>
          <cell r="S1374">
            <v>67840</v>
          </cell>
          <cell r="T1374">
            <v>145833.33333333334</v>
          </cell>
          <cell r="U1374">
            <v>4000</v>
          </cell>
          <cell r="V1374">
            <v>800</v>
          </cell>
          <cell r="X1374">
            <v>0</v>
          </cell>
          <cell r="Y1374">
            <v>0</v>
          </cell>
          <cell r="Z1374">
            <v>3663806.6666666665</v>
          </cell>
          <cell r="AA1374">
            <v>4579758.333333333</v>
          </cell>
        </row>
        <row r="1375">
          <cell r="A1375">
            <v>7109</v>
          </cell>
          <cell r="B1375" t="str">
            <v>JALAL A. NASUTION</v>
          </cell>
          <cell r="C1375">
            <v>2</v>
          </cell>
          <cell r="D1375">
            <v>1</v>
          </cell>
          <cell r="E1375">
            <v>1</v>
          </cell>
          <cell r="F1375" t="str">
            <v>GENERAL</v>
          </cell>
          <cell r="G1375" t="str">
            <v>PRJ</v>
          </cell>
          <cell r="I1375">
            <v>0.25</v>
          </cell>
          <cell r="J1375">
            <v>1800000</v>
          </cell>
          <cell r="K1375">
            <v>0</v>
          </cell>
          <cell r="L1375">
            <v>21600000</v>
          </cell>
          <cell r="M1375">
            <v>150000</v>
          </cell>
          <cell r="N1375">
            <v>1800000</v>
          </cell>
          <cell r="O1375">
            <v>90000</v>
          </cell>
          <cell r="P1375">
            <v>0</v>
          </cell>
          <cell r="Q1375">
            <v>36000</v>
          </cell>
          <cell r="R1375">
            <v>0</v>
          </cell>
          <cell r="S1375">
            <v>76320</v>
          </cell>
          <cell r="T1375">
            <v>145833.33333333334</v>
          </cell>
          <cell r="U1375">
            <v>4500</v>
          </cell>
          <cell r="V1375">
            <v>900</v>
          </cell>
          <cell r="X1375">
            <v>0</v>
          </cell>
          <cell r="Y1375">
            <v>0</v>
          </cell>
          <cell r="Z1375">
            <v>4103553.3333333335</v>
          </cell>
          <cell r="AA1375">
            <v>5129441.666666667</v>
          </cell>
        </row>
        <row r="1376">
          <cell r="A1376">
            <v>7110</v>
          </cell>
          <cell r="B1376" t="str">
            <v>ARIFIN</v>
          </cell>
          <cell r="C1376">
            <v>2</v>
          </cell>
          <cell r="D1376">
            <v>1</v>
          </cell>
          <cell r="E1376">
            <v>1</v>
          </cell>
          <cell r="F1376" t="str">
            <v>GENERAL</v>
          </cell>
          <cell r="G1376" t="str">
            <v>PRJ</v>
          </cell>
          <cell r="I1376">
            <v>0.25</v>
          </cell>
          <cell r="J1376">
            <v>1500000</v>
          </cell>
          <cell r="K1376">
            <v>0</v>
          </cell>
          <cell r="L1376">
            <v>18000000</v>
          </cell>
          <cell r="M1376">
            <v>125000</v>
          </cell>
          <cell r="N1376">
            <v>1500000</v>
          </cell>
          <cell r="O1376">
            <v>75000</v>
          </cell>
          <cell r="P1376">
            <v>0</v>
          </cell>
          <cell r="Q1376">
            <v>30000</v>
          </cell>
          <cell r="R1376">
            <v>0</v>
          </cell>
          <cell r="S1376">
            <v>63600</v>
          </cell>
          <cell r="T1376">
            <v>145833.33333333334</v>
          </cell>
          <cell r="U1376">
            <v>3750</v>
          </cell>
          <cell r="V1376">
            <v>750</v>
          </cell>
          <cell r="X1376">
            <v>0</v>
          </cell>
          <cell r="Y1376">
            <v>0</v>
          </cell>
          <cell r="Z1376">
            <v>3443933.333333333</v>
          </cell>
          <cell r="AA1376">
            <v>4304916.666666666</v>
          </cell>
        </row>
        <row r="1377">
          <cell r="A1377">
            <v>7111</v>
          </cell>
          <cell r="B1377" t="str">
            <v>ARDIANSYAH</v>
          </cell>
          <cell r="C1377">
            <v>2</v>
          </cell>
          <cell r="D1377">
            <v>1</v>
          </cell>
          <cell r="E1377">
            <v>1</v>
          </cell>
          <cell r="F1377" t="str">
            <v>GENERAL</v>
          </cell>
          <cell r="G1377" t="str">
            <v>PRJ</v>
          </cell>
          <cell r="I1377">
            <v>0.25</v>
          </cell>
          <cell r="J1377">
            <v>650000</v>
          </cell>
          <cell r="K1377">
            <v>0</v>
          </cell>
          <cell r="L1377">
            <v>7800000</v>
          </cell>
          <cell r="M1377">
            <v>54166.666666666664</v>
          </cell>
          <cell r="N1377">
            <v>650000</v>
          </cell>
          <cell r="O1377">
            <v>32500</v>
          </cell>
          <cell r="P1377">
            <v>0</v>
          </cell>
          <cell r="Q1377">
            <v>13000</v>
          </cell>
          <cell r="R1377">
            <v>0</v>
          </cell>
          <cell r="S1377">
            <v>27560</v>
          </cell>
          <cell r="T1377">
            <v>145833.33333333334</v>
          </cell>
          <cell r="U1377">
            <v>1625</v>
          </cell>
          <cell r="V1377">
            <v>325</v>
          </cell>
          <cell r="X1377">
            <v>0</v>
          </cell>
          <cell r="Y1377">
            <v>0</v>
          </cell>
          <cell r="Z1377">
            <v>1575010</v>
          </cell>
          <cell r="AA1377">
            <v>1968762.5</v>
          </cell>
        </row>
        <row r="1378">
          <cell r="A1378">
            <v>7112</v>
          </cell>
          <cell r="B1378" t="str">
            <v>ILHAM JAYADI</v>
          </cell>
          <cell r="C1378">
            <v>2</v>
          </cell>
          <cell r="D1378">
            <v>1</v>
          </cell>
          <cell r="E1378">
            <v>6</v>
          </cell>
          <cell r="F1378" t="str">
            <v>SPC/COOR</v>
          </cell>
          <cell r="G1378" t="str">
            <v>PRJ</v>
          </cell>
          <cell r="I1378">
            <v>0.2</v>
          </cell>
          <cell r="J1378">
            <v>1800000</v>
          </cell>
          <cell r="K1378">
            <v>0</v>
          </cell>
          <cell r="L1378">
            <v>21600000</v>
          </cell>
          <cell r="M1378">
            <v>150000</v>
          </cell>
          <cell r="N1378">
            <v>0</v>
          </cell>
          <cell r="O1378">
            <v>90000</v>
          </cell>
          <cell r="P1378">
            <v>450000</v>
          </cell>
          <cell r="Q1378">
            <v>36000</v>
          </cell>
          <cell r="R1378">
            <v>0</v>
          </cell>
          <cell r="S1378">
            <v>76320</v>
          </cell>
          <cell r="T1378">
            <v>145833.33333333334</v>
          </cell>
          <cell r="U1378">
            <v>4500</v>
          </cell>
          <cell r="V1378">
            <v>900</v>
          </cell>
          <cell r="X1378">
            <v>0</v>
          </cell>
          <cell r="Y1378">
            <v>0</v>
          </cell>
          <cell r="Z1378">
            <v>2753553.3333333335</v>
          </cell>
          <cell r="AA1378">
            <v>3304264</v>
          </cell>
        </row>
        <row r="1379">
          <cell r="A1379">
            <v>7113</v>
          </cell>
          <cell r="B1379" t="str">
            <v>RUSDIANTO</v>
          </cell>
          <cell r="C1379">
            <v>2</v>
          </cell>
          <cell r="D1379">
            <v>1</v>
          </cell>
          <cell r="E1379">
            <v>3</v>
          </cell>
          <cell r="F1379" t="str">
            <v>VOCAT.</v>
          </cell>
          <cell r="G1379" t="str">
            <v>PRJ</v>
          </cell>
          <cell r="I1379">
            <v>0.25</v>
          </cell>
          <cell r="J1379">
            <v>630000</v>
          </cell>
          <cell r="K1379">
            <v>0</v>
          </cell>
          <cell r="L1379">
            <v>7560000</v>
          </cell>
          <cell r="M1379">
            <v>52500</v>
          </cell>
          <cell r="N1379">
            <v>630000</v>
          </cell>
          <cell r="O1379">
            <v>31500</v>
          </cell>
          <cell r="P1379">
            <v>0</v>
          </cell>
          <cell r="Q1379">
            <v>12600</v>
          </cell>
          <cell r="R1379">
            <v>0</v>
          </cell>
          <cell r="S1379">
            <v>26712</v>
          </cell>
          <cell r="T1379">
            <v>145833.33333333334</v>
          </cell>
          <cell r="U1379">
            <v>1575</v>
          </cell>
          <cell r="V1379">
            <v>315</v>
          </cell>
          <cell r="X1379">
            <v>0</v>
          </cell>
          <cell r="Y1379">
            <v>0</v>
          </cell>
          <cell r="Z1379">
            <v>1531035.3333333335</v>
          </cell>
          <cell r="AA1379">
            <v>1913794.166666667</v>
          </cell>
        </row>
        <row r="1380">
          <cell r="A1380">
            <v>7114</v>
          </cell>
          <cell r="B1380" t="str">
            <v>BUAT SAMANI</v>
          </cell>
          <cell r="C1380">
            <v>2</v>
          </cell>
          <cell r="D1380">
            <v>1</v>
          </cell>
          <cell r="E1380">
            <v>3</v>
          </cell>
          <cell r="F1380" t="str">
            <v>VOCAT.</v>
          </cell>
          <cell r="G1380" t="str">
            <v>PRJ</v>
          </cell>
          <cell r="I1380">
            <v>0.25</v>
          </cell>
          <cell r="J1380">
            <v>660000</v>
          </cell>
          <cell r="K1380">
            <v>0</v>
          </cell>
          <cell r="L1380">
            <v>7920000</v>
          </cell>
          <cell r="M1380">
            <v>55000</v>
          </cell>
          <cell r="N1380">
            <v>660000</v>
          </cell>
          <cell r="O1380">
            <v>33000</v>
          </cell>
          <cell r="P1380">
            <v>0</v>
          </cell>
          <cell r="Q1380">
            <v>13200</v>
          </cell>
          <cell r="R1380">
            <v>0</v>
          </cell>
          <cell r="S1380">
            <v>27984</v>
          </cell>
          <cell r="T1380">
            <v>145833.33333333334</v>
          </cell>
          <cell r="U1380">
            <v>1650</v>
          </cell>
          <cell r="V1380">
            <v>330</v>
          </cell>
          <cell r="X1380">
            <v>0</v>
          </cell>
          <cell r="Y1380">
            <v>0</v>
          </cell>
          <cell r="Z1380">
            <v>1596997.3333333335</v>
          </cell>
          <cell r="AA1380">
            <v>1996246.666666667</v>
          </cell>
        </row>
        <row r="1381">
          <cell r="A1381">
            <v>7115</v>
          </cell>
          <cell r="B1381" t="str">
            <v>BAMBANG SUSILO</v>
          </cell>
          <cell r="C1381">
            <v>2</v>
          </cell>
          <cell r="D1381">
            <v>1</v>
          </cell>
          <cell r="E1381">
            <v>3</v>
          </cell>
          <cell r="F1381" t="str">
            <v>VOCAT.</v>
          </cell>
          <cell r="G1381" t="str">
            <v>PRJ</v>
          </cell>
          <cell r="I1381">
            <v>0.25</v>
          </cell>
          <cell r="J1381">
            <v>640000</v>
          </cell>
          <cell r="K1381">
            <v>0</v>
          </cell>
          <cell r="L1381">
            <v>7680000</v>
          </cell>
          <cell r="M1381">
            <v>53333.333333333336</v>
          </cell>
          <cell r="N1381">
            <v>640000</v>
          </cell>
          <cell r="O1381">
            <v>32000</v>
          </cell>
          <cell r="P1381">
            <v>0</v>
          </cell>
          <cell r="Q1381">
            <v>12800</v>
          </cell>
          <cell r="R1381">
            <v>0</v>
          </cell>
          <cell r="S1381">
            <v>27136</v>
          </cell>
          <cell r="T1381">
            <v>145833.33333333334</v>
          </cell>
          <cell r="U1381">
            <v>1600</v>
          </cell>
          <cell r="V1381">
            <v>320</v>
          </cell>
          <cell r="X1381">
            <v>0</v>
          </cell>
          <cell r="Y1381">
            <v>0</v>
          </cell>
          <cell r="Z1381">
            <v>1553022.6666666667</v>
          </cell>
          <cell r="AA1381">
            <v>1941278.3333333335</v>
          </cell>
        </row>
        <row r="1382">
          <cell r="A1382">
            <v>7116</v>
          </cell>
          <cell r="B1382" t="str">
            <v>ZAINI</v>
          </cell>
          <cell r="C1382">
            <v>2</v>
          </cell>
          <cell r="D1382">
            <v>0</v>
          </cell>
          <cell r="E1382">
            <v>3</v>
          </cell>
          <cell r="F1382" t="str">
            <v>VOCAT.</v>
          </cell>
          <cell r="G1382" t="str">
            <v>PRJ</v>
          </cell>
          <cell r="I1382">
            <v>0.25</v>
          </cell>
          <cell r="J1382">
            <v>640000</v>
          </cell>
          <cell r="K1382">
            <v>0</v>
          </cell>
          <cell r="L1382">
            <v>7680000</v>
          </cell>
          <cell r="M1382">
            <v>53333.333333333336</v>
          </cell>
          <cell r="N1382">
            <v>640000</v>
          </cell>
          <cell r="O1382">
            <v>32000</v>
          </cell>
          <cell r="P1382">
            <v>0</v>
          </cell>
          <cell r="Q1382">
            <v>12800</v>
          </cell>
          <cell r="R1382">
            <v>0</v>
          </cell>
          <cell r="S1382">
            <v>27136</v>
          </cell>
          <cell r="T1382">
            <v>91666.666666666672</v>
          </cell>
          <cell r="U1382">
            <v>1600</v>
          </cell>
          <cell r="V1382">
            <v>320</v>
          </cell>
          <cell r="X1382">
            <v>0</v>
          </cell>
          <cell r="Y1382">
            <v>0</v>
          </cell>
          <cell r="Z1382">
            <v>1498856</v>
          </cell>
          <cell r="AA1382">
            <v>1873570</v>
          </cell>
        </row>
        <row r="1383">
          <cell r="A1383">
            <v>7117</v>
          </cell>
          <cell r="B1383" t="str">
            <v>BEJO RIANTO</v>
          </cell>
          <cell r="C1383">
            <v>2</v>
          </cell>
          <cell r="D1383">
            <v>1</v>
          </cell>
          <cell r="E1383">
            <v>3</v>
          </cell>
          <cell r="F1383" t="str">
            <v>VOCAT.</v>
          </cell>
          <cell r="G1383" t="str">
            <v>PRJ</v>
          </cell>
          <cell r="I1383">
            <v>0.25</v>
          </cell>
          <cell r="J1383">
            <v>630000</v>
          </cell>
          <cell r="K1383">
            <v>0</v>
          </cell>
          <cell r="L1383">
            <v>7560000</v>
          </cell>
          <cell r="M1383">
            <v>52500</v>
          </cell>
          <cell r="N1383">
            <v>630000</v>
          </cell>
          <cell r="O1383">
            <v>31500</v>
          </cell>
          <cell r="P1383">
            <v>0</v>
          </cell>
          <cell r="Q1383">
            <v>12600</v>
          </cell>
          <cell r="R1383">
            <v>0</v>
          </cell>
          <cell r="S1383">
            <v>26712</v>
          </cell>
          <cell r="T1383">
            <v>145833.33333333334</v>
          </cell>
          <cell r="U1383">
            <v>1575</v>
          </cell>
          <cell r="V1383">
            <v>315</v>
          </cell>
          <cell r="X1383">
            <v>0</v>
          </cell>
          <cell r="Y1383">
            <v>0</v>
          </cell>
          <cell r="Z1383">
            <v>1531035.3333333335</v>
          </cell>
          <cell r="AA1383">
            <v>1913794.166666667</v>
          </cell>
        </row>
        <row r="1384">
          <cell r="A1384">
            <v>7118</v>
          </cell>
          <cell r="B1384" t="str">
            <v>M. ZAINURI</v>
          </cell>
          <cell r="C1384">
            <v>2</v>
          </cell>
          <cell r="D1384">
            <v>1</v>
          </cell>
          <cell r="E1384">
            <v>3</v>
          </cell>
          <cell r="F1384" t="str">
            <v>VOCAT.</v>
          </cell>
          <cell r="G1384" t="str">
            <v>PRJ</v>
          </cell>
          <cell r="I1384">
            <v>0.25</v>
          </cell>
          <cell r="J1384">
            <v>630000</v>
          </cell>
          <cell r="K1384">
            <v>0</v>
          </cell>
          <cell r="L1384">
            <v>7560000</v>
          </cell>
          <cell r="M1384">
            <v>52500</v>
          </cell>
          <cell r="N1384">
            <v>630000</v>
          </cell>
          <cell r="O1384">
            <v>31500</v>
          </cell>
          <cell r="P1384">
            <v>0</v>
          </cell>
          <cell r="Q1384">
            <v>12600</v>
          </cell>
          <cell r="R1384">
            <v>0</v>
          </cell>
          <cell r="S1384">
            <v>26712</v>
          </cell>
          <cell r="T1384">
            <v>145833.33333333334</v>
          </cell>
          <cell r="U1384">
            <v>1575</v>
          </cell>
          <cell r="V1384">
            <v>315</v>
          </cell>
          <cell r="X1384">
            <v>0</v>
          </cell>
          <cell r="Y1384">
            <v>0</v>
          </cell>
          <cell r="Z1384">
            <v>1531035.3333333335</v>
          </cell>
          <cell r="AA1384">
            <v>1913794.166666667</v>
          </cell>
        </row>
        <row r="1385">
          <cell r="A1385">
            <v>7119</v>
          </cell>
          <cell r="B1385" t="str">
            <v>MARZUKI</v>
          </cell>
          <cell r="C1385">
            <v>2</v>
          </cell>
          <cell r="D1385">
            <v>1</v>
          </cell>
          <cell r="E1385">
            <v>3</v>
          </cell>
          <cell r="F1385" t="str">
            <v>VOCAT.</v>
          </cell>
          <cell r="G1385" t="str">
            <v>PRJ</v>
          </cell>
          <cell r="I1385">
            <v>0.25</v>
          </cell>
          <cell r="J1385">
            <v>630000</v>
          </cell>
          <cell r="K1385">
            <v>0</v>
          </cell>
          <cell r="L1385">
            <v>7560000</v>
          </cell>
          <cell r="M1385">
            <v>52500</v>
          </cell>
          <cell r="N1385">
            <v>630000</v>
          </cell>
          <cell r="O1385">
            <v>31500</v>
          </cell>
          <cell r="P1385">
            <v>0</v>
          </cell>
          <cell r="Q1385">
            <v>12600</v>
          </cell>
          <cell r="R1385">
            <v>0</v>
          </cell>
          <cell r="S1385">
            <v>26712</v>
          </cell>
          <cell r="T1385">
            <v>145833.33333333334</v>
          </cell>
          <cell r="U1385">
            <v>1575</v>
          </cell>
          <cell r="V1385">
            <v>315</v>
          </cell>
          <cell r="X1385">
            <v>0</v>
          </cell>
          <cell r="Y1385">
            <v>0</v>
          </cell>
          <cell r="Z1385">
            <v>1531035.3333333335</v>
          </cell>
          <cell r="AA1385">
            <v>1913794.166666667</v>
          </cell>
        </row>
        <row r="1386">
          <cell r="A1386">
            <v>7120</v>
          </cell>
          <cell r="B1386" t="str">
            <v>M. JUANDA</v>
          </cell>
          <cell r="C1386">
            <v>2</v>
          </cell>
          <cell r="D1386">
            <v>0</v>
          </cell>
          <cell r="E1386">
            <v>2</v>
          </cell>
          <cell r="F1386" t="str">
            <v>GENERAL</v>
          </cell>
          <cell r="G1386" t="str">
            <v>PRJ</v>
          </cell>
          <cell r="I1386">
            <v>0.25</v>
          </cell>
          <cell r="J1386">
            <v>520000</v>
          </cell>
          <cell r="K1386">
            <v>0</v>
          </cell>
          <cell r="L1386">
            <v>6240000</v>
          </cell>
          <cell r="M1386">
            <v>43333.333333333336</v>
          </cell>
          <cell r="N1386">
            <v>520000</v>
          </cell>
          <cell r="O1386">
            <v>26000</v>
          </cell>
          <cell r="P1386">
            <v>0</v>
          </cell>
          <cell r="Q1386">
            <v>10400</v>
          </cell>
          <cell r="R1386">
            <v>0</v>
          </cell>
          <cell r="S1386">
            <v>22048</v>
          </cell>
          <cell r="T1386">
            <v>91666.666666666672</v>
          </cell>
          <cell r="U1386">
            <v>1300</v>
          </cell>
          <cell r="V1386">
            <v>260</v>
          </cell>
          <cell r="X1386">
            <v>0</v>
          </cell>
          <cell r="Y1386">
            <v>0</v>
          </cell>
          <cell r="Z1386">
            <v>1235008</v>
          </cell>
          <cell r="AA1386">
            <v>1543760</v>
          </cell>
        </row>
        <row r="1387">
          <cell r="A1387">
            <v>7121</v>
          </cell>
          <cell r="B1387" t="str">
            <v>HARIYANTO</v>
          </cell>
          <cell r="C1387">
            <v>2</v>
          </cell>
          <cell r="D1387">
            <v>1</v>
          </cell>
          <cell r="E1387">
            <v>3</v>
          </cell>
          <cell r="F1387" t="str">
            <v>VOCAT.</v>
          </cell>
          <cell r="G1387" t="str">
            <v>PRJ</v>
          </cell>
          <cell r="I1387">
            <v>0.25</v>
          </cell>
          <cell r="J1387">
            <v>850000</v>
          </cell>
          <cell r="K1387">
            <v>0</v>
          </cell>
          <cell r="L1387">
            <v>10200000</v>
          </cell>
          <cell r="M1387">
            <v>70833.333333333328</v>
          </cell>
          <cell r="N1387">
            <v>850000</v>
          </cell>
          <cell r="O1387">
            <v>42500</v>
          </cell>
          <cell r="P1387">
            <v>0</v>
          </cell>
          <cell r="Q1387">
            <v>17000</v>
          </cell>
          <cell r="R1387">
            <v>0</v>
          </cell>
          <cell r="S1387">
            <v>36040</v>
          </cell>
          <cell r="T1387">
            <v>145833.33333333334</v>
          </cell>
          <cell r="U1387">
            <v>2125</v>
          </cell>
          <cell r="V1387">
            <v>425</v>
          </cell>
          <cell r="X1387">
            <v>0</v>
          </cell>
          <cell r="Y1387">
            <v>0</v>
          </cell>
          <cell r="Z1387">
            <v>2014756.6666666667</v>
          </cell>
          <cell r="AA1387">
            <v>2518445.8333333335</v>
          </cell>
        </row>
        <row r="1388">
          <cell r="A1388">
            <v>7122</v>
          </cell>
          <cell r="B1388" t="str">
            <v>JAHRANSYAH</v>
          </cell>
          <cell r="C1388">
            <v>2</v>
          </cell>
          <cell r="D1388">
            <v>1</v>
          </cell>
          <cell r="E1388">
            <v>3</v>
          </cell>
          <cell r="F1388" t="str">
            <v>VOCAT.</v>
          </cell>
          <cell r="G1388" t="str">
            <v>PRJ</v>
          </cell>
          <cell r="I1388">
            <v>0.25</v>
          </cell>
          <cell r="J1388">
            <v>625000</v>
          </cell>
          <cell r="K1388">
            <v>0</v>
          </cell>
          <cell r="L1388">
            <v>7500000</v>
          </cell>
          <cell r="M1388">
            <v>52083.333333333336</v>
          </cell>
          <cell r="N1388">
            <v>625000</v>
          </cell>
          <cell r="O1388">
            <v>31250</v>
          </cell>
          <cell r="P1388">
            <v>0</v>
          </cell>
          <cell r="Q1388">
            <v>12500</v>
          </cell>
          <cell r="R1388">
            <v>0</v>
          </cell>
          <cell r="S1388">
            <v>26500</v>
          </cell>
          <cell r="T1388">
            <v>145833.33333333334</v>
          </cell>
          <cell r="U1388">
            <v>1562.5</v>
          </cell>
          <cell r="V1388">
            <v>312.5</v>
          </cell>
          <cell r="X1388">
            <v>0</v>
          </cell>
          <cell r="Y1388">
            <v>0</v>
          </cell>
          <cell r="Z1388">
            <v>1520041.6666666667</v>
          </cell>
          <cell r="AA1388">
            <v>1900052.0833333335</v>
          </cell>
        </row>
        <row r="1389">
          <cell r="A1389">
            <v>7123</v>
          </cell>
          <cell r="B1389" t="str">
            <v>ALI HAMDI</v>
          </cell>
          <cell r="C1389">
            <v>2</v>
          </cell>
          <cell r="D1389">
            <v>1</v>
          </cell>
          <cell r="E1389">
            <v>3</v>
          </cell>
          <cell r="F1389" t="str">
            <v>VOCAT.</v>
          </cell>
          <cell r="G1389" t="str">
            <v>PRJ</v>
          </cell>
          <cell r="I1389">
            <v>0.25</v>
          </cell>
          <cell r="J1389">
            <v>600000</v>
          </cell>
          <cell r="K1389">
            <v>0</v>
          </cell>
          <cell r="L1389">
            <v>7200000</v>
          </cell>
          <cell r="M1389">
            <v>50000</v>
          </cell>
          <cell r="N1389">
            <v>600000</v>
          </cell>
          <cell r="O1389">
            <v>30000</v>
          </cell>
          <cell r="P1389">
            <v>0</v>
          </cell>
          <cell r="Q1389">
            <v>12000</v>
          </cell>
          <cell r="R1389">
            <v>0</v>
          </cell>
          <cell r="S1389">
            <v>25440</v>
          </cell>
          <cell r="T1389">
            <v>145833.33333333334</v>
          </cell>
          <cell r="U1389">
            <v>1500</v>
          </cell>
          <cell r="V1389">
            <v>300</v>
          </cell>
          <cell r="X1389">
            <v>710000</v>
          </cell>
          <cell r="Y1389">
            <v>0</v>
          </cell>
          <cell r="Z1389">
            <v>1465073.3333333335</v>
          </cell>
          <cell r="AA1389">
            <v>1831341.666666667</v>
          </cell>
        </row>
        <row r="1390">
          <cell r="A1390">
            <v>7124</v>
          </cell>
          <cell r="B1390" t="str">
            <v>RUSLAN</v>
          </cell>
          <cell r="C1390">
            <v>2</v>
          </cell>
          <cell r="D1390">
            <v>1</v>
          </cell>
          <cell r="E1390">
            <v>2</v>
          </cell>
          <cell r="F1390" t="str">
            <v>GENERAL</v>
          </cell>
          <cell r="G1390" t="str">
            <v>PRJ</v>
          </cell>
          <cell r="I1390">
            <v>0.25</v>
          </cell>
          <cell r="J1390">
            <v>520000</v>
          </cell>
          <cell r="K1390">
            <v>0</v>
          </cell>
          <cell r="L1390">
            <v>6240000</v>
          </cell>
          <cell r="M1390">
            <v>43333.333333333336</v>
          </cell>
          <cell r="N1390">
            <v>520000</v>
          </cell>
          <cell r="O1390">
            <v>26000</v>
          </cell>
          <cell r="P1390">
            <v>0</v>
          </cell>
          <cell r="Q1390">
            <v>10400</v>
          </cell>
          <cell r="R1390">
            <v>0</v>
          </cell>
          <cell r="S1390">
            <v>22048</v>
          </cell>
          <cell r="T1390">
            <v>145833.33333333334</v>
          </cell>
          <cell r="U1390">
            <v>1300</v>
          </cell>
          <cell r="V1390">
            <v>260</v>
          </cell>
          <cell r="X1390">
            <v>710000</v>
          </cell>
          <cell r="Y1390">
            <v>0</v>
          </cell>
          <cell r="Z1390">
            <v>1289174.6666666667</v>
          </cell>
          <cell r="AA1390">
            <v>1611468.3333333335</v>
          </cell>
        </row>
        <row r="1391">
          <cell r="A1391">
            <v>7125</v>
          </cell>
          <cell r="B1391" t="str">
            <v>USMAN</v>
          </cell>
          <cell r="C1391">
            <v>2</v>
          </cell>
          <cell r="D1391">
            <v>0</v>
          </cell>
          <cell r="E1391">
            <v>2</v>
          </cell>
          <cell r="F1391" t="str">
            <v>GENERAL</v>
          </cell>
          <cell r="G1391" t="str">
            <v>PRJ</v>
          </cell>
          <cell r="I1391">
            <v>0.25</v>
          </cell>
          <cell r="J1391">
            <v>520000</v>
          </cell>
          <cell r="K1391">
            <v>0</v>
          </cell>
          <cell r="L1391">
            <v>6240000</v>
          </cell>
          <cell r="M1391">
            <v>43333.333333333336</v>
          </cell>
          <cell r="N1391">
            <v>520000</v>
          </cell>
          <cell r="O1391">
            <v>26000</v>
          </cell>
          <cell r="P1391">
            <v>0</v>
          </cell>
          <cell r="Q1391">
            <v>10400</v>
          </cell>
          <cell r="R1391">
            <v>0</v>
          </cell>
          <cell r="S1391">
            <v>22048</v>
          </cell>
          <cell r="T1391">
            <v>91666.666666666672</v>
          </cell>
          <cell r="U1391">
            <v>1300</v>
          </cell>
          <cell r="V1391">
            <v>260</v>
          </cell>
          <cell r="X1391">
            <v>0</v>
          </cell>
          <cell r="Y1391">
            <v>0</v>
          </cell>
          <cell r="Z1391">
            <v>1235008</v>
          </cell>
          <cell r="AA1391">
            <v>1543760</v>
          </cell>
        </row>
        <row r="1392">
          <cell r="A1392">
            <v>7126</v>
          </cell>
          <cell r="B1392" t="str">
            <v>BAHRUDDIN</v>
          </cell>
          <cell r="C1392">
            <v>2</v>
          </cell>
          <cell r="D1392">
            <v>1</v>
          </cell>
          <cell r="E1392">
            <v>2</v>
          </cell>
          <cell r="F1392" t="str">
            <v>GENERAL</v>
          </cell>
          <cell r="G1392" t="str">
            <v>PRJ</v>
          </cell>
          <cell r="I1392">
            <v>0.25</v>
          </cell>
          <cell r="J1392">
            <v>520000</v>
          </cell>
          <cell r="K1392">
            <v>0</v>
          </cell>
          <cell r="L1392">
            <v>6240000</v>
          </cell>
          <cell r="M1392">
            <v>43333.333333333336</v>
          </cell>
          <cell r="N1392">
            <v>520000</v>
          </cell>
          <cell r="O1392">
            <v>26000</v>
          </cell>
          <cell r="P1392">
            <v>0</v>
          </cell>
          <cell r="Q1392">
            <v>10400</v>
          </cell>
          <cell r="R1392">
            <v>0</v>
          </cell>
          <cell r="S1392">
            <v>22048</v>
          </cell>
          <cell r="T1392">
            <v>145833.33333333334</v>
          </cell>
          <cell r="U1392">
            <v>1300</v>
          </cell>
          <cell r="V1392">
            <v>260</v>
          </cell>
          <cell r="X1392">
            <v>800000</v>
          </cell>
          <cell r="Y1392">
            <v>0</v>
          </cell>
          <cell r="Z1392">
            <v>1289174.6666666667</v>
          </cell>
          <cell r="AA1392">
            <v>1611468.3333333335</v>
          </cell>
        </row>
        <row r="1393">
          <cell r="A1393">
            <v>7127</v>
          </cell>
          <cell r="B1393" t="str">
            <v>M. SIDDIK RAMADHAN</v>
          </cell>
          <cell r="C1393">
            <v>2</v>
          </cell>
          <cell r="D1393">
            <v>0</v>
          </cell>
          <cell r="E1393">
            <v>3</v>
          </cell>
          <cell r="F1393" t="str">
            <v>VOCAT.</v>
          </cell>
          <cell r="G1393" t="str">
            <v>HO</v>
          </cell>
          <cell r="I1393">
            <v>0.25</v>
          </cell>
          <cell r="J1393">
            <v>1300000</v>
          </cell>
          <cell r="K1393">
            <v>0</v>
          </cell>
          <cell r="L1393">
            <v>15600000</v>
          </cell>
          <cell r="M1393">
            <v>108333.33333333333</v>
          </cell>
          <cell r="N1393">
            <v>195000</v>
          </cell>
          <cell r="O1393">
            <v>65000</v>
          </cell>
          <cell r="P1393">
            <v>0</v>
          </cell>
          <cell r="Q1393">
            <v>26000</v>
          </cell>
          <cell r="R1393">
            <v>0</v>
          </cell>
          <cell r="S1393">
            <v>55120</v>
          </cell>
          <cell r="T1393">
            <v>91666.666666666672</v>
          </cell>
          <cell r="U1393">
            <v>3250</v>
          </cell>
          <cell r="V1393">
            <v>650</v>
          </cell>
          <cell r="X1393">
            <v>0</v>
          </cell>
          <cell r="Y1393">
            <v>0</v>
          </cell>
          <cell r="Z1393">
            <v>1845020</v>
          </cell>
          <cell r="AA1393">
            <v>2306275</v>
          </cell>
        </row>
        <row r="1394">
          <cell r="A1394">
            <v>7132</v>
          </cell>
          <cell r="B1394" t="str">
            <v>SETYO KUNTJORO</v>
          </cell>
          <cell r="C1394">
            <v>1</v>
          </cell>
          <cell r="D1394">
            <v>0</v>
          </cell>
          <cell r="E1394">
            <v>3</v>
          </cell>
          <cell r="F1394" t="str">
            <v>VOCAT.</v>
          </cell>
          <cell r="G1394" t="str">
            <v>HO</v>
          </cell>
          <cell r="I1394">
            <v>0.25</v>
          </cell>
          <cell r="J1394">
            <v>1300000</v>
          </cell>
          <cell r="K1394">
            <v>195000</v>
          </cell>
          <cell r="L1394">
            <v>15600000</v>
          </cell>
          <cell r="M1394">
            <v>124583.33333333333</v>
          </cell>
          <cell r="N1394">
            <v>195000</v>
          </cell>
          <cell r="O1394">
            <v>65000</v>
          </cell>
          <cell r="P1394">
            <v>0</v>
          </cell>
          <cell r="Q1394">
            <v>26000</v>
          </cell>
          <cell r="R1394">
            <v>130000</v>
          </cell>
          <cell r="S1394">
            <v>55120</v>
          </cell>
          <cell r="T1394">
            <v>104166.66666666667</v>
          </cell>
          <cell r="U1394">
            <v>3250</v>
          </cell>
          <cell r="V1394">
            <v>650</v>
          </cell>
          <cell r="X1394">
            <v>0</v>
          </cell>
          <cell r="Y1394">
            <v>0</v>
          </cell>
          <cell r="Z1394">
            <v>2198770</v>
          </cell>
          <cell r="AA1394">
            <v>2748462.5</v>
          </cell>
        </row>
        <row r="1395">
          <cell r="A1395">
            <v>7135</v>
          </cell>
          <cell r="B1395" t="str">
            <v>ASEP KUSMANA</v>
          </cell>
          <cell r="C1395">
            <v>1</v>
          </cell>
          <cell r="D1395">
            <v>1</v>
          </cell>
          <cell r="E1395">
            <v>8</v>
          </cell>
          <cell r="F1395" t="str">
            <v>SPV</v>
          </cell>
          <cell r="G1395" t="str">
            <v>HO</v>
          </cell>
          <cell r="I1395">
            <v>0.2</v>
          </cell>
          <cell r="J1395">
            <v>5000000</v>
          </cell>
          <cell r="K1395">
            <v>265000</v>
          </cell>
          <cell r="L1395">
            <v>60000000</v>
          </cell>
          <cell r="M1395">
            <v>438750</v>
          </cell>
          <cell r="N1395">
            <v>0</v>
          </cell>
          <cell r="O1395">
            <v>250000</v>
          </cell>
          <cell r="P1395">
            <v>1250000</v>
          </cell>
          <cell r="Q1395">
            <v>100000</v>
          </cell>
          <cell r="R1395">
            <v>500000</v>
          </cell>
          <cell r="S1395">
            <v>212000</v>
          </cell>
          <cell r="T1395">
            <v>208333.33333333334</v>
          </cell>
          <cell r="U1395">
            <v>12500</v>
          </cell>
          <cell r="V1395">
            <v>2500</v>
          </cell>
          <cell r="X1395">
            <v>0</v>
          </cell>
          <cell r="Y1395">
            <v>0</v>
          </cell>
          <cell r="Z1395">
            <v>8239083.333333334</v>
          </cell>
          <cell r="AA1395">
            <v>9886900</v>
          </cell>
        </row>
        <row r="1396">
          <cell r="A1396">
            <v>7143</v>
          </cell>
          <cell r="B1396" t="str">
            <v>EDISWAN</v>
          </cell>
          <cell r="C1396">
            <v>2</v>
          </cell>
          <cell r="D1396">
            <v>1</v>
          </cell>
          <cell r="E1396">
            <v>3</v>
          </cell>
          <cell r="F1396" t="str">
            <v>VOCAT.</v>
          </cell>
          <cell r="G1396" t="str">
            <v>PRJ</v>
          </cell>
          <cell r="I1396">
            <v>0.25</v>
          </cell>
          <cell r="J1396">
            <v>1773333</v>
          </cell>
          <cell r="K1396">
            <v>0</v>
          </cell>
          <cell r="L1396">
            <v>21279996</v>
          </cell>
          <cell r="M1396">
            <v>147777.75</v>
          </cell>
          <cell r="N1396">
            <v>1773333</v>
          </cell>
          <cell r="O1396">
            <v>88666.650000000009</v>
          </cell>
          <cell r="P1396">
            <v>0</v>
          </cell>
          <cell r="Q1396">
            <v>35466.660000000003</v>
          </cell>
          <cell r="R1396">
            <v>0</v>
          </cell>
          <cell r="S1396">
            <v>75189.319199999998</v>
          </cell>
          <cell r="T1396">
            <v>145833.33333333334</v>
          </cell>
          <cell r="U1396">
            <v>4433.3325000000004</v>
          </cell>
          <cell r="V1396">
            <v>886.66650000000004</v>
          </cell>
          <cell r="X1396">
            <v>0</v>
          </cell>
          <cell r="Y1396">
            <v>0</v>
          </cell>
          <cell r="Z1396">
            <v>4044919.7115333332</v>
          </cell>
          <cell r="AA1396">
            <v>5056149.6394166667</v>
          </cell>
        </row>
        <row r="1397">
          <cell r="A1397">
            <v>7146</v>
          </cell>
          <cell r="B1397" t="str">
            <v>SULAEMAN AZHARI SIREGAR</v>
          </cell>
          <cell r="C1397">
            <v>2</v>
          </cell>
          <cell r="D1397">
            <v>1</v>
          </cell>
          <cell r="E1397">
            <v>3</v>
          </cell>
          <cell r="F1397" t="str">
            <v>VOCAT.</v>
          </cell>
          <cell r="G1397" t="str">
            <v>PRJ</v>
          </cell>
          <cell r="I1397">
            <v>0.25</v>
          </cell>
          <cell r="J1397">
            <v>1213333</v>
          </cell>
          <cell r="K1397">
            <v>0</v>
          </cell>
          <cell r="L1397">
            <v>14559996</v>
          </cell>
          <cell r="M1397">
            <v>101111.08333333333</v>
          </cell>
          <cell r="N1397">
            <v>1213333</v>
          </cell>
          <cell r="O1397">
            <v>60666.65</v>
          </cell>
          <cell r="P1397">
            <v>0</v>
          </cell>
          <cell r="Q1397">
            <v>24266.66</v>
          </cell>
          <cell r="R1397">
            <v>0</v>
          </cell>
          <cell r="S1397">
            <v>51445.319199999998</v>
          </cell>
          <cell r="T1397">
            <v>145833.33333333334</v>
          </cell>
          <cell r="U1397">
            <v>3033.3325</v>
          </cell>
          <cell r="V1397">
            <v>606.66650000000004</v>
          </cell>
          <cell r="X1397">
            <v>0</v>
          </cell>
          <cell r="Y1397">
            <v>0</v>
          </cell>
          <cell r="Z1397">
            <v>2813629.0448666662</v>
          </cell>
          <cell r="AA1397">
            <v>3517036.3060833327</v>
          </cell>
        </row>
        <row r="1398">
          <cell r="A1398">
            <v>7148</v>
          </cell>
          <cell r="B1398" t="str">
            <v>HIDAYADI</v>
          </cell>
          <cell r="C1398">
            <v>2</v>
          </cell>
          <cell r="D1398">
            <v>1</v>
          </cell>
          <cell r="E1398">
            <v>3</v>
          </cell>
          <cell r="F1398" t="str">
            <v>VOCAT.</v>
          </cell>
          <cell r="G1398" t="str">
            <v>PRJ</v>
          </cell>
          <cell r="I1398">
            <v>0.25</v>
          </cell>
          <cell r="J1398">
            <v>700000</v>
          </cell>
          <cell r="K1398">
            <v>0</v>
          </cell>
          <cell r="L1398">
            <v>8400000</v>
          </cell>
          <cell r="M1398">
            <v>58333.333333333336</v>
          </cell>
          <cell r="N1398">
            <v>700000</v>
          </cell>
          <cell r="O1398">
            <v>35000</v>
          </cell>
          <cell r="P1398">
            <v>0</v>
          </cell>
          <cell r="Q1398">
            <v>14000</v>
          </cell>
          <cell r="R1398">
            <v>0</v>
          </cell>
          <cell r="S1398">
            <v>29680</v>
          </cell>
          <cell r="T1398">
            <v>145833.33333333334</v>
          </cell>
          <cell r="U1398">
            <v>1750</v>
          </cell>
          <cell r="V1398">
            <v>350</v>
          </cell>
          <cell r="X1398">
            <v>0</v>
          </cell>
          <cell r="Y1398">
            <v>600000</v>
          </cell>
          <cell r="Z1398">
            <v>1684946.6666666667</v>
          </cell>
          <cell r="AA1398">
            <v>2106183.3333333335</v>
          </cell>
        </row>
        <row r="1399">
          <cell r="A1399">
            <v>7149</v>
          </cell>
          <cell r="B1399" t="str">
            <v>ZARNISWAN</v>
          </cell>
          <cell r="C1399">
            <v>2</v>
          </cell>
          <cell r="D1399">
            <v>0</v>
          </cell>
          <cell r="E1399">
            <v>3</v>
          </cell>
          <cell r="F1399" t="str">
            <v>VOCAT.</v>
          </cell>
          <cell r="G1399" t="str">
            <v>PRJ</v>
          </cell>
          <cell r="I1399">
            <v>0.25</v>
          </cell>
          <cell r="J1399">
            <v>700000</v>
          </cell>
          <cell r="K1399">
            <v>0</v>
          </cell>
          <cell r="L1399">
            <v>8400000</v>
          </cell>
          <cell r="M1399">
            <v>58333.333333333336</v>
          </cell>
          <cell r="N1399">
            <v>700000</v>
          </cell>
          <cell r="O1399">
            <v>35000</v>
          </cell>
          <cell r="P1399">
            <v>0</v>
          </cell>
          <cell r="Q1399">
            <v>14000</v>
          </cell>
          <cell r="R1399">
            <v>0</v>
          </cell>
          <cell r="S1399">
            <v>29680</v>
          </cell>
          <cell r="T1399">
            <v>91666.666666666672</v>
          </cell>
          <cell r="U1399">
            <v>1750</v>
          </cell>
          <cell r="V1399">
            <v>350</v>
          </cell>
          <cell r="X1399">
            <v>0</v>
          </cell>
          <cell r="Y1399">
            <v>560000</v>
          </cell>
          <cell r="Z1399">
            <v>1630780</v>
          </cell>
          <cell r="AA1399">
            <v>2038475</v>
          </cell>
        </row>
        <row r="1400">
          <cell r="A1400">
            <v>7151</v>
          </cell>
          <cell r="B1400" t="str">
            <v>B. SUYONO</v>
          </cell>
          <cell r="C1400">
            <v>2</v>
          </cell>
          <cell r="D1400">
            <v>1</v>
          </cell>
          <cell r="E1400">
            <v>3</v>
          </cell>
          <cell r="F1400" t="str">
            <v>VOCAT.</v>
          </cell>
          <cell r="G1400" t="str">
            <v>PRJ</v>
          </cell>
          <cell r="I1400">
            <v>0.25</v>
          </cell>
          <cell r="J1400">
            <v>700000</v>
          </cell>
          <cell r="K1400">
            <v>0</v>
          </cell>
          <cell r="L1400">
            <v>8400000</v>
          </cell>
          <cell r="M1400">
            <v>58333.333333333336</v>
          </cell>
          <cell r="N1400">
            <v>700000</v>
          </cell>
          <cell r="O1400">
            <v>35000</v>
          </cell>
          <cell r="P1400">
            <v>0</v>
          </cell>
          <cell r="Q1400">
            <v>14000</v>
          </cell>
          <cell r="R1400">
            <v>0</v>
          </cell>
          <cell r="S1400">
            <v>29680</v>
          </cell>
          <cell r="T1400">
            <v>145833.33333333334</v>
          </cell>
          <cell r="U1400">
            <v>1750</v>
          </cell>
          <cell r="V1400">
            <v>350</v>
          </cell>
          <cell r="X1400">
            <v>700000</v>
          </cell>
          <cell r="Y1400">
            <v>0</v>
          </cell>
          <cell r="Z1400">
            <v>1684946.6666666667</v>
          </cell>
          <cell r="AA1400">
            <v>2106183.3333333335</v>
          </cell>
        </row>
        <row r="1401">
          <cell r="A1401">
            <v>7153</v>
          </cell>
          <cell r="B1401" t="str">
            <v>BUDIYONO</v>
          </cell>
          <cell r="C1401">
            <v>2</v>
          </cell>
          <cell r="D1401">
            <v>1</v>
          </cell>
          <cell r="E1401">
            <v>3</v>
          </cell>
          <cell r="F1401" t="str">
            <v>VOCAT.</v>
          </cell>
          <cell r="G1401" t="str">
            <v>PRJ</v>
          </cell>
          <cell r="I1401">
            <v>0.25</v>
          </cell>
          <cell r="J1401">
            <v>700000</v>
          </cell>
          <cell r="K1401">
            <v>0</v>
          </cell>
          <cell r="L1401">
            <v>8400000</v>
          </cell>
          <cell r="M1401">
            <v>58333.333333333336</v>
          </cell>
          <cell r="N1401">
            <v>700000</v>
          </cell>
          <cell r="O1401">
            <v>35000</v>
          </cell>
          <cell r="P1401">
            <v>0</v>
          </cell>
          <cell r="Q1401">
            <v>14000</v>
          </cell>
          <cell r="R1401">
            <v>0</v>
          </cell>
          <cell r="S1401">
            <v>29680</v>
          </cell>
          <cell r="T1401">
            <v>145833.33333333334</v>
          </cell>
          <cell r="U1401">
            <v>1750</v>
          </cell>
          <cell r="V1401">
            <v>350</v>
          </cell>
          <cell r="X1401">
            <v>700000</v>
          </cell>
          <cell r="Y1401">
            <v>0</v>
          </cell>
          <cell r="Z1401">
            <v>1684946.6666666667</v>
          </cell>
          <cell r="AA1401">
            <v>2106183.3333333335</v>
          </cell>
        </row>
        <row r="1402">
          <cell r="A1402">
            <v>7154</v>
          </cell>
          <cell r="B1402" t="str">
            <v>SURYAJAYA</v>
          </cell>
          <cell r="C1402">
            <v>2</v>
          </cell>
          <cell r="D1402">
            <v>1</v>
          </cell>
          <cell r="E1402">
            <v>3</v>
          </cell>
          <cell r="F1402" t="str">
            <v>VOCAT.</v>
          </cell>
          <cell r="G1402" t="str">
            <v>PRJ</v>
          </cell>
          <cell r="I1402">
            <v>0.25</v>
          </cell>
          <cell r="J1402">
            <v>700000</v>
          </cell>
          <cell r="K1402">
            <v>0</v>
          </cell>
          <cell r="L1402">
            <v>8400000</v>
          </cell>
          <cell r="M1402">
            <v>58333.333333333336</v>
          </cell>
          <cell r="N1402">
            <v>700000</v>
          </cell>
          <cell r="O1402">
            <v>35000</v>
          </cell>
          <cell r="P1402">
            <v>0</v>
          </cell>
          <cell r="Q1402">
            <v>14000</v>
          </cell>
          <cell r="R1402">
            <v>0</v>
          </cell>
          <cell r="S1402">
            <v>29680</v>
          </cell>
          <cell r="T1402">
            <v>145833.33333333334</v>
          </cell>
          <cell r="U1402">
            <v>1750</v>
          </cell>
          <cell r="V1402">
            <v>350</v>
          </cell>
          <cell r="X1402">
            <v>700000</v>
          </cell>
          <cell r="Y1402">
            <v>0</v>
          </cell>
          <cell r="Z1402">
            <v>1684946.6666666667</v>
          </cell>
          <cell r="AA1402">
            <v>2106183.3333333335</v>
          </cell>
        </row>
        <row r="1403">
          <cell r="A1403">
            <v>7164</v>
          </cell>
          <cell r="B1403" t="str">
            <v>HARIADI</v>
          </cell>
          <cell r="C1403">
            <v>2</v>
          </cell>
          <cell r="D1403">
            <v>1</v>
          </cell>
          <cell r="E1403">
            <v>3</v>
          </cell>
          <cell r="F1403" t="str">
            <v>VOCAT.</v>
          </cell>
          <cell r="G1403" t="str">
            <v>PRJ</v>
          </cell>
          <cell r="I1403">
            <v>0.25</v>
          </cell>
          <cell r="J1403">
            <v>650000</v>
          </cell>
          <cell r="K1403">
            <v>0</v>
          </cell>
          <cell r="L1403">
            <v>7800000</v>
          </cell>
          <cell r="M1403">
            <v>54166.666666666664</v>
          </cell>
          <cell r="N1403">
            <v>650000</v>
          </cell>
          <cell r="O1403">
            <v>32500</v>
          </cell>
          <cell r="P1403">
            <v>0</v>
          </cell>
          <cell r="Q1403">
            <v>13000</v>
          </cell>
          <cell r="R1403">
            <v>0</v>
          </cell>
          <cell r="S1403">
            <v>27560</v>
          </cell>
          <cell r="T1403">
            <v>145833.33333333334</v>
          </cell>
          <cell r="U1403">
            <v>1625</v>
          </cell>
          <cell r="V1403">
            <v>325</v>
          </cell>
          <cell r="X1403">
            <v>700000</v>
          </cell>
          <cell r="Y1403">
            <v>0</v>
          </cell>
          <cell r="Z1403">
            <v>1575010</v>
          </cell>
          <cell r="AA1403">
            <v>1968762.5</v>
          </cell>
        </row>
        <row r="1404">
          <cell r="A1404">
            <v>7165</v>
          </cell>
          <cell r="B1404" t="str">
            <v>ASRIZAL</v>
          </cell>
          <cell r="C1404">
            <v>2</v>
          </cell>
          <cell r="D1404">
            <v>1</v>
          </cell>
          <cell r="E1404">
            <v>3</v>
          </cell>
          <cell r="F1404" t="str">
            <v>VOCAT.</v>
          </cell>
          <cell r="G1404" t="str">
            <v>HO</v>
          </cell>
          <cell r="I1404">
            <v>0.25</v>
          </cell>
          <cell r="J1404">
            <v>540000</v>
          </cell>
          <cell r="K1404">
            <v>0</v>
          </cell>
          <cell r="L1404">
            <v>6480000</v>
          </cell>
          <cell r="M1404">
            <v>45000</v>
          </cell>
          <cell r="N1404">
            <v>81000</v>
          </cell>
          <cell r="O1404">
            <v>27000</v>
          </cell>
          <cell r="P1404">
            <v>0</v>
          </cell>
          <cell r="Q1404">
            <v>10800</v>
          </cell>
          <cell r="R1404">
            <v>0</v>
          </cell>
          <cell r="S1404">
            <v>22896</v>
          </cell>
          <cell r="T1404">
            <v>145833.33333333334</v>
          </cell>
          <cell r="U1404">
            <v>1350</v>
          </cell>
          <cell r="V1404">
            <v>270</v>
          </cell>
          <cell r="X1404">
            <v>700000</v>
          </cell>
          <cell r="Y1404">
            <v>0</v>
          </cell>
          <cell r="Z1404">
            <v>874149.33333333337</v>
          </cell>
          <cell r="AA1404">
            <v>1092686.6666666667</v>
          </cell>
        </row>
        <row r="1405">
          <cell r="A1405">
            <v>7166</v>
          </cell>
          <cell r="B1405" t="str">
            <v>IRWAN</v>
          </cell>
          <cell r="C1405">
            <v>2</v>
          </cell>
          <cell r="D1405">
            <v>1</v>
          </cell>
          <cell r="E1405">
            <v>3</v>
          </cell>
          <cell r="F1405" t="str">
            <v>VOCAT.</v>
          </cell>
          <cell r="G1405" t="str">
            <v>PRJ</v>
          </cell>
          <cell r="I1405">
            <v>0.25</v>
          </cell>
          <cell r="J1405">
            <v>607500</v>
          </cell>
          <cell r="K1405">
            <v>0</v>
          </cell>
          <cell r="L1405">
            <v>7290000</v>
          </cell>
          <cell r="M1405">
            <v>50625</v>
          </cell>
          <cell r="N1405">
            <v>607500</v>
          </cell>
          <cell r="O1405">
            <v>30375</v>
          </cell>
          <cell r="P1405">
            <v>0</v>
          </cell>
          <cell r="Q1405">
            <v>12150</v>
          </cell>
          <cell r="R1405">
            <v>0</v>
          </cell>
          <cell r="S1405">
            <v>25758</v>
          </cell>
          <cell r="T1405">
            <v>145833.33333333334</v>
          </cell>
          <cell r="U1405">
            <v>1518.75</v>
          </cell>
          <cell r="V1405">
            <v>303.75</v>
          </cell>
          <cell r="X1405">
            <v>0</v>
          </cell>
          <cell r="Y1405">
            <v>0</v>
          </cell>
          <cell r="Z1405">
            <v>1481563.8333333335</v>
          </cell>
          <cell r="AA1405">
            <v>1851954.791666667</v>
          </cell>
        </row>
        <row r="1406">
          <cell r="A1406">
            <v>7167</v>
          </cell>
          <cell r="B1406" t="str">
            <v>MUHAJIRIN</v>
          </cell>
          <cell r="C1406">
            <v>2</v>
          </cell>
          <cell r="D1406">
            <v>1</v>
          </cell>
          <cell r="E1406">
            <v>3</v>
          </cell>
          <cell r="F1406" t="str">
            <v>VOCAT.</v>
          </cell>
          <cell r="G1406" t="str">
            <v>PRJ</v>
          </cell>
          <cell r="I1406">
            <v>0.25</v>
          </cell>
          <cell r="J1406">
            <v>600000</v>
          </cell>
          <cell r="K1406">
            <v>0</v>
          </cell>
          <cell r="L1406">
            <v>7200000</v>
          </cell>
          <cell r="M1406">
            <v>50000</v>
          </cell>
          <cell r="N1406">
            <v>600000</v>
          </cell>
          <cell r="O1406">
            <v>30000</v>
          </cell>
          <cell r="P1406">
            <v>0</v>
          </cell>
          <cell r="Q1406">
            <v>12000</v>
          </cell>
          <cell r="R1406">
            <v>0</v>
          </cell>
          <cell r="S1406">
            <v>25440</v>
          </cell>
          <cell r="T1406">
            <v>145833.33333333334</v>
          </cell>
          <cell r="U1406">
            <v>1500</v>
          </cell>
          <cell r="V1406">
            <v>300</v>
          </cell>
          <cell r="X1406">
            <v>0</v>
          </cell>
          <cell r="Y1406">
            <v>0</v>
          </cell>
          <cell r="Z1406">
            <v>1465073.3333333335</v>
          </cell>
          <cell r="AA1406">
            <v>1831341.666666667</v>
          </cell>
        </row>
        <row r="1407">
          <cell r="A1407">
            <v>7168</v>
          </cell>
          <cell r="B1407" t="str">
            <v>ABUZAR</v>
          </cell>
          <cell r="C1407">
            <v>2</v>
          </cell>
          <cell r="D1407">
            <v>1</v>
          </cell>
          <cell r="E1407">
            <v>3</v>
          </cell>
          <cell r="F1407" t="str">
            <v>VOCAT.</v>
          </cell>
          <cell r="G1407" t="str">
            <v>PRJ</v>
          </cell>
          <cell r="I1407">
            <v>0.25</v>
          </cell>
          <cell r="J1407">
            <v>600000</v>
          </cell>
          <cell r="K1407">
            <v>0</v>
          </cell>
          <cell r="L1407">
            <v>7200000</v>
          </cell>
          <cell r="M1407">
            <v>50000</v>
          </cell>
          <cell r="N1407">
            <v>600000</v>
          </cell>
          <cell r="O1407">
            <v>30000</v>
          </cell>
          <cell r="P1407">
            <v>0</v>
          </cell>
          <cell r="Q1407">
            <v>12000</v>
          </cell>
          <cell r="R1407">
            <v>0</v>
          </cell>
          <cell r="S1407">
            <v>25440</v>
          </cell>
          <cell r="T1407">
            <v>145833.33333333334</v>
          </cell>
          <cell r="U1407">
            <v>1500</v>
          </cell>
          <cell r="V1407">
            <v>300</v>
          </cell>
          <cell r="X1407">
            <v>0</v>
          </cell>
          <cell r="Y1407">
            <v>0</v>
          </cell>
          <cell r="Z1407">
            <v>1465073.3333333335</v>
          </cell>
          <cell r="AA1407">
            <v>1831341.666666667</v>
          </cell>
        </row>
        <row r="1408">
          <cell r="A1408">
            <v>7169</v>
          </cell>
          <cell r="B1408" t="str">
            <v>SUHERMAN</v>
          </cell>
          <cell r="C1408">
            <v>2</v>
          </cell>
          <cell r="D1408">
            <v>1</v>
          </cell>
          <cell r="E1408">
            <v>3</v>
          </cell>
          <cell r="F1408" t="str">
            <v>VOCAT.</v>
          </cell>
          <cell r="G1408" t="str">
            <v>PRJ</v>
          </cell>
          <cell r="I1408">
            <v>0.25</v>
          </cell>
          <cell r="J1408">
            <v>600000</v>
          </cell>
          <cell r="K1408">
            <v>0</v>
          </cell>
          <cell r="L1408">
            <v>7200000</v>
          </cell>
          <cell r="M1408">
            <v>50000</v>
          </cell>
          <cell r="N1408">
            <v>600000</v>
          </cell>
          <cell r="O1408">
            <v>30000</v>
          </cell>
          <cell r="P1408">
            <v>0</v>
          </cell>
          <cell r="Q1408">
            <v>12000</v>
          </cell>
          <cell r="R1408">
            <v>0</v>
          </cell>
          <cell r="S1408">
            <v>25440</v>
          </cell>
          <cell r="T1408">
            <v>145833.33333333334</v>
          </cell>
          <cell r="U1408">
            <v>1500</v>
          </cell>
          <cell r="V1408">
            <v>300</v>
          </cell>
          <cell r="X1408">
            <v>0</v>
          </cell>
          <cell r="Y1408">
            <v>0</v>
          </cell>
          <cell r="Z1408">
            <v>1465073.3333333335</v>
          </cell>
          <cell r="AA1408">
            <v>1831341.666666667</v>
          </cell>
        </row>
        <row r="1409">
          <cell r="A1409">
            <v>7170</v>
          </cell>
          <cell r="B1409" t="str">
            <v>SUTRISNO</v>
          </cell>
          <cell r="C1409">
            <v>2</v>
          </cell>
          <cell r="D1409">
            <v>1</v>
          </cell>
          <cell r="E1409">
            <v>2</v>
          </cell>
          <cell r="F1409" t="str">
            <v>GENERAL</v>
          </cell>
          <cell r="G1409" t="str">
            <v>PRJ</v>
          </cell>
          <cell r="I1409">
            <v>0.25</v>
          </cell>
          <cell r="J1409">
            <v>600000</v>
          </cell>
          <cell r="K1409">
            <v>0</v>
          </cell>
          <cell r="L1409">
            <v>7200000</v>
          </cell>
          <cell r="M1409">
            <v>50000</v>
          </cell>
          <cell r="N1409">
            <v>600000</v>
          </cell>
          <cell r="O1409">
            <v>30000</v>
          </cell>
          <cell r="P1409">
            <v>0</v>
          </cell>
          <cell r="Q1409">
            <v>12000</v>
          </cell>
          <cell r="R1409">
            <v>0</v>
          </cell>
          <cell r="S1409">
            <v>25440</v>
          </cell>
          <cell r="T1409">
            <v>145833.33333333334</v>
          </cell>
          <cell r="U1409">
            <v>1500</v>
          </cell>
          <cell r="V1409">
            <v>300</v>
          </cell>
          <cell r="X1409">
            <v>0</v>
          </cell>
          <cell r="Y1409">
            <v>0</v>
          </cell>
          <cell r="Z1409">
            <v>1465073.3333333335</v>
          </cell>
          <cell r="AA1409">
            <v>1831341.666666667</v>
          </cell>
        </row>
        <row r="1410">
          <cell r="A1410">
            <v>7171</v>
          </cell>
          <cell r="B1410" t="str">
            <v>ERWINSYAH</v>
          </cell>
          <cell r="C1410">
            <v>2</v>
          </cell>
          <cell r="D1410">
            <v>0</v>
          </cell>
          <cell r="E1410">
            <v>2</v>
          </cell>
          <cell r="F1410" t="str">
            <v>GENERAL</v>
          </cell>
          <cell r="G1410" t="str">
            <v>PRJ</v>
          </cell>
          <cell r="I1410">
            <v>0.25</v>
          </cell>
          <cell r="J1410">
            <v>600000</v>
          </cell>
          <cell r="K1410">
            <v>0</v>
          </cell>
          <cell r="L1410">
            <v>7200000</v>
          </cell>
          <cell r="M1410">
            <v>50000</v>
          </cell>
          <cell r="N1410">
            <v>600000</v>
          </cell>
          <cell r="O1410">
            <v>30000</v>
          </cell>
          <cell r="P1410">
            <v>0</v>
          </cell>
          <cell r="Q1410">
            <v>12000</v>
          </cell>
          <cell r="R1410">
            <v>0</v>
          </cell>
          <cell r="S1410">
            <v>25440</v>
          </cell>
          <cell r="T1410">
            <v>91666.666666666672</v>
          </cell>
          <cell r="U1410">
            <v>1500</v>
          </cell>
          <cell r="V1410">
            <v>300</v>
          </cell>
          <cell r="X1410">
            <v>0</v>
          </cell>
          <cell r="Y1410">
            <v>0</v>
          </cell>
          <cell r="Z1410">
            <v>1410906.6666666665</v>
          </cell>
          <cell r="AA1410">
            <v>1763633.333333333</v>
          </cell>
        </row>
        <row r="1411">
          <cell r="A1411">
            <v>7172</v>
          </cell>
          <cell r="B1411" t="str">
            <v>ROBERT FAUZI</v>
          </cell>
          <cell r="C1411">
            <v>2</v>
          </cell>
          <cell r="D1411">
            <v>0</v>
          </cell>
          <cell r="E1411">
            <v>2</v>
          </cell>
          <cell r="F1411" t="str">
            <v>GENERAL</v>
          </cell>
          <cell r="G1411" t="str">
            <v>PRJ</v>
          </cell>
          <cell r="I1411">
            <v>0.25</v>
          </cell>
          <cell r="J1411">
            <v>600000</v>
          </cell>
          <cell r="K1411">
            <v>0</v>
          </cell>
          <cell r="L1411">
            <v>7200000</v>
          </cell>
          <cell r="M1411">
            <v>50000</v>
          </cell>
          <cell r="N1411">
            <v>600000</v>
          </cell>
          <cell r="O1411">
            <v>30000</v>
          </cell>
          <cell r="P1411">
            <v>0</v>
          </cell>
          <cell r="Q1411">
            <v>12000</v>
          </cell>
          <cell r="R1411">
            <v>0</v>
          </cell>
          <cell r="S1411">
            <v>25440</v>
          </cell>
          <cell r="T1411">
            <v>91666.666666666672</v>
          </cell>
          <cell r="U1411">
            <v>1500</v>
          </cell>
          <cell r="V1411">
            <v>300</v>
          </cell>
          <cell r="X1411">
            <v>600000</v>
          </cell>
          <cell r="Y1411">
            <v>0</v>
          </cell>
          <cell r="Z1411">
            <v>1410906.6666666665</v>
          </cell>
          <cell r="AA1411">
            <v>1763633.333333333</v>
          </cell>
        </row>
        <row r="1412">
          <cell r="A1412">
            <v>7175</v>
          </cell>
          <cell r="B1412" t="str">
            <v>ABDUL MUNTHALIB</v>
          </cell>
          <cell r="C1412">
            <v>2</v>
          </cell>
          <cell r="D1412">
            <v>1</v>
          </cell>
          <cell r="E1412">
            <v>3</v>
          </cell>
          <cell r="F1412" t="str">
            <v>VOCAT.</v>
          </cell>
          <cell r="G1412" t="str">
            <v>PRJ</v>
          </cell>
          <cell r="I1412">
            <v>0.25</v>
          </cell>
          <cell r="J1412">
            <v>700000</v>
          </cell>
          <cell r="K1412">
            <v>0</v>
          </cell>
          <cell r="L1412">
            <v>8400000</v>
          </cell>
          <cell r="M1412">
            <v>58333.333333333336</v>
          </cell>
          <cell r="N1412">
            <v>700000</v>
          </cell>
          <cell r="O1412">
            <v>35000</v>
          </cell>
          <cell r="P1412">
            <v>0</v>
          </cell>
          <cell r="Q1412">
            <v>14000</v>
          </cell>
          <cell r="R1412">
            <v>0</v>
          </cell>
          <cell r="S1412">
            <v>29680</v>
          </cell>
          <cell r="T1412">
            <v>145833.33333333334</v>
          </cell>
          <cell r="U1412">
            <v>1750</v>
          </cell>
          <cell r="V1412">
            <v>350</v>
          </cell>
          <cell r="X1412">
            <v>600000</v>
          </cell>
          <cell r="Y1412">
            <v>0</v>
          </cell>
          <cell r="Z1412">
            <v>1684946.6666666667</v>
          </cell>
          <cell r="AA1412">
            <v>2106183.3333333335</v>
          </cell>
        </row>
        <row r="1413">
          <cell r="A1413">
            <v>7176</v>
          </cell>
          <cell r="B1413" t="str">
            <v>SARIJAN</v>
          </cell>
          <cell r="C1413">
            <v>2</v>
          </cell>
          <cell r="D1413">
            <v>1</v>
          </cell>
          <cell r="E1413">
            <v>3</v>
          </cell>
          <cell r="F1413" t="str">
            <v>VOCAT.</v>
          </cell>
          <cell r="G1413" t="str">
            <v>PRJ</v>
          </cell>
          <cell r="I1413">
            <v>0.25</v>
          </cell>
          <cell r="J1413">
            <v>700000</v>
          </cell>
          <cell r="K1413">
            <v>0</v>
          </cell>
          <cell r="L1413">
            <v>8400000</v>
          </cell>
          <cell r="M1413">
            <v>58333.333333333336</v>
          </cell>
          <cell r="N1413">
            <v>700000</v>
          </cell>
          <cell r="O1413">
            <v>35000</v>
          </cell>
          <cell r="P1413">
            <v>0</v>
          </cell>
          <cell r="Q1413">
            <v>14000</v>
          </cell>
          <cell r="R1413">
            <v>0</v>
          </cell>
          <cell r="S1413">
            <v>29680</v>
          </cell>
          <cell r="T1413">
            <v>145833.33333333334</v>
          </cell>
          <cell r="U1413">
            <v>1750</v>
          </cell>
          <cell r="V1413">
            <v>350</v>
          </cell>
          <cell r="X1413">
            <v>600000</v>
          </cell>
          <cell r="Y1413">
            <v>0</v>
          </cell>
          <cell r="Z1413">
            <v>1684946.6666666667</v>
          </cell>
          <cell r="AA1413">
            <v>2106183.3333333335</v>
          </cell>
        </row>
        <row r="1414">
          <cell r="A1414">
            <v>7177</v>
          </cell>
          <cell r="B1414" t="str">
            <v>HERMAN</v>
          </cell>
          <cell r="C1414">
            <v>2</v>
          </cell>
          <cell r="D1414">
            <v>1</v>
          </cell>
          <cell r="E1414">
            <v>3</v>
          </cell>
          <cell r="F1414" t="str">
            <v>VOCAT.</v>
          </cell>
          <cell r="G1414" t="str">
            <v>PRJ</v>
          </cell>
          <cell r="I1414">
            <v>0.25</v>
          </cell>
          <cell r="J1414">
            <v>700000</v>
          </cell>
          <cell r="K1414">
            <v>0</v>
          </cell>
          <cell r="L1414">
            <v>8400000</v>
          </cell>
          <cell r="M1414">
            <v>58333.333333333336</v>
          </cell>
          <cell r="N1414">
            <v>700000</v>
          </cell>
          <cell r="O1414">
            <v>35000</v>
          </cell>
          <cell r="P1414">
            <v>0</v>
          </cell>
          <cell r="Q1414">
            <v>14000</v>
          </cell>
          <cell r="R1414">
            <v>0</v>
          </cell>
          <cell r="S1414">
            <v>29680</v>
          </cell>
          <cell r="T1414">
            <v>145833.33333333334</v>
          </cell>
          <cell r="U1414">
            <v>1750</v>
          </cell>
          <cell r="V1414">
            <v>350</v>
          </cell>
          <cell r="X1414">
            <v>600000</v>
          </cell>
          <cell r="Y1414">
            <v>0</v>
          </cell>
          <cell r="Z1414">
            <v>1684946.6666666667</v>
          </cell>
          <cell r="AA1414">
            <v>2106183.3333333335</v>
          </cell>
        </row>
        <row r="1415">
          <cell r="A1415">
            <v>7178</v>
          </cell>
          <cell r="B1415" t="str">
            <v>MARTEN BA'RUAN</v>
          </cell>
          <cell r="C1415">
            <v>2</v>
          </cell>
          <cell r="D1415">
            <v>0</v>
          </cell>
          <cell r="E1415">
            <v>3</v>
          </cell>
          <cell r="F1415" t="str">
            <v>VOCAT.</v>
          </cell>
          <cell r="G1415" t="str">
            <v>PRJ</v>
          </cell>
          <cell r="I1415">
            <v>0.25</v>
          </cell>
          <cell r="J1415">
            <v>700000</v>
          </cell>
          <cell r="K1415">
            <v>0</v>
          </cell>
          <cell r="L1415">
            <v>8400000</v>
          </cell>
          <cell r="M1415">
            <v>58333.333333333336</v>
          </cell>
          <cell r="N1415">
            <v>700000</v>
          </cell>
          <cell r="O1415">
            <v>35000</v>
          </cell>
          <cell r="P1415">
            <v>0</v>
          </cell>
          <cell r="Q1415">
            <v>14000</v>
          </cell>
          <cell r="R1415">
            <v>0</v>
          </cell>
          <cell r="S1415">
            <v>29680</v>
          </cell>
          <cell r="T1415">
            <v>91666.666666666672</v>
          </cell>
          <cell r="U1415">
            <v>1750</v>
          </cell>
          <cell r="V1415">
            <v>350</v>
          </cell>
          <cell r="X1415">
            <v>805000</v>
          </cell>
          <cell r="Y1415">
            <v>0</v>
          </cell>
          <cell r="Z1415">
            <v>1630780</v>
          </cell>
          <cell r="AA1415">
            <v>2038475</v>
          </cell>
        </row>
        <row r="1416">
          <cell r="A1416">
            <v>7179</v>
          </cell>
          <cell r="B1416" t="str">
            <v>ABDUL RAHMAN NURDIN</v>
          </cell>
          <cell r="C1416">
            <v>2</v>
          </cell>
          <cell r="D1416">
            <v>0</v>
          </cell>
          <cell r="E1416">
            <v>3</v>
          </cell>
          <cell r="F1416" t="str">
            <v>VOCAT.</v>
          </cell>
          <cell r="G1416" t="str">
            <v>PRJ</v>
          </cell>
          <cell r="I1416">
            <v>0.25</v>
          </cell>
          <cell r="J1416">
            <v>700000</v>
          </cell>
          <cell r="K1416">
            <v>0</v>
          </cell>
          <cell r="L1416">
            <v>8400000</v>
          </cell>
          <cell r="M1416">
            <v>58333.333333333336</v>
          </cell>
          <cell r="N1416">
            <v>700000</v>
          </cell>
          <cell r="O1416">
            <v>35000</v>
          </cell>
          <cell r="P1416">
            <v>0</v>
          </cell>
          <cell r="Q1416">
            <v>14000</v>
          </cell>
          <cell r="R1416">
            <v>0</v>
          </cell>
          <cell r="S1416">
            <v>29680</v>
          </cell>
          <cell r="T1416">
            <v>91666.666666666672</v>
          </cell>
          <cell r="U1416">
            <v>1750</v>
          </cell>
          <cell r="V1416">
            <v>350</v>
          </cell>
          <cell r="X1416">
            <v>1100000</v>
          </cell>
          <cell r="Y1416">
            <v>0</v>
          </cell>
          <cell r="Z1416">
            <v>1630780</v>
          </cell>
          <cell r="AA1416">
            <v>2038475</v>
          </cell>
        </row>
        <row r="1417">
          <cell r="A1417">
            <v>7180</v>
          </cell>
          <cell r="B1417" t="str">
            <v>TEDDY PAPUTUNGAN</v>
          </cell>
          <cell r="C1417">
            <v>2</v>
          </cell>
          <cell r="D1417">
            <v>1</v>
          </cell>
          <cell r="E1417">
            <v>3</v>
          </cell>
          <cell r="F1417" t="str">
            <v>VOCAT.</v>
          </cell>
          <cell r="G1417" t="str">
            <v>HO</v>
          </cell>
          <cell r="I1417">
            <v>0.25</v>
          </cell>
          <cell r="J1417">
            <v>700000</v>
          </cell>
          <cell r="K1417">
            <v>0</v>
          </cell>
          <cell r="L1417">
            <v>8400000</v>
          </cell>
          <cell r="M1417">
            <v>58333.333333333336</v>
          </cell>
          <cell r="N1417">
            <v>105000</v>
          </cell>
          <cell r="O1417">
            <v>35000</v>
          </cell>
          <cell r="P1417">
            <v>0</v>
          </cell>
          <cell r="Q1417">
            <v>14000</v>
          </cell>
          <cell r="R1417">
            <v>0</v>
          </cell>
          <cell r="S1417">
            <v>29680</v>
          </cell>
          <cell r="T1417">
            <v>145833.33333333334</v>
          </cell>
          <cell r="U1417">
            <v>1750</v>
          </cell>
          <cell r="V1417">
            <v>350</v>
          </cell>
          <cell r="X1417">
            <v>0</v>
          </cell>
          <cell r="Y1417">
            <v>840000</v>
          </cell>
          <cell r="Z1417">
            <v>1089946.6666666667</v>
          </cell>
          <cell r="AA1417">
            <v>1362433.3333333335</v>
          </cell>
        </row>
        <row r="1418">
          <cell r="A1418">
            <v>7181</v>
          </cell>
          <cell r="B1418" t="str">
            <v>SAM GULTOM MERSON</v>
          </cell>
          <cell r="C1418">
            <v>2</v>
          </cell>
          <cell r="D1418">
            <v>1</v>
          </cell>
          <cell r="E1418">
            <v>3</v>
          </cell>
          <cell r="F1418" t="str">
            <v>VOCAT.</v>
          </cell>
          <cell r="G1418" t="str">
            <v>PRJ</v>
          </cell>
          <cell r="I1418">
            <v>0.25</v>
          </cell>
          <cell r="J1418">
            <v>700000</v>
          </cell>
          <cell r="K1418">
            <v>0</v>
          </cell>
          <cell r="L1418">
            <v>8400000</v>
          </cell>
          <cell r="M1418">
            <v>58333.333333333336</v>
          </cell>
          <cell r="N1418">
            <v>700000</v>
          </cell>
          <cell r="O1418">
            <v>35000</v>
          </cell>
          <cell r="P1418">
            <v>0</v>
          </cell>
          <cell r="Q1418">
            <v>14000</v>
          </cell>
          <cell r="R1418">
            <v>0</v>
          </cell>
          <cell r="S1418">
            <v>29680</v>
          </cell>
          <cell r="T1418">
            <v>145833.33333333334</v>
          </cell>
          <cell r="U1418">
            <v>1750</v>
          </cell>
          <cell r="V1418">
            <v>350</v>
          </cell>
          <cell r="X1418">
            <v>785000</v>
          </cell>
          <cell r="Y1418">
            <v>0</v>
          </cell>
          <cell r="Z1418">
            <v>1684946.6666666667</v>
          </cell>
          <cell r="AA1418">
            <v>2106183.3333333335</v>
          </cell>
        </row>
        <row r="1419">
          <cell r="A1419">
            <v>7182</v>
          </cell>
          <cell r="B1419" t="str">
            <v>BAHRIN</v>
          </cell>
          <cell r="C1419">
            <v>2</v>
          </cell>
          <cell r="D1419">
            <v>1</v>
          </cell>
          <cell r="E1419">
            <v>3</v>
          </cell>
          <cell r="F1419" t="str">
            <v>VOCAT.</v>
          </cell>
          <cell r="G1419" t="str">
            <v>PRJ</v>
          </cell>
          <cell r="I1419">
            <v>0.25</v>
          </cell>
          <cell r="J1419">
            <v>725000</v>
          </cell>
          <cell r="K1419">
            <v>0</v>
          </cell>
          <cell r="L1419">
            <v>8700000</v>
          </cell>
          <cell r="M1419">
            <v>60416.666666666664</v>
          </cell>
          <cell r="N1419">
            <v>725000</v>
          </cell>
          <cell r="O1419">
            <v>36250</v>
          </cell>
          <cell r="P1419">
            <v>0</v>
          </cell>
          <cell r="Q1419">
            <v>14500</v>
          </cell>
          <cell r="R1419">
            <v>0</v>
          </cell>
          <cell r="S1419">
            <v>30740</v>
          </cell>
          <cell r="T1419">
            <v>145833.33333333334</v>
          </cell>
          <cell r="U1419">
            <v>1812.5</v>
          </cell>
          <cell r="V1419">
            <v>362.5</v>
          </cell>
          <cell r="X1419">
            <v>805000</v>
          </cell>
          <cell r="Y1419">
            <v>0</v>
          </cell>
          <cell r="Z1419">
            <v>1739915</v>
          </cell>
          <cell r="AA1419">
            <v>2174893.75</v>
          </cell>
        </row>
        <row r="1420">
          <cell r="A1420">
            <v>7183</v>
          </cell>
          <cell r="B1420" t="str">
            <v>JAJANG SUKANDAR</v>
          </cell>
          <cell r="C1420">
            <v>2</v>
          </cell>
          <cell r="D1420">
            <v>1</v>
          </cell>
          <cell r="E1420">
            <v>3</v>
          </cell>
          <cell r="F1420" t="str">
            <v>VOCAT.</v>
          </cell>
          <cell r="G1420" t="str">
            <v>PRJ</v>
          </cell>
          <cell r="I1420">
            <v>0.25</v>
          </cell>
          <cell r="J1420">
            <v>825000</v>
          </cell>
          <cell r="K1420">
            <v>0</v>
          </cell>
          <cell r="L1420">
            <v>9900000</v>
          </cell>
          <cell r="M1420">
            <v>68750</v>
          </cell>
          <cell r="N1420">
            <v>825000</v>
          </cell>
          <cell r="O1420">
            <v>41250</v>
          </cell>
          <cell r="P1420">
            <v>0</v>
          </cell>
          <cell r="Q1420">
            <v>16500</v>
          </cell>
          <cell r="R1420">
            <v>0</v>
          </cell>
          <cell r="S1420">
            <v>34980</v>
          </cell>
          <cell r="T1420">
            <v>145833.33333333334</v>
          </cell>
          <cell r="U1420">
            <v>2062.5</v>
          </cell>
          <cell r="V1420">
            <v>412.5</v>
          </cell>
          <cell r="X1420">
            <v>805000</v>
          </cell>
          <cell r="Y1420">
            <v>0</v>
          </cell>
          <cell r="Z1420">
            <v>1959788.3333333333</v>
          </cell>
          <cell r="AA1420">
            <v>2449735.4166666665</v>
          </cell>
        </row>
        <row r="1421">
          <cell r="A1421">
            <v>7184</v>
          </cell>
          <cell r="B1421" t="str">
            <v>MAHMUD</v>
          </cell>
          <cell r="C1421">
            <v>2</v>
          </cell>
          <cell r="D1421">
            <v>1</v>
          </cell>
          <cell r="E1421">
            <v>3</v>
          </cell>
          <cell r="F1421" t="str">
            <v>VOCAT.</v>
          </cell>
          <cell r="G1421" t="str">
            <v>PRJ</v>
          </cell>
          <cell r="I1421">
            <v>0.25</v>
          </cell>
          <cell r="J1421">
            <v>700000</v>
          </cell>
          <cell r="K1421">
            <v>0</v>
          </cell>
          <cell r="L1421">
            <v>8400000</v>
          </cell>
          <cell r="M1421">
            <v>58333.333333333336</v>
          </cell>
          <cell r="N1421">
            <v>700000</v>
          </cell>
          <cell r="O1421">
            <v>35000</v>
          </cell>
          <cell r="P1421">
            <v>0</v>
          </cell>
          <cell r="Q1421">
            <v>14000</v>
          </cell>
          <cell r="R1421">
            <v>0</v>
          </cell>
          <cell r="S1421">
            <v>29680</v>
          </cell>
          <cell r="T1421">
            <v>145833.33333333334</v>
          </cell>
          <cell r="U1421">
            <v>1750</v>
          </cell>
          <cell r="V1421">
            <v>350</v>
          </cell>
          <cell r="X1421">
            <v>0</v>
          </cell>
          <cell r="Y1421">
            <v>0</v>
          </cell>
          <cell r="Z1421">
            <v>1684946.6666666667</v>
          </cell>
          <cell r="AA1421">
            <v>2106183.3333333335</v>
          </cell>
        </row>
        <row r="1422">
          <cell r="A1422">
            <v>7185</v>
          </cell>
          <cell r="B1422" t="str">
            <v>SABAR TIMAN</v>
          </cell>
          <cell r="C1422">
            <v>2</v>
          </cell>
          <cell r="D1422">
            <v>1</v>
          </cell>
          <cell r="E1422">
            <v>3</v>
          </cell>
          <cell r="F1422" t="str">
            <v>VOCAT.</v>
          </cell>
          <cell r="G1422" t="str">
            <v>PRJ</v>
          </cell>
          <cell r="I1422">
            <v>0.25</v>
          </cell>
          <cell r="J1422">
            <v>700000</v>
          </cell>
          <cell r="K1422">
            <v>0</v>
          </cell>
          <cell r="L1422">
            <v>8400000</v>
          </cell>
          <cell r="M1422">
            <v>58333.333333333336</v>
          </cell>
          <cell r="N1422">
            <v>700000</v>
          </cell>
          <cell r="O1422">
            <v>35000</v>
          </cell>
          <cell r="P1422">
            <v>0</v>
          </cell>
          <cell r="Q1422">
            <v>14000</v>
          </cell>
          <cell r="R1422">
            <v>0</v>
          </cell>
          <cell r="S1422">
            <v>29680</v>
          </cell>
          <cell r="T1422">
            <v>145833.33333333334</v>
          </cell>
          <cell r="U1422">
            <v>1750</v>
          </cell>
          <cell r="V1422">
            <v>350</v>
          </cell>
          <cell r="X1422">
            <v>0</v>
          </cell>
          <cell r="Y1422">
            <v>0</v>
          </cell>
          <cell r="Z1422">
            <v>1684946.6666666667</v>
          </cell>
          <cell r="AA1422">
            <v>2106183.3333333335</v>
          </cell>
        </row>
        <row r="1423">
          <cell r="A1423">
            <v>7186</v>
          </cell>
          <cell r="B1423" t="str">
            <v>SARIPUDIN</v>
          </cell>
          <cell r="C1423">
            <v>2</v>
          </cell>
          <cell r="D1423">
            <v>1</v>
          </cell>
          <cell r="E1423">
            <v>3</v>
          </cell>
          <cell r="F1423" t="str">
            <v>VOCAT.</v>
          </cell>
          <cell r="G1423" t="str">
            <v>PRJ</v>
          </cell>
          <cell r="I1423">
            <v>0.25</v>
          </cell>
          <cell r="J1423">
            <v>700000</v>
          </cell>
          <cell r="K1423">
            <v>0</v>
          </cell>
          <cell r="L1423">
            <v>8400000</v>
          </cell>
          <cell r="M1423">
            <v>58333.333333333336</v>
          </cell>
          <cell r="N1423">
            <v>700000</v>
          </cell>
          <cell r="O1423">
            <v>35000</v>
          </cell>
          <cell r="P1423">
            <v>0</v>
          </cell>
          <cell r="Q1423">
            <v>14000</v>
          </cell>
          <cell r="R1423">
            <v>0</v>
          </cell>
          <cell r="S1423">
            <v>29680</v>
          </cell>
          <cell r="T1423">
            <v>145833.33333333334</v>
          </cell>
          <cell r="U1423">
            <v>1750</v>
          </cell>
          <cell r="V1423">
            <v>350</v>
          </cell>
          <cell r="X1423">
            <v>740000</v>
          </cell>
          <cell r="Y1423">
            <v>0</v>
          </cell>
          <cell r="Z1423">
            <v>1684946.6666666667</v>
          </cell>
          <cell r="AA1423">
            <v>2106183.3333333335</v>
          </cell>
        </row>
        <row r="1424">
          <cell r="A1424">
            <v>7187</v>
          </cell>
          <cell r="B1424" t="str">
            <v>JOKO SUMANTO</v>
          </cell>
          <cell r="C1424">
            <v>2</v>
          </cell>
          <cell r="D1424">
            <v>1</v>
          </cell>
          <cell r="E1424">
            <v>3</v>
          </cell>
          <cell r="F1424" t="str">
            <v>VOCAT.</v>
          </cell>
          <cell r="G1424" t="str">
            <v>PRJ</v>
          </cell>
          <cell r="I1424">
            <v>0.25</v>
          </cell>
          <cell r="J1424">
            <v>1100000</v>
          </cell>
          <cell r="K1424">
            <v>0</v>
          </cell>
          <cell r="L1424">
            <v>13200000</v>
          </cell>
          <cell r="M1424">
            <v>91666.666666666672</v>
          </cell>
          <cell r="N1424">
            <v>1100000</v>
          </cell>
          <cell r="O1424">
            <v>55000</v>
          </cell>
          <cell r="P1424">
            <v>0</v>
          </cell>
          <cell r="Q1424">
            <v>22000</v>
          </cell>
          <cell r="R1424">
            <v>0</v>
          </cell>
          <cell r="S1424">
            <v>46640</v>
          </cell>
          <cell r="T1424">
            <v>145833.33333333334</v>
          </cell>
          <cell r="U1424">
            <v>2750</v>
          </cell>
          <cell r="V1424">
            <v>550</v>
          </cell>
          <cell r="X1424">
            <v>750000</v>
          </cell>
          <cell r="Y1424">
            <v>0</v>
          </cell>
          <cell r="Z1424">
            <v>2564440</v>
          </cell>
          <cell r="AA1424">
            <v>3205550</v>
          </cell>
        </row>
        <row r="1425">
          <cell r="A1425">
            <v>7188</v>
          </cell>
          <cell r="B1425" t="str">
            <v>AWALUDIN</v>
          </cell>
          <cell r="C1425">
            <v>2</v>
          </cell>
          <cell r="D1425">
            <v>0</v>
          </cell>
          <cell r="E1425">
            <v>3</v>
          </cell>
          <cell r="F1425" t="str">
            <v>VOCAT.</v>
          </cell>
          <cell r="G1425" t="str">
            <v>PRJ</v>
          </cell>
          <cell r="I1425">
            <v>0.25</v>
          </cell>
          <cell r="J1425">
            <v>700000</v>
          </cell>
          <cell r="K1425">
            <v>0</v>
          </cell>
          <cell r="L1425">
            <v>8400000</v>
          </cell>
          <cell r="M1425">
            <v>58333.333333333336</v>
          </cell>
          <cell r="N1425">
            <v>700000</v>
          </cell>
          <cell r="O1425">
            <v>35000</v>
          </cell>
          <cell r="P1425">
            <v>0</v>
          </cell>
          <cell r="Q1425">
            <v>14000</v>
          </cell>
          <cell r="R1425">
            <v>0</v>
          </cell>
          <cell r="S1425">
            <v>29680</v>
          </cell>
          <cell r="T1425">
            <v>91666.666666666672</v>
          </cell>
          <cell r="U1425">
            <v>1750</v>
          </cell>
          <cell r="V1425">
            <v>350</v>
          </cell>
          <cell r="X1425">
            <v>760000</v>
          </cell>
          <cell r="Y1425">
            <v>0</v>
          </cell>
          <cell r="Z1425">
            <v>1630780</v>
          </cell>
          <cell r="AA1425">
            <v>2038475</v>
          </cell>
        </row>
        <row r="1426">
          <cell r="A1426">
            <v>7189</v>
          </cell>
          <cell r="B1426" t="str">
            <v>FAHRIAL</v>
          </cell>
          <cell r="C1426">
            <v>2</v>
          </cell>
          <cell r="D1426">
            <v>1</v>
          </cell>
          <cell r="E1426">
            <v>7</v>
          </cell>
          <cell r="F1426" t="str">
            <v>SPV</v>
          </cell>
          <cell r="G1426" t="str">
            <v>PRJ</v>
          </cell>
          <cell r="I1426">
            <v>0.2</v>
          </cell>
          <cell r="J1426">
            <v>5000000</v>
          </cell>
          <cell r="K1426">
            <v>0</v>
          </cell>
          <cell r="L1426">
            <v>60000000</v>
          </cell>
          <cell r="M1426">
            <v>416666.66666666669</v>
          </cell>
          <cell r="N1426">
            <v>0</v>
          </cell>
          <cell r="O1426">
            <v>250000</v>
          </cell>
          <cell r="P1426">
            <v>1250000</v>
          </cell>
          <cell r="Q1426">
            <v>100000</v>
          </cell>
          <cell r="R1426">
            <v>0</v>
          </cell>
          <cell r="S1426">
            <v>212000</v>
          </cell>
          <cell r="T1426">
            <v>145833.33333333334</v>
          </cell>
          <cell r="U1426">
            <v>12500</v>
          </cell>
          <cell r="V1426">
            <v>2500</v>
          </cell>
          <cell r="X1426">
            <v>0</v>
          </cell>
          <cell r="Y1426">
            <v>0</v>
          </cell>
          <cell r="Z1426">
            <v>7389500</v>
          </cell>
          <cell r="AA1426">
            <v>8867400</v>
          </cell>
        </row>
        <row r="1427">
          <cell r="A1427">
            <v>7190</v>
          </cell>
          <cell r="B1427" t="str">
            <v>SARMUDI</v>
          </cell>
          <cell r="C1427">
            <v>2</v>
          </cell>
          <cell r="D1427">
            <v>1</v>
          </cell>
          <cell r="E1427">
            <v>3</v>
          </cell>
          <cell r="F1427" t="str">
            <v>VOCAT.</v>
          </cell>
          <cell r="G1427" t="str">
            <v>PRJ</v>
          </cell>
          <cell r="I1427">
            <v>0.25</v>
          </cell>
          <cell r="J1427">
            <v>630000</v>
          </cell>
          <cell r="K1427">
            <v>0</v>
          </cell>
          <cell r="L1427">
            <v>7560000</v>
          </cell>
          <cell r="M1427">
            <v>52500</v>
          </cell>
          <cell r="N1427">
            <v>630000</v>
          </cell>
          <cell r="O1427">
            <v>31500</v>
          </cell>
          <cell r="P1427">
            <v>0</v>
          </cell>
          <cell r="Q1427">
            <v>12600</v>
          </cell>
          <cell r="R1427">
            <v>0</v>
          </cell>
          <cell r="S1427">
            <v>26712</v>
          </cell>
          <cell r="T1427">
            <v>145833.33333333334</v>
          </cell>
          <cell r="U1427">
            <v>1575</v>
          </cell>
          <cell r="V1427">
            <v>315</v>
          </cell>
          <cell r="X1427">
            <v>0</v>
          </cell>
          <cell r="Y1427">
            <v>0</v>
          </cell>
          <cell r="Z1427">
            <v>1531035.3333333335</v>
          </cell>
          <cell r="AA1427">
            <v>1913794.166666667</v>
          </cell>
        </row>
        <row r="1428">
          <cell r="A1428">
            <v>7191</v>
          </cell>
          <cell r="B1428" t="str">
            <v>ASRANSYAH</v>
          </cell>
          <cell r="C1428">
            <v>2</v>
          </cell>
          <cell r="D1428">
            <v>0</v>
          </cell>
          <cell r="E1428">
            <v>4</v>
          </cell>
          <cell r="F1428" t="str">
            <v>VOCAT.</v>
          </cell>
          <cell r="G1428" t="str">
            <v>PRJ</v>
          </cell>
          <cell r="I1428">
            <v>0.25</v>
          </cell>
          <cell r="J1428">
            <v>1500000</v>
          </cell>
          <cell r="K1428">
            <v>0</v>
          </cell>
          <cell r="L1428">
            <v>18000000</v>
          </cell>
          <cell r="M1428">
            <v>125000</v>
          </cell>
          <cell r="N1428">
            <v>1500000</v>
          </cell>
          <cell r="O1428">
            <v>75000</v>
          </cell>
          <cell r="P1428">
            <v>0</v>
          </cell>
          <cell r="Q1428">
            <v>30000</v>
          </cell>
          <cell r="R1428">
            <v>0</v>
          </cell>
          <cell r="S1428">
            <v>63600</v>
          </cell>
          <cell r="T1428">
            <v>91666.666666666672</v>
          </cell>
          <cell r="U1428">
            <v>3750</v>
          </cell>
          <cell r="V1428">
            <v>750</v>
          </cell>
          <cell r="X1428">
            <v>0</v>
          </cell>
          <cell r="Y1428">
            <v>0</v>
          </cell>
          <cell r="Z1428">
            <v>3389766.666666667</v>
          </cell>
          <cell r="AA1428">
            <v>4237208.333333334</v>
          </cell>
        </row>
        <row r="1429">
          <cell r="A1429">
            <v>7192</v>
          </cell>
          <cell r="B1429" t="str">
            <v>TUSAM</v>
          </cell>
          <cell r="C1429">
            <v>2</v>
          </cell>
          <cell r="D1429">
            <v>1</v>
          </cell>
          <cell r="E1429">
            <v>4</v>
          </cell>
          <cell r="F1429" t="str">
            <v>VOCAT.</v>
          </cell>
          <cell r="G1429" t="str">
            <v>PRJ</v>
          </cell>
          <cell r="I1429">
            <v>0.25</v>
          </cell>
          <cell r="J1429">
            <v>1950000</v>
          </cell>
          <cell r="K1429">
            <v>0</v>
          </cell>
          <cell r="L1429">
            <v>23400000</v>
          </cell>
          <cell r="M1429">
            <v>162500</v>
          </cell>
          <cell r="N1429">
            <v>1950000</v>
          </cell>
          <cell r="O1429">
            <v>97500</v>
          </cell>
          <cell r="P1429">
            <v>0</v>
          </cell>
          <cell r="Q1429">
            <v>39000</v>
          </cell>
          <cell r="R1429">
            <v>0</v>
          </cell>
          <cell r="S1429">
            <v>82680</v>
          </cell>
          <cell r="T1429">
            <v>145833.33333333334</v>
          </cell>
          <cell r="U1429">
            <v>4875</v>
          </cell>
          <cell r="V1429">
            <v>975</v>
          </cell>
          <cell r="X1429">
            <v>0</v>
          </cell>
          <cell r="Y1429">
            <v>2000000</v>
          </cell>
          <cell r="Z1429">
            <v>4433363.333333334</v>
          </cell>
          <cell r="AA1429">
            <v>5541704.1666666679</v>
          </cell>
        </row>
        <row r="1430">
          <cell r="A1430">
            <v>7193</v>
          </cell>
          <cell r="B1430" t="str">
            <v>SURODO</v>
          </cell>
          <cell r="C1430">
            <v>2</v>
          </cell>
          <cell r="D1430">
            <v>0</v>
          </cell>
          <cell r="E1430">
            <v>1</v>
          </cell>
          <cell r="F1430" t="str">
            <v>GENERAL</v>
          </cell>
          <cell r="G1430" t="str">
            <v>PRJ</v>
          </cell>
          <cell r="I1430">
            <v>0.25</v>
          </cell>
          <cell r="J1430">
            <v>1350000</v>
          </cell>
          <cell r="K1430">
            <v>0</v>
          </cell>
          <cell r="L1430">
            <v>16200000</v>
          </cell>
          <cell r="M1430">
            <v>112500</v>
          </cell>
          <cell r="N1430">
            <v>1350000</v>
          </cell>
          <cell r="O1430">
            <v>67500</v>
          </cell>
          <cell r="P1430">
            <v>0</v>
          </cell>
          <cell r="Q1430">
            <v>27000</v>
          </cell>
          <cell r="R1430">
            <v>0</v>
          </cell>
          <cell r="S1430">
            <v>57240</v>
          </cell>
          <cell r="T1430">
            <v>91666.666666666672</v>
          </cell>
          <cell r="U1430">
            <v>3375</v>
          </cell>
          <cell r="V1430">
            <v>675</v>
          </cell>
          <cell r="X1430">
            <v>0</v>
          </cell>
          <cell r="Y1430">
            <v>920000</v>
          </cell>
          <cell r="Z1430">
            <v>3059956.666666667</v>
          </cell>
          <cell r="AA1430">
            <v>3824945.833333334</v>
          </cell>
        </row>
        <row r="1431">
          <cell r="A1431">
            <v>7195</v>
          </cell>
          <cell r="B1431" t="str">
            <v>TRI RAHMADANI PUTRA</v>
          </cell>
          <cell r="C1431">
            <v>2</v>
          </cell>
          <cell r="D1431">
            <v>0</v>
          </cell>
          <cell r="E1431">
            <v>1</v>
          </cell>
          <cell r="F1431" t="str">
            <v>GENERAL</v>
          </cell>
          <cell r="G1431" t="str">
            <v>PRJ</v>
          </cell>
          <cell r="I1431">
            <v>0.25</v>
          </cell>
          <cell r="J1431">
            <v>550000</v>
          </cell>
          <cell r="K1431">
            <v>0</v>
          </cell>
          <cell r="L1431">
            <v>6600000</v>
          </cell>
          <cell r="M1431">
            <v>45833.333333333336</v>
          </cell>
          <cell r="N1431">
            <v>550000</v>
          </cell>
          <cell r="O1431">
            <v>27500</v>
          </cell>
          <cell r="P1431">
            <v>0</v>
          </cell>
          <cell r="Q1431">
            <v>11000</v>
          </cell>
          <cell r="R1431">
            <v>0</v>
          </cell>
          <cell r="S1431">
            <v>23320</v>
          </cell>
          <cell r="T1431">
            <v>91666.666666666672</v>
          </cell>
          <cell r="U1431">
            <v>1375</v>
          </cell>
          <cell r="V1431">
            <v>275</v>
          </cell>
          <cell r="X1431">
            <v>0</v>
          </cell>
          <cell r="Y1431">
            <v>0</v>
          </cell>
          <cell r="Z1431">
            <v>1300970</v>
          </cell>
          <cell r="AA1431">
            <v>1626212.5</v>
          </cell>
        </row>
        <row r="1432">
          <cell r="A1432">
            <v>7196</v>
          </cell>
          <cell r="B1432" t="str">
            <v>EDI SUPRIADI</v>
          </cell>
          <cell r="C1432">
            <v>2</v>
          </cell>
          <cell r="D1432">
            <v>0</v>
          </cell>
          <cell r="E1432">
            <v>1</v>
          </cell>
          <cell r="F1432" t="str">
            <v>GENERAL</v>
          </cell>
          <cell r="G1432" t="str">
            <v>PRJ</v>
          </cell>
          <cell r="I1432">
            <v>0.25</v>
          </cell>
          <cell r="J1432">
            <v>600000</v>
          </cell>
          <cell r="K1432">
            <v>0</v>
          </cell>
          <cell r="L1432">
            <v>7200000</v>
          </cell>
          <cell r="M1432">
            <v>50000</v>
          </cell>
          <cell r="N1432">
            <v>600000</v>
          </cell>
          <cell r="O1432">
            <v>30000</v>
          </cell>
          <cell r="P1432">
            <v>0</v>
          </cell>
          <cell r="Q1432">
            <v>12000</v>
          </cell>
          <cell r="R1432">
            <v>0</v>
          </cell>
          <cell r="S1432">
            <v>25440</v>
          </cell>
          <cell r="T1432">
            <v>91666.666666666672</v>
          </cell>
          <cell r="U1432">
            <v>1500</v>
          </cell>
          <cell r="V1432">
            <v>300</v>
          </cell>
          <cell r="X1432">
            <v>0</v>
          </cell>
          <cell r="Y1432">
            <v>0</v>
          </cell>
          <cell r="Z1432">
            <v>1410906.6666666665</v>
          </cell>
          <cell r="AA1432">
            <v>1763633.333333333</v>
          </cell>
        </row>
        <row r="1433">
          <cell r="A1433">
            <v>7197</v>
          </cell>
          <cell r="B1433" t="str">
            <v>ASADIH</v>
          </cell>
          <cell r="C1433">
            <v>2</v>
          </cell>
          <cell r="D1433">
            <v>0</v>
          </cell>
          <cell r="E1433">
            <v>1</v>
          </cell>
          <cell r="F1433" t="str">
            <v>GENERAL</v>
          </cell>
          <cell r="G1433" t="str">
            <v>PRJ</v>
          </cell>
          <cell r="I1433">
            <v>0.25</v>
          </cell>
          <cell r="J1433">
            <v>600000</v>
          </cell>
          <cell r="K1433">
            <v>0</v>
          </cell>
          <cell r="L1433">
            <v>7200000</v>
          </cell>
          <cell r="M1433">
            <v>50000</v>
          </cell>
          <cell r="N1433">
            <v>600000</v>
          </cell>
          <cell r="O1433">
            <v>30000</v>
          </cell>
          <cell r="P1433">
            <v>0</v>
          </cell>
          <cell r="Q1433">
            <v>12000</v>
          </cell>
          <cell r="R1433">
            <v>0</v>
          </cell>
          <cell r="S1433">
            <v>25440</v>
          </cell>
          <cell r="T1433">
            <v>91666.666666666672</v>
          </cell>
          <cell r="U1433">
            <v>1500</v>
          </cell>
          <cell r="V1433">
            <v>300</v>
          </cell>
          <cell r="X1433">
            <v>0</v>
          </cell>
          <cell r="Y1433">
            <v>0</v>
          </cell>
          <cell r="Z1433">
            <v>1410906.6666666665</v>
          </cell>
          <cell r="AA1433">
            <v>1763633.333333333</v>
          </cell>
        </row>
        <row r="1434">
          <cell r="A1434">
            <v>7198</v>
          </cell>
          <cell r="B1434" t="str">
            <v>YUDHI DWI SAPUTRA</v>
          </cell>
          <cell r="C1434">
            <v>2</v>
          </cell>
          <cell r="D1434">
            <v>0</v>
          </cell>
          <cell r="E1434">
            <v>1</v>
          </cell>
          <cell r="F1434" t="str">
            <v>GENERAL</v>
          </cell>
          <cell r="G1434" t="str">
            <v>PRJ</v>
          </cell>
          <cell r="I1434">
            <v>0.25</v>
          </cell>
          <cell r="J1434">
            <v>570000</v>
          </cell>
          <cell r="K1434">
            <v>0</v>
          </cell>
          <cell r="L1434">
            <v>6840000</v>
          </cell>
          <cell r="M1434">
            <v>47500</v>
          </cell>
          <cell r="N1434">
            <v>570000</v>
          </cell>
          <cell r="O1434">
            <v>28500</v>
          </cell>
          <cell r="P1434">
            <v>0</v>
          </cell>
          <cell r="Q1434">
            <v>11400</v>
          </cell>
          <cell r="R1434">
            <v>0</v>
          </cell>
          <cell r="S1434">
            <v>24168</v>
          </cell>
          <cell r="T1434">
            <v>91666.666666666672</v>
          </cell>
          <cell r="U1434">
            <v>1425</v>
          </cell>
          <cell r="V1434">
            <v>285</v>
          </cell>
          <cell r="X1434">
            <v>675000</v>
          </cell>
          <cell r="Y1434">
            <v>0</v>
          </cell>
          <cell r="Z1434">
            <v>1344944.6666666665</v>
          </cell>
          <cell r="AA1434">
            <v>1681180.833333333</v>
          </cell>
        </row>
        <row r="1435">
          <cell r="A1435">
            <v>9354</v>
          </cell>
          <cell r="B1435" t="str">
            <v>YOHANAS</v>
          </cell>
          <cell r="C1435">
            <v>2</v>
          </cell>
          <cell r="D1435">
            <v>1</v>
          </cell>
          <cell r="E1435">
            <v>3</v>
          </cell>
          <cell r="F1435" t="str">
            <v>VOCAT.</v>
          </cell>
          <cell r="G1435" t="str">
            <v>PRJ</v>
          </cell>
          <cell r="I1435">
            <v>0.25</v>
          </cell>
          <cell r="J1435">
            <v>1200000</v>
          </cell>
          <cell r="K1435">
            <v>0</v>
          </cell>
          <cell r="L1435">
            <v>14400000</v>
          </cell>
          <cell r="M1435">
            <v>100000</v>
          </cell>
          <cell r="N1435">
            <v>1200000</v>
          </cell>
          <cell r="O1435">
            <v>60000</v>
          </cell>
          <cell r="P1435">
            <v>0</v>
          </cell>
          <cell r="Q1435">
            <v>24000</v>
          </cell>
          <cell r="R1435">
            <v>0</v>
          </cell>
          <cell r="S1435">
            <v>50880</v>
          </cell>
          <cell r="T1435">
            <v>145833.33333333334</v>
          </cell>
          <cell r="U1435">
            <v>3000</v>
          </cell>
          <cell r="V1435">
            <v>600</v>
          </cell>
          <cell r="X1435">
            <v>1200000</v>
          </cell>
          <cell r="Y1435">
            <v>0</v>
          </cell>
          <cell r="Z1435">
            <v>3984313.333333333</v>
          </cell>
          <cell r="AA1435">
            <v>4980391.666666666</v>
          </cell>
        </row>
        <row r="1436">
          <cell r="A1436">
            <v>9355</v>
          </cell>
          <cell r="B1436" t="str">
            <v>DASWIR</v>
          </cell>
          <cell r="C1436">
            <v>2</v>
          </cell>
          <cell r="D1436">
            <v>1</v>
          </cell>
          <cell r="E1436">
            <v>2</v>
          </cell>
          <cell r="F1436" t="str">
            <v>GENERAL</v>
          </cell>
          <cell r="G1436" t="str">
            <v>PRJ</v>
          </cell>
          <cell r="I1436">
            <v>0.25</v>
          </cell>
          <cell r="J1436">
            <v>685000</v>
          </cell>
          <cell r="K1436">
            <v>0</v>
          </cell>
          <cell r="L1436">
            <v>8220000</v>
          </cell>
          <cell r="M1436">
            <v>57083.333333333336</v>
          </cell>
          <cell r="N1436">
            <v>685000</v>
          </cell>
          <cell r="O1436">
            <v>34250</v>
          </cell>
          <cell r="P1436">
            <v>0</v>
          </cell>
          <cell r="Q1436">
            <v>13700</v>
          </cell>
          <cell r="R1436">
            <v>0</v>
          </cell>
          <cell r="S1436">
            <v>29044</v>
          </cell>
          <cell r="T1436">
            <v>145833.33333333334</v>
          </cell>
          <cell r="U1436">
            <v>1712.5</v>
          </cell>
          <cell r="V1436">
            <v>342.5</v>
          </cell>
          <cell r="X1436">
            <v>685000</v>
          </cell>
          <cell r="Y1436">
            <v>0</v>
          </cell>
          <cell r="Z1436">
            <v>2336965.666666667</v>
          </cell>
          <cell r="AA1436">
            <v>2921207.083333334</v>
          </cell>
        </row>
        <row r="1437">
          <cell r="A1437">
            <v>9356</v>
          </cell>
          <cell r="B1437" t="str">
            <v>ZULKIFLI</v>
          </cell>
          <cell r="C1437">
            <v>2</v>
          </cell>
          <cell r="D1437">
            <v>1</v>
          </cell>
          <cell r="E1437">
            <v>3</v>
          </cell>
          <cell r="F1437" t="str">
            <v>VOCAT.</v>
          </cell>
          <cell r="G1437" t="str">
            <v>PRJ</v>
          </cell>
          <cell r="I1437">
            <v>0.25</v>
          </cell>
          <cell r="J1437">
            <v>1250000</v>
          </cell>
          <cell r="K1437">
            <v>0</v>
          </cell>
          <cell r="L1437">
            <v>15000000</v>
          </cell>
          <cell r="M1437">
            <v>104166.66666666667</v>
          </cell>
          <cell r="N1437">
            <v>1250000</v>
          </cell>
          <cell r="O1437">
            <v>62500</v>
          </cell>
          <cell r="P1437">
            <v>0</v>
          </cell>
          <cell r="Q1437">
            <v>25000</v>
          </cell>
          <cell r="R1437">
            <v>0</v>
          </cell>
          <cell r="S1437">
            <v>53000</v>
          </cell>
          <cell r="T1437">
            <v>145833.33333333334</v>
          </cell>
          <cell r="U1437">
            <v>3125</v>
          </cell>
          <cell r="V1437">
            <v>625</v>
          </cell>
          <cell r="X1437">
            <v>0</v>
          </cell>
          <cell r="Y1437">
            <v>0</v>
          </cell>
          <cell r="Z1437">
            <v>2894250</v>
          </cell>
          <cell r="AA1437">
            <v>3617812.5</v>
          </cell>
        </row>
        <row r="1438">
          <cell r="A1438">
            <v>9357</v>
          </cell>
          <cell r="B1438" t="str">
            <v>MARTULIUS SHINARO</v>
          </cell>
          <cell r="C1438">
            <v>2</v>
          </cell>
          <cell r="D1438">
            <v>1</v>
          </cell>
          <cell r="E1438">
            <v>2</v>
          </cell>
          <cell r="F1438" t="str">
            <v>GENERAL</v>
          </cell>
          <cell r="G1438" t="str">
            <v>PRJ</v>
          </cell>
          <cell r="I1438">
            <v>0.25</v>
          </cell>
          <cell r="J1438">
            <v>675000</v>
          </cell>
          <cell r="K1438">
            <v>0</v>
          </cell>
          <cell r="L1438">
            <v>8100000</v>
          </cell>
          <cell r="M1438">
            <v>56250</v>
          </cell>
          <cell r="N1438">
            <v>675000</v>
          </cell>
          <cell r="O1438">
            <v>33750</v>
          </cell>
          <cell r="P1438">
            <v>0</v>
          </cell>
          <cell r="Q1438">
            <v>13500</v>
          </cell>
          <cell r="R1438">
            <v>0</v>
          </cell>
          <cell r="S1438">
            <v>28620</v>
          </cell>
          <cell r="T1438">
            <v>145833.33333333334</v>
          </cell>
          <cell r="U1438">
            <v>1687.5</v>
          </cell>
          <cell r="V1438">
            <v>337.5</v>
          </cell>
          <cell r="X1438">
            <v>675000</v>
          </cell>
          <cell r="Y1438">
            <v>0</v>
          </cell>
          <cell r="Z1438">
            <v>2304978.3333333335</v>
          </cell>
          <cell r="AA1438">
            <v>2881222.916666667</v>
          </cell>
        </row>
        <row r="1439">
          <cell r="A1439">
            <v>9358</v>
          </cell>
          <cell r="B1439" t="str">
            <v>JASRIL</v>
          </cell>
          <cell r="C1439">
            <v>2</v>
          </cell>
          <cell r="D1439">
            <v>1</v>
          </cell>
          <cell r="E1439">
            <v>2</v>
          </cell>
          <cell r="F1439" t="str">
            <v>GENERAL</v>
          </cell>
          <cell r="G1439" t="str">
            <v>PRJ</v>
          </cell>
          <cell r="I1439">
            <v>0.25</v>
          </cell>
          <cell r="J1439">
            <v>675000</v>
          </cell>
          <cell r="K1439">
            <v>0</v>
          </cell>
          <cell r="L1439">
            <v>8100000</v>
          </cell>
          <cell r="M1439">
            <v>56250</v>
          </cell>
          <cell r="N1439">
            <v>675000</v>
          </cell>
          <cell r="O1439">
            <v>33750</v>
          </cell>
          <cell r="P1439">
            <v>0</v>
          </cell>
          <cell r="Q1439">
            <v>13500</v>
          </cell>
          <cell r="R1439">
            <v>0</v>
          </cell>
          <cell r="S1439">
            <v>28620</v>
          </cell>
          <cell r="T1439">
            <v>145833.33333333334</v>
          </cell>
          <cell r="U1439">
            <v>1687.5</v>
          </cell>
          <cell r="V1439">
            <v>337.5</v>
          </cell>
          <cell r="X1439">
            <v>675000</v>
          </cell>
          <cell r="Y1439">
            <v>0</v>
          </cell>
          <cell r="Z1439">
            <v>2304978.3333333335</v>
          </cell>
          <cell r="AA1439">
            <v>2881222.916666667</v>
          </cell>
        </row>
        <row r="1440">
          <cell r="A1440">
            <v>9359</v>
          </cell>
          <cell r="B1440" t="str">
            <v>SUPRIADI</v>
          </cell>
          <cell r="C1440">
            <v>2</v>
          </cell>
          <cell r="D1440">
            <v>1</v>
          </cell>
          <cell r="E1440">
            <v>2</v>
          </cell>
          <cell r="F1440" t="str">
            <v>GENERAL</v>
          </cell>
          <cell r="G1440" t="str">
            <v>PRJ</v>
          </cell>
          <cell r="I1440">
            <v>0.25</v>
          </cell>
          <cell r="J1440">
            <v>700000</v>
          </cell>
          <cell r="K1440">
            <v>0</v>
          </cell>
          <cell r="L1440">
            <v>8400000</v>
          </cell>
          <cell r="M1440">
            <v>58333.333333333336</v>
          </cell>
          <cell r="N1440">
            <v>700000</v>
          </cell>
          <cell r="O1440">
            <v>35000</v>
          </cell>
          <cell r="P1440">
            <v>0</v>
          </cell>
          <cell r="Q1440">
            <v>14000</v>
          </cell>
          <cell r="R1440">
            <v>0</v>
          </cell>
          <cell r="S1440">
            <v>29680</v>
          </cell>
          <cell r="T1440">
            <v>145833.33333333334</v>
          </cell>
          <cell r="U1440">
            <v>1750</v>
          </cell>
          <cell r="V1440">
            <v>350</v>
          </cell>
          <cell r="X1440">
            <v>700000</v>
          </cell>
          <cell r="Y1440">
            <v>0</v>
          </cell>
          <cell r="Z1440">
            <v>2384946.666666667</v>
          </cell>
          <cell r="AA1440">
            <v>2981183.333333334</v>
          </cell>
        </row>
        <row r="1441">
          <cell r="A1441">
            <v>9360</v>
          </cell>
          <cell r="B1441" t="str">
            <v>FIRLY APRIANDI</v>
          </cell>
          <cell r="C1441">
            <v>2</v>
          </cell>
          <cell r="D1441">
            <v>1</v>
          </cell>
          <cell r="E1441">
            <v>1</v>
          </cell>
          <cell r="F1441" t="str">
            <v>GENERAL</v>
          </cell>
          <cell r="G1441" t="str">
            <v>PRJ</v>
          </cell>
          <cell r="I1441">
            <v>0.25</v>
          </cell>
          <cell r="J1441">
            <v>625000</v>
          </cell>
          <cell r="K1441">
            <v>0</v>
          </cell>
          <cell r="L1441">
            <v>7500000</v>
          </cell>
          <cell r="M1441">
            <v>52083.333333333336</v>
          </cell>
          <cell r="N1441">
            <v>625000</v>
          </cell>
          <cell r="O1441">
            <v>31250</v>
          </cell>
          <cell r="P1441">
            <v>0</v>
          </cell>
          <cell r="Q1441">
            <v>12500</v>
          </cell>
          <cell r="R1441">
            <v>0</v>
          </cell>
          <cell r="S1441">
            <v>26500</v>
          </cell>
          <cell r="T1441">
            <v>145833.33333333334</v>
          </cell>
          <cell r="U1441">
            <v>1562.5</v>
          </cell>
          <cell r="V1441">
            <v>312.5</v>
          </cell>
          <cell r="X1441">
            <v>0</v>
          </cell>
          <cell r="Y1441">
            <v>0</v>
          </cell>
          <cell r="Z1441">
            <v>1520041.6666666667</v>
          </cell>
          <cell r="AA1441">
            <v>1900052.0833333335</v>
          </cell>
        </row>
        <row r="1442">
          <cell r="A1442">
            <v>9361</v>
          </cell>
          <cell r="B1442" t="str">
            <v>SUHERMAN</v>
          </cell>
          <cell r="C1442">
            <v>2</v>
          </cell>
          <cell r="D1442">
            <v>1</v>
          </cell>
          <cell r="E1442">
            <v>2</v>
          </cell>
          <cell r="F1442" t="str">
            <v>GENERAL</v>
          </cell>
          <cell r="G1442" t="str">
            <v>PRJ</v>
          </cell>
          <cell r="I1442">
            <v>0.25</v>
          </cell>
          <cell r="J1442">
            <v>750000</v>
          </cell>
          <cell r="K1442">
            <v>0</v>
          </cell>
          <cell r="L1442">
            <v>9000000</v>
          </cell>
          <cell r="M1442">
            <v>62500</v>
          </cell>
          <cell r="N1442">
            <v>750000</v>
          </cell>
          <cell r="O1442">
            <v>37500</v>
          </cell>
          <cell r="P1442">
            <v>0</v>
          </cell>
          <cell r="Q1442">
            <v>15000</v>
          </cell>
          <cell r="R1442">
            <v>0</v>
          </cell>
          <cell r="S1442">
            <v>31800</v>
          </cell>
          <cell r="T1442">
            <v>145833.33333333334</v>
          </cell>
          <cell r="U1442">
            <v>1875</v>
          </cell>
          <cell r="V1442">
            <v>375</v>
          </cell>
          <cell r="X1442">
            <v>0</v>
          </cell>
          <cell r="Y1442">
            <v>0</v>
          </cell>
          <cell r="Z1442">
            <v>1794883.3333333335</v>
          </cell>
          <cell r="AA1442">
            <v>2243604.166666667</v>
          </cell>
        </row>
        <row r="1443">
          <cell r="A1443">
            <v>9362</v>
          </cell>
          <cell r="B1443" t="str">
            <v>YASRIAL</v>
          </cell>
          <cell r="C1443">
            <v>2</v>
          </cell>
          <cell r="D1443">
            <v>1</v>
          </cell>
          <cell r="E1443">
            <v>2</v>
          </cell>
          <cell r="F1443" t="str">
            <v>GENERAL</v>
          </cell>
          <cell r="G1443" t="str">
            <v>PRJ</v>
          </cell>
          <cell r="I1443">
            <v>0.25</v>
          </cell>
          <cell r="J1443">
            <v>675000</v>
          </cell>
          <cell r="K1443">
            <v>0</v>
          </cell>
          <cell r="L1443">
            <v>8100000</v>
          </cell>
          <cell r="M1443">
            <v>56250</v>
          </cell>
          <cell r="N1443">
            <v>675000</v>
          </cell>
          <cell r="O1443">
            <v>33750</v>
          </cell>
          <cell r="P1443">
            <v>0</v>
          </cell>
          <cell r="Q1443">
            <v>13500</v>
          </cell>
          <cell r="R1443">
            <v>0</v>
          </cell>
          <cell r="S1443">
            <v>28620</v>
          </cell>
          <cell r="T1443">
            <v>145833.33333333334</v>
          </cell>
          <cell r="U1443">
            <v>1687.5</v>
          </cell>
          <cell r="V1443">
            <v>337.5</v>
          </cell>
          <cell r="X1443">
            <v>675000</v>
          </cell>
          <cell r="Y1443">
            <v>0</v>
          </cell>
          <cell r="Z1443">
            <v>2304978.3333333335</v>
          </cell>
          <cell r="AA1443">
            <v>2881222.916666667</v>
          </cell>
        </row>
        <row r="1444">
          <cell r="A1444">
            <v>9363</v>
          </cell>
          <cell r="B1444" t="str">
            <v>MUHAMMAD HATTA</v>
          </cell>
          <cell r="C1444">
            <v>2</v>
          </cell>
          <cell r="D1444">
            <v>1</v>
          </cell>
          <cell r="E1444">
            <v>2</v>
          </cell>
          <cell r="F1444" t="str">
            <v>GENERAL</v>
          </cell>
          <cell r="G1444" t="str">
            <v>PRJ</v>
          </cell>
          <cell r="I1444">
            <v>0.25</v>
          </cell>
          <cell r="J1444">
            <v>600000</v>
          </cell>
          <cell r="K1444">
            <v>0</v>
          </cell>
          <cell r="L1444">
            <v>7200000</v>
          </cell>
          <cell r="M1444">
            <v>50000</v>
          </cell>
          <cell r="N1444">
            <v>600000</v>
          </cell>
          <cell r="O1444">
            <v>30000</v>
          </cell>
          <cell r="P1444">
            <v>0</v>
          </cell>
          <cell r="Q1444">
            <v>12000</v>
          </cell>
          <cell r="R1444">
            <v>0</v>
          </cell>
          <cell r="S1444">
            <v>25440</v>
          </cell>
          <cell r="T1444">
            <v>145833.33333333334</v>
          </cell>
          <cell r="U1444">
            <v>1500</v>
          </cell>
          <cell r="V1444">
            <v>300</v>
          </cell>
          <cell r="X1444">
            <v>0</v>
          </cell>
          <cell r="Y1444">
            <v>0</v>
          </cell>
          <cell r="Z1444">
            <v>1465073.3333333335</v>
          </cell>
          <cell r="AA1444">
            <v>1831341.666666667</v>
          </cell>
        </row>
        <row r="1445">
          <cell r="A1445">
            <v>9364</v>
          </cell>
          <cell r="B1445" t="str">
            <v>DWI HERY PURNOMO</v>
          </cell>
          <cell r="C1445">
            <v>2</v>
          </cell>
          <cell r="D1445">
            <v>1</v>
          </cell>
          <cell r="E1445">
            <v>2</v>
          </cell>
          <cell r="F1445" t="str">
            <v>GENERAL</v>
          </cell>
          <cell r="G1445" t="str">
            <v>PRJ</v>
          </cell>
          <cell r="I1445">
            <v>0.25</v>
          </cell>
          <cell r="J1445">
            <v>650000</v>
          </cell>
          <cell r="K1445">
            <v>0</v>
          </cell>
          <cell r="L1445">
            <v>7800000</v>
          </cell>
          <cell r="M1445">
            <v>54166.666666666664</v>
          </cell>
          <cell r="N1445">
            <v>650000</v>
          </cell>
          <cell r="O1445">
            <v>32500</v>
          </cell>
          <cell r="P1445">
            <v>0</v>
          </cell>
          <cell r="Q1445">
            <v>13000</v>
          </cell>
          <cell r="R1445">
            <v>0</v>
          </cell>
          <cell r="S1445">
            <v>27560</v>
          </cell>
          <cell r="T1445">
            <v>145833.33333333334</v>
          </cell>
          <cell r="U1445">
            <v>1625</v>
          </cell>
          <cell r="V1445">
            <v>325</v>
          </cell>
          <cell r="X1445">
            <v>0</v>
          </cell>
          <cell r="Y1445">
            <v>0</v>
          </cell>
          <cell r="Z1445">
            <v>1575010</v>
          </cell>
          <cell r="AA1445">
            <v>1968762.5</v>
          </cell>
        </row>
        <row r="1446">
          <cell r="A1446">
            <v>9365</v>
          </cell>
          <cell r="B1446" t="str">
            <v>ISWAN</v>
          </cell>
          <cell r="C1446">
            <v>2</v>
          </cell>
          <cell r="D1446">
            <v>1</v>
          </cell>
          <cell r="E1446">
            <v>2</v>
          </cell>
          <cell r="F1446" t="str">
            <v>GENERAL</v>
          </cell>
          <cell r="G1446" t="str">
            <v>PRJ</v>
          </cell>
          <cell r="I1446">
            <v>0.25</v>
          </cell>
          <cell r="J1446">
            <v>675000</v>
          </cell>
          <cell r="K1446">
            <v>0</v>
          </cell>
          <cell r="L1446">
            <v>8100000</v>
          </cell>
          <cell r="M1446">
            <v>56250</v>
          </cell>
          <cell r="N1446">
            <v>675000</v>
          </cell>
          <cell r="O1446">
            <v>33750</v>
          </cell>
          <cell r="P1446">
            <v>0</v>
          </cell>
          <cell r="Q1446">
            <v>13500</v>
          </cell>
          <cell r="R1446">
            <v>0</v>
          </cell>
          <cell r="S1446">
            <v>28620</v>
          </cell>
          <cell r="T1446">
            <v>145833.33333333334</v>
          </cell>
          <cell r="U1446">
            <v>1687.5</v>
          </cell>
          <cell r="V1446">
            <v>337.5</v>
          </cell>
          <cell r="X1446">
            <v>675000</v>
          </cell>
          <cell r="Y1446">
            <v>0</v>
          </cell>
          <cell r="Z1446">
            <v>2304978.3333333335</v>
          </cell>
          <cell r="AA1446">
            <v>2881222.916666667</v>
          </cell>
        </row>
        <row r="1447">
          <cell r="A1447">
            <v>9366</v>
          </cell>
          <cell r="B1447" t="str">
            <v>ANDRI KRISANTO</v>
          </cell>
          <cell r="C1447">
            <v>2</v>
          </cell>
          <cell r="D1447">
            <v>1</v>
          </cell>
          <cell r="E1447">
            <v>4</v>
          </cell>
          <cell r="F1447" t="str">
            <v>VOCAT.</v>
          </cell>
          <cell r="G1447" t="str">
            <v>PRJ</v>
          </cell>
          <cell r="I1447">
            <v>0.25</v>
          </cell>
          <cell r="J1447">
            <v>1500000</v>
          </cell>
          <cell r="K1447">
            <v>0</v>
          </cell>
          <cell r="L1447">
            <v>18000000</v>
          </cell>
          <cell r="M1447">
            <v>125000</v>
          </cell>
          <cell r="N1447">
            <v>1500000</v>
          </cell>
          <cell r="O1447">
            <v>75000</v>
          </cell>
          <cell r="P1447">
            <v>0</v>
          </cell>
          <cell r="Q1447">
            <v>30000</v>
          </cell>
          <cell r="R1447">
            <v>0</v>
          </cell>
          <cell r="S1447">
            <v>63600</v>
          </cell>
          <cell r="T1447">
            <v>145833.33333333334</v>
          </cell>
          <cell r="U1447">
            <v>3750</v>
          </cell>
          <cell r="V1447">
            <v>750</v>
          </cell>
          <cell r="X1447">
            <v>1500000</v>
          </cell>
          <cell r="Y1447">
            <v>0</v>
          </cell>
          <cell r="Z1447">
            <v>4943933.333333333</v>
          </cell>
          <cell r="AA1447">
            <v>6179916.666666666</v>
          </cell>
        </row>
        <row r="1448">
          <cell r="A1448">
            <v>9367</v>
          </cell>
          <cell r="B1448" t="str">
            <v>JOKO SUPRIADY SUDOYO</v>
          </cell>
          <cell r="C1448">
            <v>2</v>
          </cell>
          <cell r="D1448">
            <v>1</v>
          </cell>
          <cell r="E1448">
            <v>6</v>
          </cell>
          <cell r="F1448" t="str">
            <v>SPC/COOR</v>
          </cell>
          <cell r="G1448" t="str">
            <v>PRJ</v>
          </cell>
          <cell r="I1448">
            <v>0.2</v>
          </cell>
          <cell r="J1448">
            <v>4000000</v>
          </cell>
          <cell r="K1448">
            <v>0</v>
          </cell>
          <cell r="L1448">
            <v>48000000</v>
          </cell>
          <cell r="M1448">
            <v>333333.33333333331</v>
          </cell>
          <cell r="N1448">
            <v>0</v>
          </cell>
          <cell r="O1448">
            <v>200000</v>
          </cell>
          <cell r="P1448">
            <v>1000000</v>
          </cell>
          <cell r="Q1448">
            <v>80000</v>
          </cell>
          <cell r="R1448">
            <v>0</v>
          </cell>
          <cell r="S1448">
            <v>169600</v>
          </cell>
          <cell r="T1448">
            <v>145833.33333333334</v>
          </cell>
          <cell r="U1448">
            <v>10000</v>
          </cell>
          <cell r="V1448">
            <v>2000</v>
          </cell>
          <cell r="X1448">
            <v>0</v>
          </cell>
          <cell r="Y1448">
            <v>1600000</v>
          </cell>
          <cell r="Z1448">
            <v>7540766.666666666</v>
          </cell>
          <cell r="AA1448">
            <v>9048919.9999999981</v>
          </cell>
        </row>
        <row r="1449">
          <cell r="A1449">
            <v>9368</v>
          </cell>
          <cell r="B1449" t="str">
            <v>JULIASTA SENANG UKUR</v>
          </cell>
          <cell r="C1449">
            <v>2</v>
          </cell>
          <cell r="D1449">
            <v>1</v>
          </cell>
          <cell r="E1449">
            <v>8</v>
          </cell>
          <cell r="F1449" t="str">
            <v>SPV</v>
          </cell>
          <cell r="G1449" t="str">
            <v>PRJ</v>
          </cell>
          <cell r="I1449">
            <v>0.2</v>
          </cell>
          <cell r="J1449">
            <v>6500000</v>
          </cell>
          <cell r="K1449">
            <v>0</v>
          </cell>
          <cell r="L1449">
            <v>78000000</v>
          </cell>
          <cell r="M1449">
            <v>541666.66666666663</v>
          </cell>
          <cell r="N1449">
            <v>0</v>
          </cell>
          <cell r="O1449">
            <v>325000</v>
          </cell>
          <cell r="P1449">
            <v>1625000</v>
          </cell>
          <cell r="Q1449">
            <v>130000</v>
          </cell>
          <cell r="R1449">
            <v>0</v>
          </cell>
          <cell r="S1449">
            <v>275600</v>
          </cell>
          <cell r="T1449">
            <v>145833.33333333334</v>
          </cell>
          <cell r="U1449">
            <v>16250</v>
          </cell>
          <cell r="V1449">
            <v>3250</v>
          </cell>
          <cell r="X1449">
            <v>0</v>
          </cell>
          <cell r="Y1449">
            <v>2600000</v>
          </cell>
          <cell r="Z1449">
            <v>12162600</v>
          </cell>
          <cell r="AA1449">
            <v>14595120</v>
          </cell>
        </row>
        <row r="1450">
          <cell r="A1450">
            <v>9369</v>
          </cell>
          <cell r="B1450" t="str">
            <v>SUYAJID</v>
          </cell>
          <cell r="C1450">
            <v>2</v>
          </cell>
          <cell r="D1450">
            <v>1</v>
          </cell>
          <cell r="E1450">
            <v>2</v>
          </cell>
          <cell r="F1450" t="str">
            <v>GENERAL</v>
          </cell>
          <cell r="G1450" t="str">
            <v>PRJ</v>
          </cell>
          <cell r="I1450">
            <v>0.25</v>
          </cell>
          <cell r="J1450">
            <v>760000</v>
          </cell>
          <cell r="K1450">
            <v>0</v>
          </cell>
          <cell r="L1450">
            <v>9120000</v>
          </cell>
          <cell r="M1450">
            <v>63333.333333333336</v>
          </cell>
          <cell r="N1450">
            <v>760000</v>
          </cell>
          <cell r="O1450">
            <v>38000</v>
          </cell>
          <cell r="P1450">
            <v>0</v>
          </cell>
          <cell r="Q1450">
            <v>15200</v>
          </cell>
          <cell r="R1450">
            <v>0</v>
          </cell>
          <cell r="S1450">
            <v>32224</v>
          </cell>
          <cell r="T1450">
            <v>145833.33333333334</v>
          </cell>
          <cell r="U1450">
            <v>1900</v>
          </cell>
          <cell r="V1450">
            <v>380</v>
          </cell>
          <cell r="X1450">
            <v>760000</v>
          </cell>
          <cell r="Y1450">
            <v>0</v>
          </cell>
          <cell r="Z1450">
            <v>2576870.666666667</v>
          </cell>
          <cell r="AA1450">
            <v>3221088.333333334</v>
          </cell>
        </row>
        <row r="1451">
          <cell r="A1451">
            <v>9370</v>
          </cell>
          <cell r="B1451" t="str">
            <v>MASHURI</v>
          </cell>
          <cell r="C1451">
            <v>2</v>
          </cell>
          <cell r="D1451">
            <v>1</v>
          </cell>
          <cell r="E1451">
            <v>2</v>
          </cell>
          <cell r="F1451" t="str">
            <v>GENERAL</v>
          </cell>
          <cell r="G1451" t="str">
            <v>PRJ</v>
          </cell>
          <cell r="I1451">
            <v>0.25</v>
          </cell>
          <cell r="J1451">
            <v>740000</v>
          </cell>
          <cell r="K1451">
            <v>0</v>
          </cell>
          <cell r="L1451">
            <v>8880000</v>
          </cell>
          <cell r="M1451">
            <v>61666.666666666664</v>
          </cell>
          <cell r="N1451">
            <v>740000</v>
          </cell>
          <cell r="O1451">
            <v>37000</v>
          </cell>
          <cell r="P1451">
            <v>0</v>
          </cell>
          <cell r="Q1451">
            <v>14800</v>
          </cell>
          <cell r="R1451">
            <v>0</v>
          </cell>
          <cell r="S1451">
            <v>31376</v>
          </cell>
          <cell r="T1451">
            <v>145833.33333333334</v>
          </cell>
          <cell r="U1451">
            <v>1850</v>
          </cell>
          <cell r="V1451">
            <v>370</v>
          </cell>
          <cell r="X1451">
            <v>0</v>
          </cell>
          <cell r="Y1451">
            <v>0</v>
          </cell>
          <cell r="Z1451">
            <v>1772896</v>
          </cell>
          <cell r="AA1451">
            <v>2216120</v>
          </cell>
        </row>
        <row r="1452">
          <cell r="A1452">
            <v>9371</v>
          </cell>
          <cell r="B1452" t="str">
            <v>SURYADI</v>
          </cell>
          <cell r="C1452">
            <v>2</v>
          </cell>
          <cell r="D1452">
            <v>1</v>
          </cell>
          <cell r="E1452">
            <v>6</v>
          </cell>
          <cell r="F1452" t="str">
            <v>SPC/COOR</v>
          </cell>
          <cell r="G1452" t="str">
            <v>PRJ</v>
          </cell>
          <cell r="I1452">
            <v>0.2</v>
          </cell>
          <cell r="J1452">
            <v>1800000</v>
          </cell>
          <cell r="K1452">
            <v>0</v>
          </cell>
          <cell r="L1452">
            <v>21600000</v>
          </cell>
          <cell r="M1452">
            <v>150000</v>
          </cell>
          <cell r="N1452">
            <v>0</v>
          </cell>
          <cell r="O1452">
            <v>90000</v>
          </cell>
          <cell r="P1452">
            <v>450000</v>
          </cell>
          <cell r="Q1452">
            <v>36000</v>
          </cell>
          <cell r="R1452">
            <v>0</v>
          </cell>
          <cell r="S1452">
            <v>76320</v>
          </cell>
          <cell r="T1452">
            <v>145833.33333333334</v>
          </cell>
          <cell r="U1452">
            <v>4500</v>
          </cell>
          <cell r="V1452">
            <v>900</v>
          </cell>
          <cell r="X1452">
            <v>0</v>
          </cell>
          <cell r="Y1452">
            <v>720000</v>
          </cell>
          <cell r="Z1452">
            <v>3473553.3333333335</v>
          </cell>
          <cell r="AA1452">
            <v>4168264</v>
          </cell>
        </row>
        <row r="1453">
          <cell r="A1453">
            <v>9372</v>
          </cell>
          <cell r="B1453" t="str">
            <v>MUJAKI</v>
          </cell>
          <cell r="C1453">
            <v>2</v>
          </cell>
          <cell r="D1453">
            <v>1</v>
          </cell>
          <cell r="E1453">
            <v>6</v>
          </cell>
          <cell r="F1453" t="str">
            <v>SPC/COOR</v>
          </cell>
          <cell r="G1453" t="str">
            <v>PRJ</v>
          </cell>
          <cell r="I1453">
            <v>0.2</v>
          </cell>
          <cell r="J1453">
            <v>1800000</v>
          </cell>
          <cell r="K1453">
            <v>0</v>
          </cell>
          <cell r="L1453">
            <v>21600000</v>
          </cell>
          <cell r="M1453">
            <v>150000</v>
          </cell>
          <cell r="N1453">
            <v>0</v>
          </cell>
          <cell r="O1453">
            <v>90000</v>
          </cell>
          <cell r="P1453">
            <v>450000</v>
          </cell>
          <cell r="Q1453">
            <v>36000</v>
          </cell>
          <cell r="R1453">
            <v>0</v>
          </cell>
          <cell r="S1453">
            <v>76320</v>
          </cell>
          <cell r="T1453">
            <v>145833.33333333334</v>
          </cell>
          <cell r="U1453">
            <v>4500</v>
          </cell>
          <cell r="V1453">
            <v>900</v>
          </cell>
          <cell r="X1453">
            <v>0</v>
          </cell>
          <cell r="Y1453">
            <v>720000</v>
          </cell>
          <cell r="Z1453">
            <v>3473553.3333333335</v>
          </cell>
          <cell r="AA1453">
            <v>4168264</v>
          </cell>
        </row>
        <row r="1454">
          <cell r="A1454">
            <v>9397</v>
          </cell>
          <cell r="B1454" t="str">
            <v>DONAL SITORUS</v>
          </cell>
          <cell r="C1454">
            <v>2</v>
          </cell>
          <cell r="D1454">
            <v>1</v>
          </cell>
          <cell r="E1454">
            <v>6</v>
          </cell>
          <cell r="F1454" t="str">
            <v>SPC/COOR</v>
          </cell>
          <cell r="G1454" t="str">
            <v>PRJ</v>
          </cell>
          <cell r="I1454">
            <v>0.2</v>
          </cell>
          <cell r="J1454">
            <v>6000000</v>
          </cell>
          <cell r="K1454">
            <v>0</v>
          </cell>
          <cell r="L1454">
            <v>72000000</v>
          </cell>
          <cell r="M1454">
            <v>500000</v>
          </cell>
          <cell r="N1454">
            <v>0</v>
          </cell>
          <cell r="O1454">
            <v>300000</v>
          </cell>
          <cell r="P1454">
            <v>1500000</v>
          </cell>
          <cell r="Q1454">
            <v>120000</v>
          </cell>
          <cell r="R1454">
            <v>0</v>
          </cell>
          <cell r="S1454">
            <v>254400</v>
          </cell>
          <cell r="T1454">
            <v>145833.33333333334</v>
          </cell>
          <cell r="U1454">
            <v>15000</v>
          </cell>
          <cell r="V1454">
            <v>3000</v>
          </cell>
          <cell r="X1454">
            <v>0</v>
          </cell>
          <cell r="Y1454">
            <v>2400000</v>
          </cell>
          <cell r="Z1454">
            <v>11238233.333333334</v>
          </cell>
          <cell r="AA1454">
            <v>13485880</v>
          </cell>
        </row>
        <row r="1455">
          <cell r="A1455">
            <v>9398</v>
          </cell>
          <cell r="B1455" t="str">
            <v>MUHAMMAD ULIA</v>
          </cell>
          <cell r="C1455">
            <v>2</v>
          </cell>
          <cell r="D1455">
            <v>1</v>
          </cell>
          <cell r="E1455">
            <v>7</v>
          </cell>
          <cell r="F1455" t="str">
            <v>SPV</v>
          </cell>
          <cell r="G1455" t="str">
            <v>PRJ</v>
          </cell>
          <cell r="I1455">
            <v>0.2</v>
          </cell>
          <cell r="J1455">
            <v>3500000</v>
          </cell>
          <cell r="K1455">
            <v>0</v>
          </cell>
          <cell r="L1455">
            <v>42000000</v>
          </cell>
          <cell r="M1455">
            <v>291666.66666666669</v>
          </cell>
          <cell r="N1455">
            <v>0</v>
          </cell>
          <cell r="O1455">
            <v>175000</v>
          </cell>
          <cell r="P1455">
            <v>875000</v>
          </cell>
          <cell r="Q1455">
            <v>70000</v>
          </cell>
          <cell r="R1455">
            <v>0</v>
          </cell>
          <cell r="S1455">
            <v>148400</v>
          </cell>
          <cell r="T1455">
            <v>145833.33333333334</v>
          </cell>
          <cell r="U1455">
            <v>8750</v>
          </cell>
          <cell r="V1455">
            <v>1750</v>
          </cell>
          <cell r="X1455">
            <v>0</v>
          </cell>
          <cell r="Y1455">
            <v>1400000</v>
          </cell>
          <cell r="Z1455">
            <v>6616400</v>
          </cell>
          <cell r="AA1455">
            <v>7939680</v>
          </cell>
        </row>
        <row r="1456">
          <cell r="A1456">
            <v>9399</v>
          </cell>
          <cell r="B1456" t="str">
            <v>MOH  NUGROHO FITRIONO</v>
          </cell>
          <cell r="C1456">
            <v>2</v>
          </cell>
          <cell r="D1456">
            <v>1</v>
          </cell>
          <cell r="E1456">
            <v>2</v>
          </cell>
          <cell r="F1456" t="str">
            <v>GENERAL</v>
          </cell>
          <cell r="G1456" t="str">
            <v>PRJ</v>
          </cell>
          <cell r="I1456">
            <v>0.25</v>
          </cell>
          <cell r="J1456">
            <v>800000</v>
          </cell>
          <cell r="K1456">
            <v>0</v>
          </cell>
          <cell r="L1456">
            <v>9600000</v>
          </cell>
          <cell r="M1456">
            <v>66666.666666666672</v>
          </cell>
          <cell r="N1456">
            <v>800000</v>
          </cell>
          <cell r="O1456">
            <v>40000</v>
          </cell>
          <cell r="P1456">
            <v>0</v>
          </cell>
          <cell r="Q1456">
            <v>16000</v>
          </cell>
          <cell r="R1456">
            <v>0</v>
          </cell>
          <cell r="S1456">
            <v>33920</v>
          </cell>
          <cell r="T1456">
            <v>145833.33333333334</v>
          </cell>
          <cell r="U1456">
            <v>2000</v>
          </cell>
          <cell r="V1456">
            <v>400</v>
          </cell>
          <cell r="X1456">
            <v>0</v>
          </cell>
          <cell r="Y1456">
            <v>0</v>
          </cell>
          <cell r="Z1456">
            <v>1904820</v>
          </cell>
          <cell r="AA1456">
            <v>2381025</v>
          </cell>
        </row>
        <row r="1457">
          <cell r="A1457">
            <v>9400</v>
          </cell>
          <cell r="B1457" t="str">
            <v>AGUS RAHMADI</v>
          </cell>
          <cell r="C1457">
            <v>2</v>
          </cell>
          <cell r="D1457">
            <v>1</v>
          </cell>
          <cell r="E1457">
            <v>2</v>
          </cell>
          <cell r="F1457" t="str">
            <v>GENERAL</v>
          </cell>
          <cell r="G1457" t="str">
            <v>PRJ</v>
          </cell>
          <cell r="I1457">
            <v>0.25</v>
          </cell>
          <cell r="J1457">
            <v>800000</v>
          </cell>
          <cell r="K1457">
            <v>0</v>
          </cell>
          <cell r="L1457">
            <v>9600000</v>
          </cell>
          <cell r="M1457">
            <v>66666.666666666672</v>
          </cell>
          <cell r="N1457">
            <v>800000</v>
          </cell>
          <cell r="O1457">
            <v>40000</v>
          </cell>
          <cell r="P1457">
            <v>0</v>
          </cell>
          <cell r="Q1457">
            <v>16000</v>
          </cell>
          <cell r="R1457">
            <v>0</v>
          </cell>
          <cell r="S1457">
            <v>33920</v>
          </cell>
          <cell r="T1457">
            <v>145833.33333333334</v>
          </cell>
          <cell r="U1457">
            <v>2000</v>
          </cell>
          <cell r="V1457">
            <v>400</v>
          </cell>
          <cell r="X1457">
            <v>0</v>
          </cell>
          <cell r="Y1457">
            <v>0</v>
          </cell>
          <cell r="Z1457">
            <v>1904820</v>
          </cell>
          <cell r="AA1457">
            <v>2381025</v>
          </cell>
        </row>
        <row r="1458">
          <cell r="A1458">
            <v>9401</v>
          </cell>
          <cell r="B1458" t="str">
            <v>MARKUS TANDI</v>
          </cell>
          <cell r="C1458">
            <v>2</v>
          </cell>
          <cell r="D1458">
            <v>1</v>
          </cell>
          <cell r="E1458">
            <v>2</v>
          </cell>
          <cell r="F1458" t="str">
            <v>GENERAL</v>
          </cell>
          <cell r="G1458" t="str">
            <v>PRJ</v>
          </cell>
          <cell r="I1458">
            <v>0.25</v>
          </cell>
          <cell r="J1458">
            <v>800000</v>
          </cell>
          <cell r="K1458">
            <v>0</v>
          </cell>
          <cell r="L1458">
            <v>9600000</v>
          </cell>
          <cell r="M1458">
            <v>66666.666666666672</v>
          </cell>
          <cell r="N1458">
            <v>800000</v>
          </cell>
          <cell r="O1458">
            <v>40000</v>
          </cell>
          <cell r="P1458">
            <v>0</v>
          </cell>
          <cell r="Q1458">
            <v>16000</v>
          </cell>
          <cell r="R1458">
            <v>0</v>
          </cell>
          <cell r="S1458">
            <v>33920</v>
          </cell>
          <cell r="T1458">
            <v>145833.33333333334</v>
          </cell>
          <cell r="U1458">
            <v>2000</v>
          </cell>
          <cell r="V1458">
            <v>400</v>
          </cell>
          <cell r="X1458">
            <v>0</v>
          </cell>
          <cell r="Y1458">
            <v>0</v>
          </cell>
          <cell r="Z1458">
            <v>1904820</v>
          </cell>
          <cell r="AA1458">
            <v>2381025</v>
          </cell>
        </row>
        <row r="1459">
          <cell r="A1459">
            <v>9402</v>
          </cell>
          <cell r="B1459" t="str">
            <v>WAHYU WIDYAWATI</v>
          </cell>
          <cell r="C1459">
            <v>2</v>
          </cell>
          <cell r="D1459">
            <v>1</v>
          </cell>
          <cell r="E1459">
            <v>3</v>
          </cell>
          <cell r="F1459" t="str">
            <v>VOCAT.</v>
          </cell>
          <cell r="G1459" t="str">
            <v>PRJ</v>
          </cell>
          <cell r="I1459">
            <v>0.25</v>
          </cell>
          <cell r="J1459">
            <v>800000</v>
          </cell>
          <cell r="K1459">
            <v>0</v>
          </cell>
          <cell r="L1459">
            <v>9600000</v>
          </cell>
          <cell r="M1459">
            <v>66666.666666666672</v>
          </cell>
          <cell r="N1459">
            <v>800000</v>
          </cell>
          <cell r="O1459">
            <v>40000</v>
          </cell>
          <cell r="P1459">
            <v>0</v>
          </cell>
          <cell r="Q1459">
            <v>16000</v>
          </cell>
          <cell r="R1459">
            <v>0</v>
          </cell>
          <cell r="S1459">
            <v>33920</v>
          </cell>
          <cell r="T1459">
            <v>145833.33333333334</v>
          </cell>
          <cell r="U1459">
            <v>2000</v>
          </cell>
          <cell r="V1459">
            <v>400</v>
          </cell>
          <cell r="X1459">
            <v>0</v>
          </cell>
          <cell r="Y1459">
            <v>0</v>
          </cell>
          <cell r="Z1459">
            <v>1904820</v>
          </cell>
          <cell r="AA1459">
            <v>2381025</v>
          </cell>
        </row>
        <row r="1460">
          <cell r="A1460">
            <v>9406</v>
          </cell>
          <cell r="B1460" t="str">
            <v>MARZUKI AMIN</v>
          </cell>
          <cell r="C1460">
            <v>2</v>
          </cell>
          <cell r="D1460">
            <v>1</v>
          </cell>
          <cell r="E1460">
            <v>6</v>
          </cell>
          <cell r="F1460" t="str">
            <v>SPC/COOR</v>
          </cell>
          <cell r="G1460" t="str">
            <v>PRJ</v>
          </cell>
          <cell r="I1460">
            <v>0.2</v>
          </cell>
          <cell r="J1460">
            <v>2250000</v>
          </cell>
          <cell r="K1460">
            <v>0</v>
          </cell>
          <cell r="L1460">
            <v>27000000</v>
          </cell>
          <cell r="M1460">
            <v>187500</v>
          </cell>
          <cell r="N1460">
            <v>0</v>
          </cell>
          <cell r="O1460">
            <v>112500</v>
          </cell>
          <cell r="P1460">
            <v>562500</v>
          </cell>
          <cell r="Q1460">
            <v>45000</v>
          </cell>
          <cell r="R1460">
            <v>0</v>
          </cell>
          <cell r="S1460">
            <v>95400</v>
          </cell>
          <cell r="T1460">
            <v>145833.33333333334</v>
          </cell>
          <cell r="U1460">
            <v>5625</v>
          </cell>
          <cell r="V1460">
            <v>1125</v>
          </cell>
          <cell r="X1460">
            <v>0</v>
          </cell>
          <cell r="Y1460">
            <v>900000</v>
          </cell>
          <cell r="Z1460">
            <v>4305483.333333333</v>
          </cell>
          <cell r="AA1460">
            <v>5166579.9999999991</v>
          </cell>
        </row>
        <row r="1461">
          <cell r="A1461">
            <v>9407</v>
          </cell>
          <cell r="B1461" t="str">
            <v>IKA FITRIANI</v>
          </cell>
          <cell r="C1461">
            <v>2</v>
          </cell>
          <cell r="D1461">
            <v>1</v>
          </cell>
          <cell r="E1461">
            <v>2</v>
          </cell>
          <cell r="F1461" t="str">
            <v>GENERAL</v>
          </cell>
          <cell r="G1461" t="str">
            <v>PRJ</v>
          </cell>
          <cell r="I1461">
            <v>0.25</v>
          </cell>
          <cell r="J1461">
            <v>1000000</v>
          </cell>
          <cell r="K1461">
            <v>0</v>
          </cell>
          <cell r="L1461">
            <v>12000000</v>
          </cell>
          <cell r="M1461">
            <v>83333.333333333328</v>
          </cell>
          <cell r="N1461">
            <v>1000000</v>
          </cell>
          <cell r="O1461">
            <v>50000</v>
          </cell>
          <cell r="P1461">
            <v>0</v>
          </cell>
          <cell r="Q1461">
            <v>20000</v>
          </cell>
          <cell r="R1461">
            <v>0</v>
          </cell>
          <cell r="S1461">
            <v>42400</v>
          </cell>
          <cell r="T1461">
            <v>145833.33333333334</v>
          </cell>
          <cell r="U1461">
            <v>2500</v>
          </cell>
          <cell r="V1461">
            <v>500</v>
          </cell>
          <cell r="X1461">
            <v>0</v>
          </cell>
          <cell r="Y1461">
            <v>0</v>
          </cell>
          <cell r="Z1461">
            <v>2344566.6666666665</v>
          </cell>
          <cell r="AA1461">
            <v>2930708.333333333</v>
          </cell>
        </row>
        <row r="1462">
          <cell r="A1462">
            <v>9408</v>
          </cell>
          <cell r="B1462" t="str">
            <v>SUGENG WARDOYO</v>
          </cell>
          <cell r="C1462">
            <v>2</v>
          </cell>
          <cell r="D1462">
            <v>1</v>
          </cell>
          <cell r="E1462">
            <v>6</v>
          </cell>
          <cell r="F1462" t="str">
            <v>SPC/COOR</v>
          </cell>
          <cell r="G1462" t="str">
            <v>PRJ</v>
          </cell>
          <cell r="I1462">
            <v>0.2</v>
          </cell>
          <cell r="J1462">
            <v>3000000</v>
          </cell>
          <cell r="K1462">
            <v>0</v>
          </cell>
          <cell r="L1462">
            <v>36000000</v>
          </cell>
          <cell r="M1462">
            <v>250000</v>
          </cell>
          <cell r="N1462">
            <v>0</v>
          </cell>
          <cell r="O1462">
            <v>150000</v>
          </cell>
          <cell r="P1462">
            <v>750000</v>
          </cell>
          <cell r="Q1462">
            <v>60000</v>
          </cell>
          <cell r="R1462">
            <v>0</v>
          </cell>
          <cell r="S1462">
            <v>127200</v>
          </cell>
          <cell r="T1462">
            <v>145833.33333333334</v>
          </cell>
          <cell r="U1462">
            <v>7500</v>
          </cell>
          <cell r="V1462">
            <v>1500</v>
          </cell>
          <cell r="X1462">
            <v>0</v>
          </cell>
          <cell r="Y1462">
            <v>1200000</v>
          </cell>
          <cell r="Z1462">
            <v>5692033.333333333</v>
          </cell>
          <cell r="AA1462">
            <v>6830439.9999999991</v>
          </cell>
        </row>
        <row r="1463">
          <cell r="A1463">
            <v>9409</v>
          </cell>
          <cell r="B1463" t="str">
            <v>MAYA APDINA</v>
          </cell>
          <cell r="C1463">
            <v>2</v>
          </cell>
          <cell r="D1463">
            <v>1</v>
          </cell>
          <cell r="E1463">
            <v>4</v>
          </cell>
          <cell r="F1463" t="str">
            <v>VOCAT.</v>
          </cell>
          <cell r="G1463" t="str">
            <v>PRJ</v>
          </cell>
          <cell r="I1463">
            <v>0.25</v>
          </cell>
          <cell r="J1463">
            <v>1500000</v>
          </cell>
          <cell r="K1463">
            <v>0</v>
          </cell>
          <cell r="L1463">
            <v>18000000</v>
          </cell>
          <cell r="M1463">
            <v>125000</v>
          </cell>
          <cell r="N1463">
            <v>1500000</v>
          </cell>
          <cell r="O1463">
            <v>75000</v>
          </cell>
          <cell r="P1463">
            <v>0</v>
          </cell>
          <cell r="Q1463">
            <v>30000</v>
          </cell>
          <cell r="R1463">
            <v>0</v>
          </cell>
          <cell r="S1463">
            <v>63600</v>
          </cell>
          <cell r="T1463">
            <v>145833.33333333334</v>
          </cell>
          <cell r="U1463">
            <v>3750</v>
          </cell>
          <cell r="V1463">
            <v>750</v>
          </cell>
          <cell r="X1463">
            <v>0</v>
          </cell>
          <cell r="Y1463">
            <v>0</v>
          </cell>
          <cell r="Z1463">
            <v>3443933.333333333</v>
          </cell>
          <cell r="AA1463">
            <v>4304916.666666666</v>
          </cell>
        </row>
        <row r="1464">
          <cell r="A1464">
            <v>9426</v>
          </cell>
          <cell r="B1464" t="str">
            <v>YAKOBUS KALLA</v>
          </cell>
          <cell r="C1464">
            <v>2</v>
          </cell>
          <cell r="D1464">
            <v>1</v>
          </cell>
          <cell r="E1464">
            <v>2</v>
          </cell>
          <cell r="F1464" t="str">
            <v>GENERAL</v>
          </cell>
          <cell r="G1464" t="str">
            <v>PRJ</v>
          </cell>
          <cell r="I1464">
            <v>0.25</v>
          </cell>
          <cell r="J1464">
            <v>790000</v>
          </cell>
          <cell r="K1464">
            <v>0</v>
          </cell>
          <cell r="L1464">
            <v>9480000</v>
          </cell>
          <cell r="M1464">
            <v>65833.333333333328</v>
          </cell>
          <cell r="N1464">
            <v>790000</v>
          </cell>
          <cell r="O1464">
            <v>39500</v>
          </cell>
          <cell r="P1464">
            <v>0</v>
          </cell>
          <cell r="Q1464">
            <v>15800</v>
          </cell>
          <cell r="R1464">
            <v>0</v>
          </cell>
          <cell r="S1464">
            <v>33496</v>
          </cell>
          <cell r="T1464">
            <v>145833.33333333334</v>
          </cell>
          <cell r="U1464">
            <v>1975</v>
          </cell>
          <cell r="V1464">
            <v>395</v>
          </cell>
          <cell r="X1464">
            <v>0</v>
          </cell>
          <cell r="Y1464">
            <v>0</v>
          </cell>
          <cell r="Z1464">
            <v>1882832.6666666667</v>
          </cell>
          <cell r="AA1464">
            <v>2353540.8333333335</v>
          </cell>
        </row>
        <row r="1465">
          <cell r="A1465">
            <v>9428</v>
          </cell>
          <cell r="B1465" t="str">
            <v>HERRY T H  HUTABARAT</v>
          </cell>
          <cell r="C1465">
            <v>2</v>
          </cell>
          <cell r="D1465">
            <v>1</v>
          </cell>
          <cell r="E1465">
            <v>4</v>
          </cell>
          <cell r="F1465" t="str">
            <v>VOCAT.</v>
          </cell>
          <cell r="G1465" t="str">
            <v>PRJ</v>
          </cell>
          <cell r="I1465">
            <v>0.25</v>
          </cell>
          <cell r="J1465">
            <v>950000</v>
          </cell>
          <cell r="K1465">
            <v>0</v>
          </cell>
          <cell r="L1465">
            <v>11400000</v>
          </cell>
          <cell r="M1465">
            <v>79166.666666666672</v>
          </cell>
          <cell r="N1465">
            <v>950000</v>
          </cell>
          <cell r="O1465">
            <v>47500</v>
          </cell>
          <cell r="P1465">
            <v>0</v>
          </cell>
          <cell r="Q1465">
            <v>19000</v>
          </cell>
          <cell r="R1465">
            <v>0</v>
          </cell>
          <cell r="S1465">
            <v>40280</v>
          </cell>
          <cell r="T1465">
            <v>145833.33333333334</v>
          </cell>
          <cell r="U1465">
            <v>2375</v>
          </cell>
          <cell r="V1465">
            <v>475</v>
          </cell>
          <cell r="X1465">
            <v>0</v>
          </cell>
          <cell r="Y1465">
            <v>0</v>
          </cell>
          <cell r="Z1465">
            <v>2234630</v>
          </cell>
          <cell r="AA1465">
            <v>2793287.5</v>
          </cell>
        </row>
        <row r="1466">
          <cell r="A1466">
            <v>9429</v>
          </cell>
          <cell r="B1466" t="str">
            <v>SALMON TAKKE RANU</v>
          </cell>
          <cell r="C1466">
            <v>2</v>
          </cell>
          <cell r="D1466">
            <v>1</v>
          </cell>
          <cell r="E1466">
            <v>4</v>
          </cell>
          <cell r="F1466" t="str">
            <v>VOCAT.</v>
          </cell>
          <cell r="G1466" t="str">
            <v>PRJ</v>
          </cell>
          <cell r="I1466">
            <v>0.25</v>
          </cell>
          <cell r="J1466">
            <v>950000</v>
          </cell>
          <cell r="K1466">
            <v>0</v>
          </cell>
          <cell r="L1466">
            <v>11400000</v>
          </cell>
          <cell r="M1466">
            <v>79166.666666666672</v>
          </cell>
          <cell r="N1466">
            <v>950000</v>
          </cell>
          <cell r="O1466">
            <v>47500</v>
          </cell>
          <cell r="P1466">
            <v>0</v>
          </cell>
          <cell r="Q1466">
            <v>19000</v>
          </cell>
          <cell r="R1466">
            <v>0</v>
          </cell>
          <cell r="S1466">
            <v>40280</v>
          </cell>
          <cell r="T1466">
            <v>145833.33333333334</v>
          </cell>
          <cell r="U1466">
            <v>2375</v>
          </cell>
          <cell r="V1466">
            <v>475</v>
          </cell>
          <cell r="X1466">
            <v>0</v>
          </cell>
          <cell r="Y1466">
            <v>0</v>
          </cell>
          <cell r="Z1466">
            <v>2234630</v>
          </cell>
          <cell r="AA1466">
            <v>2793287.5</v>
          </cell>
        </row>
        <row r="1467">
          <cell r="A1467">
            <v>9430</v>
          </cell>
          <cell r="B1467" t="str">
            <v>HENDRA BUSANA</v>
          </cell>
          <cell r="C1467">
            <v>2</v>
          </cell>
          <cell r="D1467">
            <v>1</v>
          </cell>
          <cell r="E1467">
            <v>4</v>
          </cell>
          <cell r="F1467" t="str">
            <v>VOCAT.</v>
          </cell>
          <cell r="G1467" t="str">
            <v>PRJ</v>
          </cell>
          <cell r="I1467">
            <v>0.25</v>
          </cell>
          <cell r="J1467">
            <v>950000</v>
          </cell>
          <cell r="K1467">
            <v>0</v>
          </cell>
          <cell r="L1467">
            <v>11400000</v>
          </cell>
          <cell r="M1467">
            <v>79166.666666666672</v>
          </cell>
          <cell r="N1467">
            <v>950000</v>
          </cell>
          <cell r="O1467">
            <v>47500</v>
          </cell>
          <cell r="P1467">
            <v>0</v>
          </cell>
          <cell r="Q1467">
            <v>19000</v>
          </cell>
          <cell r="R1467">
            <v>0</v>
          </cell>
          <cell r="S1467">
            <v>40280</v>
          </cell>
          <cell r="T1467">
            <v>145833.33333333334</v>
          </cell>
          <cell r="U1467">
            <v>2375</v>
          </cell>
          <cell r="V1467">
            <v>475</v>
          </cell>
          <cell r="X1467">
            <v>0</v>
          </cell>
          <cell r="Y1467">
            <v>0</v>
          </cell>
          <cell r="Z1467">
            <v>2234630</v>
          </cell>
          <cell r="AA1467">
            <v>2793287.5</v>
          </cell>
        </row>
        <row r="1468">
          <cell r="A1468">
            <v>9431</v>
          </cell>
          <cell r="B1468" t="str">
            <v>ABDUL HANAN</v>
          </cell>
          <cell r="C1468">
            <v>2</v>
          </cell>
          <cell r="D1468">
            <v>1</v>
          </cell>
          <cell r="E1468">
            <v>4</v>
          </cell>
          <cell r="F1468" t="str">
            <v>VOCAT.</v>
          </cell>
          <cell r="G1468" t="str">
            <v>PRJ</v>
          </cell>
          <cell r="I1468">
            <v>0.25</v>
          </cell>
          <cell r="J1468">
            <v>950000</v>
          </cell>
          <cell r="K1468">
            <v>0</v>
          </cell>
          <cell r="L1468">
            <v>11400000</v>
          </cell>
          <cell r="M1468">
            <v>79166.666666666672</v>
          </cell>
          <cell r="N1468">
            <v>950000</v>
          </cell>
          <cell r="O1468">
            <v>47500</v>
          </cell>
          <cell r="P1468">
            <v>0</v>
          </cell>
          <cell r="Q1468">
            <v>19000</v>
          </cell>
          <cell r="R1468">
            <v>0</v>
          </cell>
          <cell r="S1468">
            <v>40280</v>
          </cell>
          <cell r="T1468">
            <v>145833.33333333334</v>
          </cell>
          <cell r="U1468">
            <v>2375</v>
          </cell>
          <cell r="V1468">
            <v>475</v>
          </cell>
          <cell r="X1468">
            <v>0</v>
          </cell>
          <cell r="Y1468">
            <v>0</v>
          </cell>
          <cell r="Z1468">
            <v>2234630</v>
          </cell>
          <cell r="AA1468">
            <v>2793287.5</v>
          </cell>
        </row>
        <row r="1469">
          <cell r="A1469">
            <v>9432</v>
          </cell>
          <cell r="B1469" t="str">
            <v>ADHITIA LESMANA</v>
          </cell>
          <cell r="C1469">
            <v>2</v>
          </cell>
          <cell r="D1469">
            <v>1</v>
          </cell>
          <cell r="E1469">
            <v>2</v>
          </cell>
          <cell r="F1469" t="str">
            <v>GENERAL</v>
          </cell>
          <cell r="G1469" t="str">
            <v>PRJ</v>
          </cell>
          <cell r="I1469">
            <v>0.25</v>
          </cell>
          <cell r="J1469">
            <v>600000</v>
          </cell>
          <cell r="K1469">
            <v>0</v>
          </cell>
          <cell r="L1469">
            <v>7200000</v>
          </cell>
          <cell r="M1469">
            <v>50000</v>
          </cell>
          <cell r="N1469">
            <v>600000</v>
          </cell>
          <cell r="O1469">
            <v>30000</v>
          </cell>
          <cell r="P1469">
            <v>0</v>
          </cell>
          <cell r="Q1469">
            <v>12000</v>
          </cell>
          <cell r="R1469">
            <v>0</v>
          </cell>
          <cell r="S1469">
            <v>25440</v>
          </cell>
          <cell r="T1469">
            <v>145833.33333333334</v>
          </cell>
          <cell r="U1469">
            <v>1500</v>
          </cell>
          <cell r="V1469">
            <v>300</v>
          </cell>
          <cell r="X1469">
            <v>0</v>
          </cell>
          <cell r="Y1469">
            <v>0</v>
          </cell>
          <cell r="Z1469">
            <v>1465073.3333333335</v>
          </cell>
          <cell r="AA1469">
            <v>1831341.666666667</v>
          </cell>
        </row>
        <row r="1470">
          <cell r="A1470">
            <v>9433</v>
          </cell>
          <cell r="B1470" t="str">
            <v>HERMANTO SILITONGA</v>
          </cell>
          <cell r="C1470">
            <v>2</v>
          </cell>
          <cell r="D1470">
            <v>1</v>
          </cell>
          <cell r="E1470">
            <v>4</v>
          </cell>
          <cell r="F1470" t="str">
            <v>VOCAT.</v>
          </cell>
          <cell r="G1470" t="str">
            <v>PRJ</v>
          </cell>
          <cell r="I1470">
            <v>0.25</v>
          </cell>
          <cell r="J1470">
            <v>950000</v>
          </cell>
          <cell r="K1470">
            <v>0</v>
          </cell>
          <cell r="L1470">
            <v>11400000</v>
          </cell>
          <cell r="M1470">
            <v>79166.666666666672</v>
          </cell>
          <cell r="N1470">
            <v>950000</v>
          </cell>
          <cell r="O1470">
            <v>47500</v>
          </cell>
          <cell r="P1470">
            <v>0</v>
          </cell>
          <cell r="Q1470">
            <v>19000</v>
          </cell>
          <cell r="R1470">
            <v>0</v>
          </cell>
          <cell r="S1470">
            <v>40280</v>
          </cell>
          <cell r="T1470">
            <v>145833.33333333334</v>
          </cell>
          <cell r="U1470">
            <v>2375</v>
          </cell>
          <cell r="V1470">
            <v>475</v>
          </cell>
          <cell r="X1470">
            <v>0</v>
          </cell>
          <cell r="Y1470">
            <v>0</v>
          </cell>
          <cell r="Z1470">
            <v>2234630</v>
          </cell>
          <cell r="AA1470">
            <v>2793287.5</v>
          </cell>
        </row>
        <row r="1471">
          <cell r="A1471">
            <v>9434</v>
          </cell>
          <cell r="B1471" t="str">
            <v>PUJIONO</v>
          </cell>
          <cell r="C1471">
            <v>2</v>
          </cell>
          <cell r="D1471">
            <v>1</v>
          </cell>
          <cell r="E1471">
            <v>2</v>
          </cell>
          <cell r="F1471" t="str">
            <v>GENERAL</v>
          </cell>
          <cell r="G1471" t="str">
            <v>PRJ</v>
          </cell>
          <cell r="I1471">
            <v>0.25</v>
          </cell>
          <cell r="J1471">
            <v>600000</v>
          </cell>
          <cell r="K1471">
            <v>0</v>
          </cell>
          <cell r="L1471">
            <v>7200000</v>
          </cell>
          <cell r="M1471">
            <v>50000</v>
          </cell>
          <cell r="N1471">
            <v>600000</v>
          </cell>
          <cell r="O1471">
            <v>30000</v>
          </cell>
          <cell r="P1471">
            <v>0</v>
          </cell>
          <cell r="Q1471">
            <v>12000</v>
          </cell>
          <cell r="R1471">
            <v>0</v>
          </cell>
          <cell r="S1471">
            <v>25440</v>
          </cell>
          <cell r="T1471">
            <v>145833.33333333334</v>
          </cell>
          <cell r="U1471">
            <v>1500</v>
          </cell>
          <cell r="V1471">
            <v>300</v>
          </cell>
          <cell r="X1471">
            <v>0</v>
          </cell>
          <cell r="Y1471">
            <v>0</v>
          </cell>
          <cell r="Z1471">
            <v>1465073.3333333335</v>
          </cell>
          <cell r="AA1471">
            <v>1831341.666666667</v>
          </cell>
        </row>
        <row r="1472">
          <cell r="A1472">
            <v>9435</v>
          </cell>
          <cell r="B1472" t="str">
            <v>SUPARMAN</v>
          </cell>
          <cell r="C1472">
            <v>2</v>
          </cell>
          <cell r="D1472">
            <v>1</v>
          </cell>
          <cell r="E1472">
            <v>4</v>
          </cell>
          <cell r="F1472" t="str">
            <v>VOCAT.</v>
          </cell>
          <cell r="G1472" t="str">
            <v>PRJ</v>
          </cell>
          <cell r="I1472">
            <v>0.25</v>
          </cell>
          <cell r="J1472">
            <v>950000</v>
          </cell>
          <cell r="K1472">
            <v>0</v>
          </cell>
          <cell r="L1472">
            <v>11400000</v>
          </cell>
          <cell r="M1472">
            <v>79166.666666666672</v>
          </cell>
          <cell r="N1472">
            <v>950000</v>
          </cell>
          <cell r="O1472">
            <v>47500</v>
          </cell>
          <cell r="P1472">
            <v>0</v>
          </cell>
          <cell r="Q1472">
            <v>19000</v>
          </cell>
          <cell r="R1472">
            <v>0</v>
          </cell>
          <cell r="S1472">
            <v>40280</v>
          </cell>
          <cell r="T1472">
            <v>145833.33333333334</v>
          </cell>
          <cell r="U1472">
            <v>2375</v>
          </cell>
          <cell r="V1472">
            <v>475</v>
          </cell>
          <cell r="X1472">
            <v>0</v>
          </cell>
          <cell r="Y1472">
            <v>0</v>
          </cell>
          <cell r="Z1472">
            <v>2234630</v>
          </cell>
          <cell r="AA1472">
            <v>2793287.5</v>
          </cell>
        </row>
        <row r="1473">
          <cell r="A1473">
            <v>9439</v>
          </cell>
          <cell r="B1473" t="str">
            <v>JOHAN SYAH</v>
          </cell>
          <cell r="C1473">
            <v>2</v>
          </cell>
          <cell r="D1473">
            <v>1</v>
          </cell>
          <cell r="E1473">
            <v>2</v>
          </cell>
          <cell r="F1473" t="str">
            <v>GENERAL</v>
          </cell>
          <cell r="G1473" t="str">
            <v>PRJ</v>
          </cell>
          <cell r="I1473">
            <v>0.25</v>
          </cell>
          <cell r="J1473">
            <v>740000</v>
          </cell>
          <cell r="K1473">
            <v>0</v>
          </cell>
          <cell r="L1473">
            <v>8880000</v>
          </cell>
          <cell r="M1473">
            <v>61666.666666666664</v>
          </cell>
          <cell r="N1473">
            <v>740000</v>
          </cell>
          <cell r="O1473">
            <v>37000</v>
          </cell>
          <cell r="P1473">
            <v>0</v>
          </cell>
          <cell r="Q1473">
            <v>14800</v>
          </cell>
          <cell r="R1473">
            <v>0</v>
          </cell>
          <cell r="S1473">
            <v>31376</v>
          </cell>
          <cell r="T1473">
            <v>145833.33333333334</v>
          </cell>
          <cell r="U1473">
            <v>1850</v>
          </cell>
          <cell r="V1473">
            <v>370</v>
          </cell>
          <cell r="X1473">
            <v>0</v>
          </cell>
          <cell r="Y1473">
            <v>0</v>
          </cell>
          <cell r="Z1473">
            <v>1772896</v>
          </cell>
          <cell r="AA1473">
            <v>2216120</v>
          </cell>
        </row>
        <row r="1474">
          <cell r="A1474">
            <v>9442</v>
          </cell>
          <cell r="B1474" t="str">
            <v>LAMRIB PANGABEAN</v>
          </cell>
          <cell r="C1474">
            <v>2</v>
          </cell>
          <cell r="D1474">
            <v>1</v>
          </cell>
          <cell r="E1474">
            <v>2</v>
          </cell>
          <cell r="F1474" t="str">
            <v>GENERAL</v>
          </cell>
          <cell r="G1474" t="str">
            <v>PRJ</v>
          </cell>
          <cell r="I1474">
            <v>0.25</v>
          </cell>
          <cell r="J1474">
            <v>790000</v>
          </cell>
          <cell r="K1474">
            <v>0</v>
          </cell>
          <cell r="L1474">
            <v>9480000</v>
          </cell>
          <cell r="M1474">
            <v>65833.333333333328</v>
          </cell>
          <cell r="N1474">
            <v>790000</v>
          </cell>
          <cell r="O1474">
            <v>39500</v>
          </cell>
          <cell r="P1474">
            <v>0</v>
          </cell>
          <cell r="Q1474">
            <v>15800</v>
          </cell>
          <cell r="R1474">
            <v>0</v>
          </cell>
          <cell r="S1474">
            <v>33496</v>
          </cell>
          <cell r="T1474">
            <v>145833.33333333334</v>
          </cell>
          <cell r="U1474">
            <v>1975</v>
          </cell>
          <cell r="V1474">
            <v>395</v>
          </cell>
          <cell r="X1474">
            <v>0</v>
          </cell>
          <cell r="Y1474">
            <v>0</v>
          </cell>
          <cell r="Z1474">
            <v>1882832.6666666667</v>
          </cell>
          <cell r="AA1474">
            <v>2353540.8333333335</v>
          </cell>
        </row>
        <row r="1475">
          <cell r="A1475">
            <v>9443</v>
          </cell>
          <cell r="B1475" t="str">
            <v>MUHAMMAD SAMAD</v>
          </cell>
          <cell r="C1475">
            <v>2</v>
          </cell>
          <cell r="D1475">
            <v>1</v>
          </cell>
          <cell r="E1475">
            <v>6</v>
          </cell>
          <cell r="F1475" t="str">
            <v>SPC/COOR</v>
          </cell>
          <cell r="G1475" t="str">
            <v>PRJ</v>
          </cell>
          <cell r="I1475">
            <v>0.2</v>
          </cell>
          <cell r="J1475">
            <v>2100000</v>
          </cell>
          <cell r="K1475">
            <v>0</v>
          </cell>
          <cell r="L1475">
            <v>25200000</v>
          </cell>
          <cell r="M1475">
            <v>175000</v>
          </cell>
          <cell r="N1475">
            <v>0</v>
          </cell>
          <cell r="O1475">
            <v>105000</v>
          </cell>
          <cell r="P1475">
            <v>525000</v>
          </cell>
          <cell r="Q1475">
            <v>42000</v>
          </cell>
          <cell r="R1475">
            <v>0</v>
          </cell>
          <cell r="S1475">
            <v>89040</v>
          </cell>
          <cell r="T1475">
            <v>145833.33333333334</v>
          </cell>
          <cell r="U1475">
            <v>5250</v>
          </cell>
          <cell r="V1475">
            <v>1050</v>
          </cell>
          <cell r="X1475">
            <v>0</v>
          </cell>
          <cell r="Y1475">
            <v>840000</v>
          </cell>
          <cell r="Z1475">
            <v>4028173.333333333</v>
          </cell>
          <cell r="AA1475">
            <v>4833807.9999999991</v>
          </cell>
        </row>
        <row r="1476">
          <cell r="A1476">
            <v>9444</v>
          </cell>
          <cell r="B1476" t="str">
            <v>MUHIDIN</v>
          </cell>
          <cell r="C1476">
            <v>2</v>
          </cell>
          <cell r="D1476">
            <v>1</v>
          </cell>
          <cell r="E1476">
            <v>1</v>
          </cell>
          <cell r="F1476" t="str">
            <v>GENERAL</v>
          </cell>
          <cell r="G1476" t="str">
            <v>PRJ</v>
          </cell>
          <cell r="I1476">
            <v>0.25</v>
          </cell>
          <cell r="J1476">
            <v>740000</v>
          </cell>
          <cell r="K1476">
            <v>0</v>
          </cell>
          <cell r="L1476">
            <v>8880000</v>
          </cell>
          <cell r="M1476">
            <v>61666.666666666664</v>
          </cell>
          <cell r="N1476">
            <v>740000</v>
          </cell>
          <cell r="O1476">
            <v>37000</v>
          </cell>
          <cell r="P1476">
            <v>0</v>
          </cell>
          <cell r="Q1476">
            <v>14800</v>
          </cell>
          <cell r="R1476">
            <v>0</v>
          </cell>
          <cell r="S1476">
            <v>31376</v>
          </cell>
          <cell r="T1476">
            <v>145833.33333333334</v>
          </cell>
          <cell r="U1476">
            <v>1850</v>
          </cell>
          <cell r="V1476">
            <v>370</v>
          </cell>
          <cell r="X1476">
            <v>0</v>
          </cell>
          <cell r="Y1476">
            <v>0</v>
          </cell>
          <cell r="Z1476">
            <v>1772896</v>
          </cell>
          <cell r="AA1476">
            <v>2216120</v>
          </cell>
        </row>
        <row r="1477">
          <cell r="A1477">
            <v>9445</v>
          </cell>
          <cell r="B1477" t="str">
            <v>RANIK ERLANGGA</v>
          </cell>
          <cell r="C1477">
            <v>2</v>
          </cell>
          <cell r="D1477">
            <v>1</v>
          </cell>
          <cell r="E1477">
            <v>2</v>
          </cell>
          <cell r="F1477" t="str">
            <v>GENERAL</v>
          </cell>
          <cell r="G1477" t="str">
            <v>PRJ</v>
          </cell>
          <cell r="I1477">
            <v>0.25</v>
          </cell>
          <cell r="J1477">
            <v>740000</v>
          </cell>
          <cell r="K1477">
            <v>0</v>
          </cell>
          <cell r="L1477">
            <v>8880000</v>
          </cell>
          <cell r="M1477">
            <v>61666.666666666664</v>
          </cell>
          <cell r="N1477">
            <v>740000</v>
          </cell>
          <cell r="O1477">
            <v>37000</v>
          </cell>
          <cell r="P1477">
            <v>0</v>
          </cell>
          <cell r="Q1477">
            <v>14800</v>
          </cell>
          <cell r="R1477">
            <v>0</v>
          </cell>
          <cell r="S1477">
            <v>31376</v>
          </cell>
          <cell r="T1477">
            <v>145833.33333333334</v>
          </cell>
          <cell r="U1477">
            <v>1850</v>
          </cell>
          <cell r="V1477">
            <v>370</v>
          </cell>
          <cell r="X1477">
            <v>0</v>
          </cell>
          <cell r="Y1477">
            <v>0</v>
          </cell>
          <cell r="Z1477">
            <v>1772896</v>
          </cell>
          <cell r="AA1477">
            <v>2216120</v>
          </cell>
        </row>
        <row r="1478">
          <cell r="A1478">
            <v>9446</v>
          </cell>
          <cell r="B1478" t="str">
            <v>RIZAL KUSWOYO</v>
          </cell>
          <cell r="C1478">
            <v>2</v>
          </cell>
          <cell r="D1478">
            <v>1</v>
          </cell>
          <cell r="E1478">
            <v>2</v>
          </cell>
          <cell r="F1478" t="str">
            <v>GENERAL</v>
          </cell>
          <cell r="G1478" t="str">
            <v>PRJ</v>
          </cell>
          <cell r="I1478">
            <v>0.25</v>
          </cell>
          <cell r="J1478">
            <v>740000</v>
          </cell>
          <cell r="K1478">
            <v>0</v>
          </cell>
          <cell r="L1478">
            <v>8880000</v>
          </cell>
          <cell r="M1478">
            <v>61666.666666666664</v>
          </cell>
          <cell r="N1478">
            <v>740000</v>
          </cell>
          <cell r="O1478">
            <v>37000</v>
          </cell>
          <cell r="P1478">
            <v>0</v>
          </cell>
          <cell r="Q1478">
            <v>14800</v>
          </cell>
          <cell r="R1478">
            <v>0</v>
          </cell>
          <cell r="S1478">
            <v>31376</v>
          </cell>
          <cell r="T1478">
            <v>145833.33333333334</v>
          </cell>
          <cell r="U1478">
            <v>1850</v>
          </cell>
          <cell r="V1478">
            <v>370</v>
          </cell>
          <cell r="X1478">
            <v>0</v>
          </cell>
          <cell r="Y1478">
            <v>0</v>
          </cell>
          <cell r="Z1478">
            <v>1772896</v>
          </cell>
          <cell r="AA1478">
            <v>2216120</v>
          </cell>
        </row>
        <row r="1479">
          <cell r="A1479">
            <v>9447</v>
          </cell>
          <cell r="B1479" t="str">
            <v>MUSLIMIN</v>
          </cell>
          <cell r="C1479">
            <v>2</v>
          </cell>
          <cell r="D1479">
            <v>1</v>
          </cell>
          <cell r="E1479">
            <v>2</v>
          </cell>
          <cell r="F1479" t="str">
            <v>GENERAL</v>
          </cell>
          <cell r="G1479" t="str">
            <v>PRJ</v>
          </cell>
          <cell r="I1479">
            <v>0.25</v>
          </cell>
          <cell r="J1479">
            <v>775000</v>
          </cell>
          <cell r="K1479">
            <v>0</v>
          </cell>
          <cell r="L1479">
            <v>9300000</v>
          </cell>
          <cell r="M1479">
            <v>64583.333333333336</v>
          </cell>
          <cell r="N1479">
            <v>775000</v>
          </cell>
          <cell r="O1479">
            <v>38750</v>
          </cell>
          <cell r="P1479">
            <v>0</v>
          </cell>
          <cell r="Q1479">
            <v>15500</v>
          </cell>
          <cell r="R1479">
            <v>0</v>
          </cell>
          <cell r="S1479">
            <v>32860</v>
          </cell>
          <cell r="T1479">
            <v>145833.33333333334</v>
          </cell>
          <cell r="U1479">
            <v>1937.5</v>
          </cell>
          <cell r="V1479">
            <v>387.5</v>
          </cell>
          <cell r="X1479">
            <v>0</v>
          </cell>
          <cell r="Y1479">
            <v>0</v>
          </cell>
          <cell r="Z1479">
            <v>1849851.6666666667</v>
          </cell>
          <cell r="AA1479">
            <v>2312314.5833333335</v>
          </cell>
        </row>
        <row r="1480">
          <cell r="A1480">
            <v>9448</v>
          </cell>
          <cell r="B1480" t="str">
            <v>HADI ZAKARIA</v>
          </cell>
          <cell r="C1480">
            <v>2</v>
          </cell>
          <cell r="D1480">
            <v>1</v>
          </cell>
          <cell r="E1480">
            <v>1</v>
          </cell>
          <cell r="F1480" t="str">
            <v>GENERAL</v>
          </cell>
          <cell r="G1480" t="str">
            <v>PRJ</v>
          </cell>
          <cell r="I1480">
            <v>0.25</v>
          </cell>
          <cell r="J1480">
            <v>740000</v>
          </cell>
          <cell r="K1480">
            <v>0</v>
          </cell>
          <cell r="L1480">
            <v>8880000</v>
          </cell>
          <cell r="M1480">
            <v>61666.666666666664</v>
          </cell>
          <cell r="N1480">
            <v>740000</v>
          </cell>
          <cell r="O1480">
            <v>37000</v>
          </cell>
          <cell r="P1480">
            <v>0</v>
          </cell>
          <cell r="Q1480">
            <v>14800</v>
          </cell>
          <cell r="R1480">
            <v>0</v>
          </cell>
          <cell r="S1480">
            <v>31376</v>
          </cell>
          <cell r="T1480">
            <v>145833.33333333334</v>
          </cell>
          <cell r="U1480">
            <v>1850</v>
          </cell>
          <cell r="V1480">
            <v>370</v>
          </cell>
          <cell r="X1480">
            <v>0</v>
          </cell>
          <cell r="Y1480">
            <v>0</v>
          </cell>
          <cell r="Z1480">
            <v>1772896</v>
          </cell>
          <cell r="AA1480">
            <v>2216120</v>
          </cell>
        </row>
        <row r="1481">
          <cell r="A1481">
            <v>9449</v>
          </cell>
          <cell r="B1481" t="str">
            <v>BUDI PRASETYO</v>
          </cell>
          <cell r="C1481">
            <v>2</v>
          </cell>
          <cell r="D1481">
            <v>1</v>
          </cell>
          <cell r="E1481">
            <v>2</v>
          </cell>
          <cell r="F1481" t="str">
            <v>GENERAL</v>
          </cell>
          <cell r="G1481" t="str">
            <v>PRJ</v>
          </cell>
          <cell r="I1481">
            <v>0.25</v>
          </cell>
          <cell r="J1481">
            <v>750000</v>
          </cell>
          <cell r="K1481">
            <v>0</v>
          </cell>
          <cell r="L1481">
            <v>9000000</v>
          </cell>
          <cell r="M1481">
            <v>62500</v>
          </cell>
          <cell r="N1481">
            <v>750000</v>
          </cell>
          <cell r="O1481">
            <v>37500</v>
          </cell>
          <cell r="P1481">
            <v>0</v>
          </cell>
          <cell r="Q1481">
            <v>15000</v>
          </cell>
          <cell r="R1481">
            <v>0</v>
          </cell>
          <cell r="S1481">
            <v>31800</v>
          </cell>
          <cell r="T1481">
            <v>145833.33333333334</v>
          </cell>
          <cell r="U1481">
            <v>1875</v>
          </cell>
          <cell r="V1481">
            <v>375</v>
          </cell>
          <cell r="X1481">
            <v>0</v>
          </cell>
          <cell r="Y1481">
            <v>0</v>
          </cell>
          <cell r="Z1481">
            <v>1794883.3333333335</v>
          </cell>
          <cell r="AA1481">
            <v>2243604.166666667</v>
          </cell>
        </row>
        <row r="1482">
          <cell r="A1482">
            <v>9450</v>
          </cell>
          <cell r="B1482" t="str">
            <v>BURHAN</v>
          </cell>
          <cell r="C1482">
            <v>2</v>
          </cell>
          <cell r="D1482">
            <v>1</v>
          </cell>
          <cell r="E1482">
            <v>2</v>
          </cell>
          <cell r="F1482" t="str">
            <v>GENERAL</v>
          </cell>
          <cell r="G1482" t="str">
            <v>PRJ</v>
          </cell>
          <cell r="I1482">
            <v>0.25</v>
          </cell>
          <cell r="J1482">
            <v>760000</v>
          </cell>
          <cell r="K1482">
            <v>0</v>
          </cell>
          <cell r="L1482">
            <v>9120000</v>
          </cell>
          <cell r="M1482">
            <v>63333.333333333336</v>
          </cell>
          <cell r="N1482">
            <v>760000</v>
          </cell>
          <cell r="O1482">
            <v>38000</v>
          </cell>
          <cell r="P1482">
            <v>0</v>
          </cell>
          <cell r="Q1482">
            <v>15200</v>
          </cell>
          <cell r="R1482">
            <v>0</v>
          </cell>
          <cell r="S1482">
            <v>32224</v>
          </cell>
          <cell r="T1482">
            <v>145833.33333333334</v>
          </cell>
          <cell r="U1482">
            <v>1900</v>
          </cell>
          <cell r="V1482">
            <v>380</v>
          </cell>
          <cell r="X1482">
            <v>0</v>
          </cell>
          <cell r="Y1482">
            <v>0</v>
          </cell>
          <cell r="Z1482">
            <v>1816870.6666666667</v>
          </cell>
          <cell r="AA1482">
            <v>2271088.3333333335</v>
          </cell>
        </row>
        <row r="1483">
          <cell r="A1483">
            <v>9451</v>
          </cell>
          <cell r="B1483" t="str">
            <v>JEMS CHRISTIAN</v>
          </cell>
          <cell r="C1483">
            <v>2</v>
          </cell>
          <cell r="D1483">
            <v>1</v>
          </cell>
          <cell r="E1483">
            <v>2</v>
          </cell>
          <cell r="F1483" t="str">
            <v>GENERAL</v>
          </cell>
          <cell r="G1483" t="str">
            <v>PRJ</v>
          </cell>
          <cell r="I1483">
            <v>0.25</v>
          </cell>
          <cell r="J1483">
            <v>740000</v>
          </cell>
          <cell r="K1483">
            <v>0</v>
          </cell>
          <cell r="L1483">
            <v>8880000</v>
          </cell>
          <cell r="M1483">
            <v>61666.666666666664</v>
          </cell>
          <cell r="N1483">
            <v>740000</v>
          </cell>
          <cell r="O1483">
            <v>37000</v>
          </cell>
          <cell r="P1483">
            <v>0</v>
          </cell>
          <cell r="Q1483">
            <v>14800</v>
          </cell>
          <cell r="R1483">
            <v>0</v>
          </cell>
          <cell r="S1483">
            <v>31376</v>
          </cell>
          <cell r="T1483">
            <v>145833.33333333334</v>
          </cell>
          <cell r="U1483">
            <v>1850</v>
          </cell>
          <cell r="V1483">
            <v>370</v>
          </cell>
          <cell r="X1483">
            <v>0</v>
          </cell>
          <cell r="Y1483">
            <v>0</v>
          </cell>
          <cell r="Z1483">
            <v>1772896</v>
          </cell>
          <cell r="AA1483">
            <v>2216120</v>
          </cell>
        </row>
        <row r="1484">
          <cell r="A1484">
            <v>9452</v>
          </cell>
          <cell r="B1484" t="str">
            <v>YULIANSYAH</v>
          </cell>
          <cell r="C1484">
            <v>2</v>
          </cell>
          <cell r="D1484">
            <v>1</v>
          </cell>
          <cell r="E1484">
            <v>2</v>
          </cell>
          <cell r="F1484" t="str">
            <v>GENERAL</v>
          </cell>
          <cell r="G1484" t="str">
            <v>PRJ</v>
          </cell>
          <cell r="I1484">
            <v>0.25</v>
          </cell>
          <cell r="J1484">
            <v>740000</v>
          </cell>
          <cell r="K1484">
            <v>0</v>
          </cell>
          <cell r="L1484">
            <v>8880000</v>
          </cell>
          <cell r="M1484">
            <v>61666.666666666664</v>
          </cell>
          <cell r="N1484">
            <v>740000</v>
          </cell>
          <cell r="O1484">
            <v>37000</v>
          </cell>
          <cell r="P1484">
            <v>0</v>
          </cell>
          <cell r="Q1484">
            <v>14800</v>
          </cell>
          <cell r="R1484">
            <v>0</v>
          </cell>
          <cell r="S1484">
            <v>31376</v>
          </cell>
          <cell r="T1484">
            <v>145833.33333333334</v>
          </cell>
          <cell r="U1484">
            <v>1850</v>
          </cell>
          <cell r="V1484">
            <v>370</v>
          </cell>
          <cell r="X1484">
            <v>0</v>
          </cell>
          <cell r="Y1484">
            <v>0</v>
          </cell>
          <cell r="Z1484">
            <v>1772896</v>
          </cell>
          <cell r="AA1484">
            <v>2216120</v>
          </cell>
        </row>
        <row r="1485">
          <cell r="A1485">
            <v>9454</v>
          </cell>
          <cell r="B1485" t="str">
            <v>ROHMAN</v>
          </cell>
          <cell r="C1485">
            <v>2</v>
          </cell>
          <cell r="D1485">
            <v>1</v>
          </cell>
          <cell r="E1485">
            <v>2</v>
          </cell>
          <cell r="F1485" t="str">
            <v>GENERAL</v>
          </cell>
          <cell r="G1485" t="str">
            <v>PRJ</v>
          </cell>
          <cell r="I1485">
            <v>0.25</v>
          </cell>
          <cell r="J1485">
            <v>740000</v>
          </cell>
          <cell r="K1485">
            <v>0</v>
          </cell>
          <cell r="L1485">
            <v>8880000</v>
          </cell>
          <cell r="M1485">
            <v>61666.666666666664</v>
          </cell>
          <cell r="N1485">
            <v>740000</v>
          </cell>
          <cell r="O1485">
            <v>37000</v>
          </cell>
          <cell r="P1485">
            <v>0</v>
          </cell>
          <cell r="Q1485">
            <v>14800</v>
          </cell>
          <cell r="R1485">
            <v>0</v>
          </cell>
          <cell r="S1485">
            <v>31376</v>
          </cell>
          <cell r="T1485">
            <v>145833.33333333334</v>
          </cell>
          <cell r="U1485">
            <v>1850</v>
          </cell>
          <cell r="V1485">
            <v>370</v>
          </cell>
          <cell r="X1485">
            <v>0</v>
          </cell>
          <cell r="Y1485">
            <v>0</v>
          </cell>
          <cell r="Z1485">
            <v>1772896</v>
          </cell>
          <cell r="AA1485">
            <v>2216120</v>
          </cell>
        </row>
        <row r="1486">
          <cell r="A1486">
            <v>9455</v>
          </cell>
          <cell r="B1486" t="str">
            <v>SRI WAHYUNINGSIH S</v>
          </cell>
          <cell r="C1486">
            <v>2</v>
          </cell>
          <cell r="D1486">
            <v>1</v>
          </cell>
          <cell r="E1486">
            <v>2</v>
          </cell>
          <cell r="F1486" t="str">
            <v>GENERAL</v>
          </cell>
          <cell r="G1486" t="str">
            <v>PRJ</v>
          </cell>
          <cell r="I1486">
            <v>0.25</v>
          </cell>
          <cell r="J1486">
            <v>740000</v>
          </cell>
          <cell r="K1486">
            <v>0</v>
          </cell>
          <cell r="L1486">
            <v>8880000</v>
          </cell>
          <cell r="M1486">
            <v>61666.666666666664</v>
          </cell>
          <cell r="N1486">
            <v>740000</v>
          </cell>
          <cell r="O1486">
            <v>37000</v>
          </cell>
          <cell r="P1486">
            <v>0</v>
          </cell>
          <cell r="Q1486">
            <v>14800</v>
          </cell>
          <cell r="R1486">
            <v>0</v>
          </cell>
          <cell r="S1486">
            <v>31376</v>
          </cell>
          <cell r="T1486">
            <v>145833.33333333334</v>
          </cell>
          <cell r="U1486">
            <v>1850</v>
          </cell>
          <cell r="V1486">
            <v>370</v>
          </cell>
          <cell r="X1486">
            <v>0</v>
          </cell>
          <cell r="Y1486">
            <v>0</v>
          </cell>
          <cell r="Z1486">
            <v>1772896</v>
          </cell>
          <cell r="AA1486">
            <v>2216120</v>
          </cell>
        </row>
        <row r="1487">
          <cell r="A1487">
            <v>9456</v>
          </cell>
          <cell r="B1487" t="str">
            <v>ARIS</v>
          </cell>
          <cell r="C1487">
            <v>2</v>
          </cell>
          <cell r="D1487">
            <v>1</v>
          </cell>
          <cell r="E1487">
            <v>2</v>
          </cell>
          <cell r="F1487" t="str">
            <v>GENERAL</v>
          </cell>
          <cell r="G1487" t="str">
            <v>PRJ</v>
          </cell>
          <cell r="I1487">
            <v>0.25</v>
          </cell>
          <cell r="J1487">
            <v>765000</v>
          </cell>
          <cell r="K1487">
            <v>0</v>
          </cell>
          <cell r="L1487">
            <v>9180000</v>
          </cell>
          <cell r="M1487">
            <v>63750</v>
          </cell>
          <cell r="N1487">
            <v>765000</v>
          </cell>
          <cell r="O1487">
            <v>38250</v>
          </cell>
          <cell r="P1487">
            <v>0</v>
          </cell>
          <cell r="Q1487">
            <v>15300</v>
          </cell>
          <cell r="R1487">
            <v>0</v>
          </cell>
          <cell r="S1487">
            <v>32436</v>
          </cell>
          <cell r="T1487">
            <v>145833.33333333334</v>
          </cell>
          <cell r="U1487">
            <v>1912.5</v>
          </cell>
          <cell r="V1487">
            <v>382.5</v>
          </cell>
          <cell r="X1487">
            <v>0</v>
          </cell>
          <cell r="Y1487">
            <v>0</v>
          </cell>
          <cell r="Z1487">
            <v>1827864.3333333333</v>
          </cell>
          <cell r="AA1487">
            <v>2284830.4166666665</v>
          </cell>
        </row>
        <row r="1488">
          <cell r="A1488">
            <v>9457</v>
          </cell>
          <cell r="B1488" t="str">
            <v>H MARDANI</v>
          </cell>
          <cell r="C1488">
            <v>2</v>
          </cell>
          <cell r="D1488">
            <v>1</v>
          </cell>
          <cell r="E1488">
            <v>2</v>
          </cell>
          <cell r="F1488" t="str">
            <v>GENERAL</v>
          </cell>
          <cell r="G1488" t="str">
            <v>PRJ</v>
          </cell>
          <cell r="I1488">
            <v>0.25</v>
          </cell>
          <cell r="J1488">
            <v>765000</v>
          </cell>
          <cell r="K1488">
            <v>0</v>
          </cell>
          <cell r="L1488">
            <v>9180000</v>
          </cell>
          <cell r="M1488">
            <v>63750</v>
          </cell>
          <cell r="N1488">
            <v>765000</v>
          </cell>
          <cell r="O1488">
            <v>38250</v>
          </cell>
          <cell r="P1488">
            <v>0</v>
          </cell>
          <cell r="Q1488">
            <v>15300</v>
          </cell>
          <cell r="R1488">
            <v>0</v>
          </cell>
          <cell r="S1488">
            <v>32436</v>
          </cell>
          <cell r="T1488">
            <v>145833.33333333334</v>
          </cell>
          <cell r="U1488">
            <v>1912.5</v>
          </cell>
          <cell r="V1488">
            <v>382.5</v>
          </cell>
          <cell r="X1488">
            <v>0</v>
          </cell>
          <cell r="Y1488">
            <v>0</v>
          </cell>
          <cell r="Z1488">
            <v>1827864.3333333333</v>
          </cell>
          <cell r="AA1488">
            <v>2284830.4166666665</v>
          </cell>
        </row>
        <row r="1489">
          <cell r="A1489">
            <v>9458</v>
          </cell>
          <cell r="B1489" t="str">
            <v>NURALI HUSNI</v>
          </cell>
          <cell r="C1489">
            <v>2</v>
          </cell>
          <cell r="D1489">
            <v>1</v>
          </cell>
          <cell r="E1489">
            <v>2</v>
          </cell>
          <cell r="F1489" t="str">
            <v>GENERAL</v>
          </cell>
          <cell r="G1489" t="str">
            <v>PRJ</v>
          </cell>
          <cell r="I1489">
            <v>0.25</v>
          </cell>
          <cell r="J1489">
            <v>765000</v>
          </cell>
          <cell r="K1489">
            <v>0</v>
          </cell>
          <cell r="L1489">
            <v>9180000</v>
          </cell>
          <cell r="M1489">
            <v>63750</v>
          </cell>
          <cell r="N1489">
            <v>765000</v>
          </cell>
          <cell r="O1489">
            <v>38250</v>
          </cell>
          <cell r="P1489">
            <v>0</v>
          </cell>
          <cell r="Q1489">
            <v>15300</v>
          </cell>
          <cell r="R1489">
            <v>0</v>
          </cell>
          <cell r="S1489">
            <v>32436</v>
          </cell>
          <cell r="T1489">
            <v>145833.33333333334</v>
          </cell>
          <cell r="U1489">
            <v>1912.5</v>
          </cell>
          <cell r="V1489">
            <v>382.5</v>
          </cell>
          <cell r="X1489">
            <v>0</v>
          </cell>
          <cell r="Y1489">
            <v>0</v>
          </cell>
          <cell r="Z1489">
            <v>1827864.3333333333</v>
          </cell>
          <cell r="AA1489">
            <v>2284830.4166666665</v>
          </cell>
        </row>
        <row r="1490">
          <cell r="A1490">
            <v>9459</v>
          </cell>
          <cell r="B1490" t="str">
            <v>ZAINUDDIN</v>
          </cell>
          <cell r="C1490">
            <v>2</v>
          </cell>
          <cell r="D1490">
            <v>1</v>
          </cell>
          <cell r="E1490">
            <v>2</v>
          </cell>
          <cell r="F1490" t="str">
            <v>GENERAL</v>
          </cell>
          <cell r="G1490" t="str">
            <v>PRJ</v>
          </cell>
          <cell r="I1490">
            <v>0.25</v>
          </cell>
          <cell r="J1490">
            <v>765000</v>
          </cell>
          <cell r="K1490">
            <v>0</v>
          </cell>
          <cell r="L1490">
            <v>9180000</v>
          </cell>
          <cell r="M1490">
            <v>63750</v>
          </cell>
          <cell r="N1490">
            <v>765000</v>
          </cell>
          <cell r="O1490">
            <v>38250</v>
          </cell>
          <cell r="P1490">
            <v>0</v>
          </cell>
          <cell r="Q1490">
            <v>15300</v>
          </cell>
          <cell r="R1490">
            <v>0</v>
          </cell>
          <cell r="S1490">
            <v>32436</v>
          </cell>
          <cell r="T1490">
            <v>145833.33333333334</v>
          </cell>
          <cell r="U1490">
            <v>1912.5</v>
          </cell>
          <cell r="V1490">
            <v>382.5</v>
          </cell>
          <cell r="X1490">
            <v>0</v>
          </cell>
          <cell r="Y1490">
            <v>0</v>
          </cell>
          <cell r="Z1490">
            <v>1827864.3333333333</v>
          </cell>
          <cell r="AA1490">
            <v>2284830.4166666665</v>
          </cell>
        </row>
        <row r="1491">
          <cell r="A1491">
            <v>9460</v>
          </cell>
          <cell r="B1491" t="str">
            <v>ASMADI</v>
          </cell>
          <cell r="C1491">
            <v>2</v>
          </cell>
          <cell r="D1491">
            <v>1</v>
          </cell>
          <cell r="E1491">
            <v>1</v>
          </cell>
          <cell r="F1491" t="str">
            <v>GENERAL</v>
          </cell>
          <cell r="G1491" t="str">
            <v>PRJ</v>
          </cell>
          <cell r="I1491">
            <v>0.25</v>
          </cell>
          <cell r="J1491">
            <v>740000</v>
          </cell>
          <cell r="K1491">
            <v>0</v>
          </cell>
          <cell r="L1491">
            <v>8880000</v>
          </cell>
          <cell r="M1491">
            <v>61666.666666666664</v>
          </cell>
          <cell r="N1491">
            <v>740000</v>
          </cell>
          <cell r="O1491">
            <v>37000</v>
          </cell>
          <cell r="P1491">
            <v>0</v>
          </cell>
          <cell r="Q1491">
            <v>14800</v>
          </cell>
          <cell r="R1491">
            <v>0</v>
          </cell>
          <cell r="S1491">
            <v>31376</v>
          </cell>
          <cell r="T1491">
            <v>145833.33333333334</v>
          </cell>
          <cell r="U1491">
            <v>1850</v>
          </cell>
          <cell r="V1491">
            <v>370</v>
          </cell>
          <cell r="X1491">
            <v>0</v>
          </cell>
          <cell r="Y1491">
            <v>0</v>
          </cell>
          <cell r="Z1491">
            <v>1772896</v>
          </cell>
          <cell r="AA1491">
            <v>2216120</v>
          </cell>
        </row>
        <row r="1492">
          <cell r="A1492">
            <v>9461</v>
          </cell>
          <cell r="B1492" t="str">
            <v>MARWANI</v>
          </cell>
          <cell r="C1492">
            <v>2</v>
          </cell>
          <cell r="D1492">
            <v>1</v>
          </cell>
          <cell r="E1492">
            <v>1</v>
          </cell>
          <cell r="F1492" t="str">
            <v>GENERAL</v>
          </cell>
          <cell r="G1492" t="str">
            <v>PRJ</v>
          </cell>
          <cell r="I1492">
            <v>0.25</v>
          </cell>
          <cell r="J1492">
            <v>740000</v>
          </cell>
          <cell r="K1492">
            <v>0</v>
          </cell>
          <cell r="L1492">
            <v>8880000</v>
          </cell>
          <cell r="M1492">
            <v>61666.666666666664</v>
          </cell>
          <cell r="N1492">
            <v>740000</v>
          </cell>
          <cell r="O1492">
            <v>37000</v>
          </cell>
          <cell r="P1492">
            <v>0</v>
          </cell>
          <cell r="Q1492">
            <v>14800</v>
          </cell>
          <cell r="R1492">
            <v>0</v>
          </cell>
          <cell r="S1492">
            <v>31376</v>
          </cell>
          <cell r="T1492">
            <v>145833.33333333334</v>
          </cell>
          <cell r="U1492">
            <v>1850</v>
          </cell>
          <cell r="V1492">
            <v>370</v>
          </cell>
          <cell r="X1492">
            <v>0</v>
          </cell>
          <cell r="Y1492">
            <v>0</v>
          </cell>
          <cell r="Z1492">
            <v>1772896</v>
          </cell>
          <cell r="AA1492">
            <v>2216120</v>
          </cell>
        </row>
        <row r="1493">
          <cell r="A1493">
            <v>9462</v>
          </cell>
          <cell r="B1493" t="str">
            <v>ANDI RUSDI</v>
          </cell>
          <cell r="C1493">
            <v>2</v>
          </cell>
          <cell r="D1493">
            <v>1</v>
          </cell>
          <cell r="E1493">
            <v>1</v>
          </cell>
          <cell r="F1493" t="str">
            <v>GENERAL</v>
          </cell>
          <cell r="G1493" t="str">
            <v>PRJ</v>
          </cell>
          <cell r="I1493">
            <v>0.25</v>
          </cell>
          <cell r="J1493">
            <v>740000</v>
          </cell>
          <cell r="K1493">
            <v>0</v>
          </cell>
          <cell r="L1493">
            <v>8880000</v>
          </cell>
          <cell r="M1493">
            <v>61666.666666666664</v>
          </cell>
          <cell r="N1493">
            <v>740000</v>
          </cell>
          <cell r="O1493">
            <v>37000</v>
          </cell>
          <cell r="P1493">
            <v>0</v>
          </cell>
          <cell r="Q1493">
            <v>14800</v>
          </cell>
          <cell r="R1493">
            <v>0</v>
          </cell>
          <cell r="S1493">
            <v>31376</v>
          </cell>
          <cell r="T1493">
            <v>145833.33333333334</v>
          </cell>
          <cell r="U1493">
            <v>1850</v>
          </cell>
          <cell r="V1493">
            <v>370</v>
          </cell>
          <cell r="X1493">
            <v>0</v>
          </cell>
          <cell r="Y1493">
            <v>0</v>
          </cell>
          <cell r="Z1493">
            <v>1772896</v>
          </cell>
          <cell r="AA1493">
            <v>2216120</v>
          </cell>
        </row>
        <row r="1494">
          <cell r="A1494">
            <v>9463</v>
          </cell>
          <cell r="B1494" t="str">
            <v>FREDY MARKUS</v>
          </cell>
          <cell r="C1494">
            <v>2</v>
          </cell>
          <cell r="D1494">
            <v>1</v>
          </cell>
          <cell r="E1494">
            <v>1</v>
          </cell>
          <cell r="F1494" t="str">
            <v>GENERAL</v>
          </cell>
          <cell r="G1494" t="str">
            <v>PRJ</v>
          </cell>
          <cell r="I1494">
            <v>0.25</v>
          </cell>
          <cell r="J1494">
            <v>740000</v>
          </cell>
          <cell r="K1494">
            <v>0</v>
          </cell>
          <cell r="L1494">
            <v>8880000</v>
          </cell>
          <cell r="M1494">
            <v>61666.666666666664</v>
          </cell>
          <cell r="N1494">
            <v>740000</v>
          </cell>
          <cell r="O1494">
            <v>37000</v>
          </cell>
          <cell r="P1494">
            <v>0</v>
          </cell>
          <cell r="Q1494">
            <v>14800</v>
          </cell>
          <cell r="R1494">
            <v>0</v>
          </cell>
          <cell r="S1494">
            <v>31376</v>
          </cell>
          <cell r="T1494">
            <v>145833.33333333334</v>
          </cell>
          <cell r="U1494">
            <v>1850</v>
          </cell>
          <cell r="V1494">
            <v>370</v>
          </cell>
          <cell r="X1494">
            <v>0</v>
          </cell>
          <cell r="Y1494">
            <v>0</v>
          </cell>
          <cell r="Z1494">
            <v>1772896</v>
          </cell>
          <cell r="AA1494">
            <v>2216120</v>
          </cell>
        </row>
        <row r="1495">
          <cell r="A1495">
            <v>9464</v>
          </cell>
          <cell r="B1495" t="str">
            <v>ARDIN</v>
          </cell>
          <cell r="C1495">
            <v>2</v>
          </cell>
          <cell r="D1495">
            <v>1</v>
          </cell>
          <cell r="E1495">
            <v>3</v>
          </cell>
          <cell r="F1495" t="str">
            <v>VOCAT.</v>
          </cell>
          <cell r="G1495" t="str">
            <v>PRJ</v>
          </cell>
          <cell r="I1495">
            <v>0.25</v>
          </cell>
          <cell r="J1495">
            <v>740000</v>
          </cell>
          <cell r="K1495">
            <v>0</v>
          </cell>
          <cell r="L1495">
            <v>8880000</v>
          </cell>
          <cell r="M1495">
            <v>61666.666666666664</v>
          </cell>
          <cell r="N1495">
            <v>740000</v>
          </cell>
          <cell r="O1495">
            <v>37000</v>
          </cell>
          <cell r="P1495">
            <v>0</v>
          </cell>
          <cell r="Q1495">
            <v>14800</v>
          </cell>
          <cell r="R1495">
            <v>0</v>
          </cell>
          <cell r="S1495">
            <v>31376</v>
          </cell>
          <cell r="T1495">
            <v>145833.33333333334</v>
          </cell>
          <cell r="U1495">
            <v>1850</v>
          </cell>
          <cell r="V1495">
            <v>370</v>
          </cell>
          <cell r="X1495">
            <v>0</v>
          </cell>
          <cell r="Y1495">
            <v>0</v>
          </cell>
          <cell r="Z1495">
            <v>1772896</v>
          </cell>
          <cell r="AA1495">
            <v>2216120</v>
          </cell>
        </row>
        <row r="1496">
          <cell r="A1496">
            <v>9465</v>
          </cell>
          <cell r="B1496" t="str">
            <v>HARYANTO</v>
          </cell>
          <cell r="C1496">
            <v>2</v>
          </cell>
          <cell r="D1496">
            <v>1</v>
          </cell>
          <cell r="E1496">
            <v>3</v>
          </cell>
          <cell r="F1496" t="str">
            <v>VOCAT.</v>
          </cell>
          <cell r="G1496" t="str">
            <v>PRJ</v>
          </cell>
          <cell r="I1496">
            <v>0.25</v>
          </cell>
          <cell r="J1496">
            <v>740000</v>
          </cell>
          <cell r="K1496">
            <v>0</v>
          </cell>
          <cell r="L1496">
            <v>8880000</v>
          </cell>
          <cell r="M1496">
            <v>61666.666666666664</v>
          </cell>
          <cell r="N1496">
            <v>740000</v>
          </cell>
          <cell r="O1496">
            <v>37000</v>
          </cell>
          <cell r="P1496">
            <v>0</v>
          </cell>
          <cell r="Q1496">
            <v>14800</v>
          </cell>
          <cell r="R1496">
            <v>0</v>
          </cell>
          <cell r="S1496">
            <v>31376</v>
          </cell>
          <cell r="T1496">
            <v>145833.33333333334</v>
          </cell>
          <cell r="U1496">
            <v>1850</v>
          </cell>
          <cell r="V1496">
            <v>370</v>
          </cell>
          <cell r="X1496">
            <v>0</v>
          </cell>
          <cell r="Y1496">
            <v>0</v>
          </cell>
          <cell r="Z1496">
            <v>1772896</v>
          </cell>
          <cell r="AA1496">
            <v>2216120</v>
          </cell>
        </row>
        <row r="1497">
          <cell r="A1497">
            <v>9466</v>
          </cell>
          <cell r="B1497" t="str">
            <v>JUMRI</v>
          </cell>
          <cell r="C1497">
            <v>2</v>
          </cell>
          <cell r="D1497">
            <v>1</v>
          </cell>
          <cell r="E1497">
            <v>3</v>
          </cell>
          <cell r="F1497" t="str">
            <v>VOCAT.</v>
          </cell>
          <cell r="G1497" t="str">
            <v>PRJ</v>
          </cell>
          <cell r="I1497">
            <v>0.25</v>
          </cell>
          <cell r="J1497">
            <v>740000</v>
          </cell>
          <cell r="K1497">
            <v>0</v>
          </cell>
          <cell r="L1497">
            <v>8880000</v>
          </cell>
          <cell r="M1497">
            <v>61666.666666666664</v>
          </cell>
          <cell r="N1497">
            <v>740000</v>
          </cell>
          <cell r="O1497">
            <v>37000</v>
          </cell>
          <cell r="P1497">
            <v>0</v>
          </cell>
          <cell r="Q1497">
            <v>14800</v>
          </cell>
          <cell r="R1497">
            <v>0</v>
          </cell>
          <cell r="S1497">
            <v>31376</v>
          </cell>
          <cell r="T1497">
            <v>145833.33333333334</v>
          </cell>
          <cell r="U1497">
            <v>1850</v>
          </cell>
          <cell r="V1497">
            <v>370</v>
          </cell>
          <cell r="X1497">
            <v>0</v>
          </cell>
          <cell r="Y1497">
            <v>0</v>
          </cell>
          <cell r="Z1497">
            <v>1772896</v>
          </cell>
          <cell r="AA1497">
            <v>2216120</v>
          </cell>
        </row>
        <row r="1498">
          <cell r="A1498">
            <v>9467</v>
          </cell>
          <cell r="B1498" t="str">
            <v>KARMANTO</v>
          </cell>
          <cell r="C1498">
            <v>2</v>
          </cell>
          <cell r="D1498">
            <v>1</v>
          </cell>
          <cell r="E1498">
            <v>3</v>
          </cell>
          <cell r="F1498" t="str">
            <v>VOCAT.</v>
          </cell>
          <cell r="G1498" t="str">
            <v>PRJ</v>
          </cell>
          <cell r="I1498">
            <v>0.25</v>
          </cell>
          <cell r="J1498">
            <v>740000</v>
          </cell>
          <cell r="K1498">
            <v>0</v>
          </cell>
          <cell r="L1498">
            <v>8880000</v>
          </cell>
          <cell r="M1498">
            <v>61666.666666666664</v>
          </cell>
          <cell r="N1498">
            <v>740000</v>
          </cell>
          <cell r="O1498">
            <v>37000</v>
          </cell>
          <cell r="P1498">
            <v>0</v>
          </cell>
          <cell r="Q1498">
            <v>14800</v>
          </cell>
          <cell r="R1498">
            <v>0</v>
          </cell>
          <cell r="S1498">
            <v>31376</v>
          </cell>
          <cell r="T1498">
            <v>145833.33333333334</v>
          </cell>
          <cell r="U1498">
            <v>1850</v>
          </cell>
          <cell r="V1498">
            <v>370</v>
          </cell>
          <cell r="X1498">
            <v>0</v>
          </cell>
          <cell r="Y1498">
            <v>0</v>
          </cell>
          <cell r="Z1498">
            <v>1772896</v>
          </cell>
          <cell r="AA1498">
            <v>2216120</v>
          </cell>
        </row>
        <row r="1499">
          <cell r="A1499">
            <v>9468</v>
          </cell>
          <cell r="B1499" t="str">
            <v>MISRANSYAH</v>
          </cell>
          <cell r="C1499">
            <v>2</v>
          </cell>
          <cell r="D1499">
            <v>1</v>
          </cell>
          <cell r="E1499">
            <v>3</v>
          </cell>
          <cell r="F1499" t="str">
            <v>VOCAT.</v>
          </cell>
          <cell r="G1499" t="str">
            <v>PRJ</v>
          </cell>
          <cell r="I1499">
            <v>0.25</v>
          </cell>
          <cell r="J1499">
            <v>740000</v>
          </cell>
          <cell r="K1499">
            <v>0</v>
          </cell>
          <cell r="L1499">
            <v>8880000</v>
          </cell>
          <cell r="M1499">
            <v>61666.666666666664</v>
          </cell>
          <cell r="N1499">
            <v>740000</v>
          </cell>
          <cell r="O1499">
            <v>37000</v>
          </cell>
          <cell r="P1499">
            <v>0</v>
          </cell>
          <cell r="Q1499">
            <v>14800</v>
          </cell>
          <cell r="R1499">
            <v>0</v>
          </cell>
          <cell r="S1499">
            <v>31376</v>
          </cell>
          <cell r="T1499">
            <v>145833.33333333334</v>
          </cell>
          <cell r="U1499">
            <v>1850</v>
          </cell>
          <cell r="V1499">
            <v>370</v>
          </cell>
          <cell r="X1499">
            <v>0</v>
          </cell>
          <cell r="Y1499">
            <v>0</v>
          </cell>
          <cell r="Z1499">
            <v>1772896</v>
          </cell>
          <cell r="AA1499">
            <v>2216120</v>
          </cell>
        </row>
        <row r="1500">
          <cell r="A1500">
            <v>9469</v>
          </cell>
          <cell r="B1500" t="str">
            <v>MUKSIN BAHDI</v>
          </cell>
          <cell r="C1500">
            <v>2</v>
          </cell>
          <cell r="D1500">
            <v>1</v>
          </cell>
          <cell r="E1500">
            <v>3</v>
          </cell>
          <cell r="F1500" t="str">
            <v>VOCAT.</v>
          </cell>
          <cell r="G1500" t="str">
            <v>PRJ</v>
          </cell>
          <cell r="I1500">
            <v>0.25</v>
          </cell>
          <cell r="J1500">
            <v>740000</v>
          </cell>
          <cell r="K1500">
            <v>0</v>
          </cell>
          <cell r="L1500">
            <v>8880000</v>
          </cell>
          <cell r="M1500">
            <v>61666.666666666664</v>
          </cell>
          <cell r="N1500">
            <v>740000</v>
          </cell>
          <cell r="O1500">
            <v>37000</v>
          </cell>
          <cell r="P1500">
            <v>0</v>
          </cell>
          <cell r="Q1500">
            <v>14800</v>
          </cell>
          <cell r="R1500">
            <v>0</v>
          </cell>
          <cell r="S1500">
            <v>31376</v>
          </cell>
          <cell r="T1500">
            <v>145833.33333333334</v>
          </cell>
          <cell r="U1500">
            <v>1850</v>
          </cell>
          <cell r="V1500">
            <v>370</v>
          </cell>
          <cell r="X1500">
            <v>0</v>
          </cell>
          <cell r="Y1500">
            <v>0</v>
          </cell>
          <cell r="Z1500">
            <v>1772896</v>
          </cell>
          <cell r="AA1500">
            <v>2216120</v>
          </cell>
        </row>
        <row r="1501">
          <cell r="A1501">
            <v>9470</v>
          </cell>
          <cell r="B1501" t="str">
            <v>AGUS HARYANA</v>
          </cell>
          <cell r="C1501">
            <v>2</v>
          </cell>
          <cell r="D1501">
            <v>1</v>
          </cell>
          <cell r="E1501">
            <v>5</v>
          </cell>
          <cell r="F1501" t="str">
            <v>ADV. VOC</v>
          </cell>
          <cell r="G1501" t="str">
            <v>PRJ</v>
          </cell>
          <cell r="I1501">
            <v>0.2</v>
          </cell>
          <cell r="J1501">
            <v>1900000</v>
          </cell>
          <cell r="K1501">
            <v>0</v>
          </cell>
          <cell r="L1501">
            <v>22800000</v>
          </cell>
          <cell r="M1501">
            <v>158333.33333333334</v>
          </cell>
          <cell r="N1501">
            <v>1900000</v>
          </cell>
          <cell r="O1501">
            <v>95000</v>
          </cell>
          <cell r="P1501">
            <v>0</v>
          </cell>
          <cell r="Q1501">
            <v>38000</v>
          </cell>
          <cell r="R1501">
            <v>0</v>
          </cell>
          <cell r="S1501">
            <v>80560</v>
          </cell>
          <cell r="T1501">
            <v>145833.33333333334</v>
          </cell>
          <cell r="U1501">
            <v>4750</v>
          </cell>
          <cell r="V1501">
            <v>950</v>
          </cell>
          <cell r="X1501">
            <v>0</v>
          </cell>
          <cell r="Y1501">
            <v>0</v>
          </cell>
          <cell r="Z1501">
            <v>4323426.666666666</v>
          </cell>
          <cell r="AA1501">
            <v>5188111.9999999991</v>
          </cell>
        </row>
        <row r="1502">
          <cell r="A1502">
            <v>9471</v>
          </cell>
          <cell r="B1502" t="str">
            <v>SABERANI</v>
          </cell>
          <cell r="C1502">
            <v>2</v>
          </cell>
          <cell r="D1502">
            <v>1</v>
          </cell>
          <cell r="E1502">
            <v>3</v>
          </cell>
          <cell r="F1502" t="str">
            <v>VOCAT.</v>
          </cell>
          <cell r="G1502" t="str">
            <v>PRJ</v>
          </cell>
          <cell r="I1502">
            <v>0.25</v>
          </cell>
          <cell r="J1502">
            <v>740000</v>
          </cell>
          <cell r="K1502">
            <v>0</v>
          </cell>
          <cell r="L1502">
            <v>8880000</v>
          </cell>
          <cell r="M1502">
            <v>61666.666666666664</v>
          </cell>
          <cell r="N1502">
            <v>740000</v>
          </cell>
          <cell r="O1502">
            <v>37000</v>
          </cell>
          <cell r="P1502">
            <v>0</v>
          </cell>
          <cell r="Q1502">
            <v>14800</v>
          </cell>
          <cell r="R1502">
            <v>0</v>
          </cell>
          <cell r="S1502">
            <v>31376</v>
          </cell>
          <cell r="T1502">
            <v>145833.33333333334</v>
          </cell>
          <cell r="U1502">
            <v>1850</v>
          </cell>
          <cell r="V1502">
            <v>370</v>
          </cell>
          <cell r="X1502">
            <v>0</v>
          </cell>
          <cell r="Y1502">
            <v>0</v>
          </cell>
          <cell r="Z1502">
            <v>1772896</v>
          </cell>
          <cell r="AA1502">
            <v>2216120</v>
          </cell>
        </row>
        <row r="1503">
          <cell r="A1503">
            <v>9472</v>
          </cell>
          <cell r="B1503" t="str">
            <v>ARMADI</v>
          </cell>
          <cell r="C1503">
            <v>2</v>
          </cell>
          <cell r="D1503">
            <v>1</v>
          </cell>
          <cell r="E1503">
            <v>1</v>
          </cell>
          <cell r="F1503" t="str">
            <v>GENERAL</v>
          </cell>
          <cell r="G1503" t="str">
            <v>PRJ</v>
          </cell>
          <cell r="I1503">
            <v>0.25</v>
          </cell>
          <cell r="J1503">
            <v>740000</v>
          </cell>
          <cell r="K1503">
            <v>0</v>
          </cell>
          <cell r="L1503">
            <v>8880000</v>
          </cell>
          <cell r="M1503">
            <v>61666.666666666664</v>
          </cell>
          <cell r="N1503">
            <v>740000</v>
          </cell>
          <cell r="O1503">
            <v>37000</v>
          </cell>
          <cell r="P1503">
            <v>0</v>
          </cell>
          <cell r="Q1503">
            <v>14800</v>
          </cell>
          <cell r="R1503">
            <v>0</v>
          </cell>
          <cell r="S1503">
            <v>31376</v>
          </cell>
          <cell r="T1503">
            <v>145833.33333333334</v>
          </cell>
          <cell r="U1503">
            <v>1850</v>
          </cell>
          <cell r="V1503">
            <v>370</v>
          </cell>
          <cell r="X1503">
            <v>0</v>
          </cell>
          <cell r="Y1503">
            <v>0</v>
          </cell>
          <cell r="Z1503">
            <v>1772896</v>
          </cell>
          <cell r="AA1503">
            <v>2216120</v>
          </cell>
        </row>
        <row r="1504">
          <cell r="A1504">
            <v>9473</v>
          </cell>
          <cell r="B1504" t="str">
            <v>ASRIN</v>
          </cell>
          <cell r="C1504">
            <v>2</v>
          </cell>
          <cell r="D1504">
            <v>1</v>
          </cell>
          <cell r="E1504">
            <v>1</v>
          </cell>
          <cell r="F1504" t="str">
            <v>GENERAL</v>
          </cell>
          <cell r="G1504" t="str">
            <v>PRJ</v>
          </cell>
          <cell r="I1504">
            <v>0.25</v>
          </cell>
          <cell r="J1504">
            <v>740000</v>
          </cell>
          <cell r="K1504">
            <v>0</v>
          </cell>
          <cell r="L1504">
            <v>8880000</v>
          </cell>
          <cell r="M1504">
            <v>61666.666666666664</v>
          </cell>
          <cell r="N1504">
            <v>740000</v>
          </cell>
          <cell r="O1504">
            <v>37000</v>
          </cell>
          <cell r="P1504">
            <v>0</v>
          </cell>
          <cell r="Q1504">
            <v>14800</v>
          </cell>
          <cell r="R1504">
            <v>0</v>
          </cell>
          <cell r="S1504">
            <v>31376</v>
          </cell>
          <cell r="T1504">
            <v>145833.33333333334</v>
          </cell>
          <cell r="U1504">
            <v>1850</v>
          </cell>
          <cell r="V1504">
            <v>370</v>
          </cell>
          <cell r="X1504">
            <v>0</v>
          </cell>
          <cell r="Y1504">
            <v>0</v>
          </cell>
          <cell r="Z1504">
            <v>1772896</v>
          </cell>
          <cell r="AA1504">
            <v>2216120</v>
          </cell>
        </row>
        <row r="1505">
          <cell r="A1505">
            <v>9474</v>
          </cell>
          <cell r="B1505" t="str">
            <v>HAILI ANWAR</v>
          </cell>
          <cell r="C1505">
            <v>2</v>
          </cell>
          <cell r="D1505">
            <v>1</v>
          </cell>
          <cell r="E1505">
            <v>1</v>
          </cell>
          <cell r="F1505" t="str">
            <v>GENERAL</v>
          </cell>
          <cell r="G1505" t="str">
            <v>PRJ</v>
          </cell>
          <cell r="I1505">
            <v>0.25</v>
          </cell>
          <cell r="J1505">
            <v>740000</v>
          </cell>
          <cell r="K1505">
            <v>0</v>
          </cell>
          <cell r="L1505">
            <v>8880000</v>
          </cell>
          <cell r="M1505">
            <v>61666.666666666664</v>
          </cell>
          <cell r="N1505">
            <v>740000</v>
          </cell>
          <cell r="O1505">
            <v>37000</v>
          </cell>
          <cell r="P1505">
            <v>0</v>
          </cell>
          <cell r="Q1505">
            <v>14800</v>
          </cell>
          <cell r="R1505">
            <v>0</v>
          </cell>
          <cell r="S1505">
            <v>31376</v>
          </cell>
          <cell r="T1505">
            <v>145833.33333333334</v>
          </cell>
          <cell r="U1505">
            <v>1850</v>
          </cell>
          <cell r="V1505">
            <v>370</v>
          </cell>
          <cell r="X1505">
            <v>0</v>
          </cell>
          <cell r="Y1505">
            <v>0</v>
          </cell>
          <cell r="Z1505">
            <v>1772896</v>
          </cell>
          <cell r="AA1505">
            <v>2216120</v>
          </cell>
        </row>
        <row r="1506">
          <cell r="A1506">
            <v>9475</v>
          </cell>
          <cell r="B1506" t="str">
            <v>IRWANSYAH</v>
          </cell>
          <cell r="C1506">
            <v>2</v>
          </cell>
          <cell r="D1506">
            <v>1</v>
          </cell>
          <cell r="E1506">
            <v>1</v>
          </cell>
          <cell r="F1506" t="str">
            <v>GENERAL</v>
          </cell>
          <cell r="G1506" t="str">
            <v>PRJ</v>
          </cell>
          <cell r="I1506">
            <v>0.25</v>
          </cell>
          <cell r="J1506">
            <v>740000</v>
          </cell>
          <cell r="K1506">
            <v>0</v>
          </cell>
          <cell r="L1506">
            <v>8880000</v>
          </cell>
          <cell r="M1506">
            <v>61666.666666666664</v>
          </cell>
          <cell r="N1506">
            <v>740000</v>
          </cell>
          <cell r="O1506">
            <v>37000</v>
          </cell>
          <cell r="P1506">
            <v>0</v>
          </cell>
          <cell r="Q1506">
            <v>14800</v>
          </cell>
          <cell r="R1506">
            <v>0</v>
          </cell>
          <cell r="S1506">
            <v>31376</v>
          </cell>
          <cell r="T1506">
            <v>145833.33333333334</v>
          </cell>
          <cell r="U1506">
            <v>1850</v>
          </cell>
          <cell r="V1506">
            <v>370</v>
          </cell>
          <cell r="X1506">
            <v>0</v>
          </cell>
          <cell r="Y1506">
            <v>0</v>
          </cell>
          <cell r="Z1506">
            <v>1772896</v>
          </cell>
          <cell r="AA1506">
            <v>2216120</v>
          </cell>
        </row>
        <row r="1507">
          <cell r="A1507">
            <v>9476</v>
          </cell>
          <cell r="B1507" t="str">
            <v>M SARIPUDIN</v>
          </cell>
          <cell r="C1507">
            <v>2</v>
          </cell>
          <cell r="D1507">
            <v>1</v>
          </cell>
          <cell r="E1507">
            <v>1</v>
          </cell>
          <cell r="F1507" t="str">
            <v>GENERAL</v>
          </cell>
          <cell r="G1507" t="str">
            <v>PRJ</v>
          </cell>
          <cell r="I1507">
            <v>0.25</v>
          </cell>
          <cell r="J1507">
            <v>740000</v>
          </cell>
          <cell r="K1507">
            <v>0</v>
          </cell>
          <cell r="L1507">
            <v>8880000</v>
          </cell>
          <cell r="M1507">
            <v>61666.666666666664</v>
          </cell>
          <cell r="N1507">
            <v>740000</v>
          </cell>
          <cell r="O1507">
            <v>37000</v>
          </cell>
          <cell r="P1507">
            <v>0</v>
          </cell>
          <cell r="Q1507">
            <v>14800</v>
          </cell>
          <cell r="R1507">
            <v>0</v>
          </cell>
          <cell r="S1507">
            <v>31376</v>
          </cell>
          <cell r="T1507">
            <v>145833.33333333334</v>
          </cell>
          <cell r="U1507">
            <v>1850</v>
          </cell>
          <cell r="V1507">
            <v>370</v>
          </cell>
          <cell r="X1507">
            <v>0</v>
          </cell>
          <cell r="Y1507">
            <v>0</v>
          </cell>
          <cell r="Z1507">
            <v>1772896</v>
          </cell>
          <cell r="AA1507">
            <v>2216120</v>
          </cell>
        </row>
        <row r="1508">
          <cell r="A1508">
            <v>9477</v>
          </cell>
          <cell r="B1508" t="str">
            <v>ALAMSYAH</v>
          </cell>
          <cell r="C1508">
            <v>2</v>
          </cell>
          <cell r="D1508">
            <v>1</v>
          </cell>
          <cell r="E1508">
            <v>1</v>
          </cell>
          <cell r="F1508" t="str">
            <v>GENERAL</v>
          </cell>
          <cell r="G1508" t="str">
            <v>PRJ</v>
          </cell>
          <cell r="I1508">
            <v>0.25</v>
          </cell>
          <cell r="J1508">
            <v>740000</v>
          </cell>
          <cell r="K1508">
            <v>0</v>
          </cell>
          <cell r="L1508">
            <v>8880000</v>
          </cell>
          <cell r="M1508">
            <v>61666.666666666664</v>
          </cell>
          <cell r="N1508">
            <v>740000</v>
          </cell>
          <cell r="O1508">
            <v>37000</v>
          </cell>
          <cell r="P1508">
            <v>0</v>
          </cell>
          <cell r="Q1508">
            <v>14800</v>
          </cell>
          <cell r="R1508">
            <v>0</v>
          </cell>
          <cell r="S1508">
            <v>31376</v>
          </cell>
          <cell r="T1508">
            <v>145833.33333333334</v>
          </cell>
          <cell r="U1508">
            <v>1850</v>
          </cell>
          <cell r="V1508">
            <v>370</v>
          </cell>
          <cell r="X1508">
            <v>0</v>
          </cell>
          <cell r="Y1508">
            <v>0</v>
          </cell>
          <cell r="Z1508">
            <v>1772896</v>
          </cell>
          <cell r="AA1508">
            <v>2216120</v>
          </cell>
        </row>
        <row r="1509">
          <cell r="A1509">
            <v>9478</v>
          </cell>
          <cell r="B1509" t="str">
            <v>AS'AD</v>
          </cell>
          <cell r="C1509">
            <v>2</v>
          </cell>
          <cell r="D1509">
            <v>1</v>
          </cell>
          <cell r="E1509">
            <v>1</v>
          </cell>
          <cell r="F1509" t="str">
            <v>GENERAL</v>
          </cell>
          <cell r="G1509" t="str">
            <v>PRJ</v>
          </cell>
          <cell r="I1509">
            <v>0.25</v>
          </cell>
          <cell r="J1509">
            <v>740000</v>
          </cell>
          <cell r="K1509">
            <v>0</v>
          </cell>
          <cell r="L1509">
            <v>8880000</v>
          </cell>
          <cell r="M1509">
            <v>61666.666666666664</v>
          </cell>
          <cell r="N1509">
            <v>740000</v>
          </cell>
          <cell r="O1509">
            <v>37000</v>
          </cell>
          <cell r="P1509">
            <v>0</v>
          </cell>
          <cell r="Q1509">
            <v>14800</v>
          </cell>
          <cell r="R1509">
            <v>0</v>
          </cell>
          <cell r="S1509">
            <v>31376</v>
          </cell>
          <cell r="T1509">
            <v>145833.33333333334</v>
          </cell>
          <cell r="U1509">
            <v>1850</v>
          </cell>
          <cell r="V1509">
            <v>370</v>
          </cell>
          <cell r="X1509">
            <v>0</v>
          </cell>
          <cell r="Y1509">
            <v>0</v>
          </cell>
          <cell r="Z1509">
            <v>1772896</v>
          </cell>
          <cell r="AA1509">
            <v>2216120</v>
          </cell>
        </row>
        <row r="1510">
          <cell r="A1510">
            <v>9479</v>
          </cell>
          <cell r="B1510" t="str">
            <v>IPANSYAH</v>
          </cell>
          <cell r="C1510">
            <v>2</v>
          </cell>
          <cell r="D1510">
            <v>1</v>
          </cell>
          <cell r="E1510">
            <v>1</v>
          </cell>
          <cell r="F1510" t="str">
            <v>GENERAL</v>
          </cell>
          <cell r="G1510" t="str">
            <v>PRJ</v>
          </cell>
          <cell r="I1510">
            <v>0.25</v>
          </cell>
          <cell r="J1510">
            <v>740000</v>
          </cell>
          <cell r="K1510">
            <v>0</v>
          </cell>
          <cell r="L1510">
            <v>8880000</v>
          </cell>
          <cell r="M1510">
            <v>61666.666666666664</v>
          </cell>
          <cell r="N1510">
            <v>740000</v>
          </cell>
          <cell r="O1510">
            <v>37000</v>
          </cell>
          <cell r="P1510">
            <v>0</v>
          </cell>
          <cell r="Q1510">
            <v>14800</v>
          </cell>
          <cell r="R1510">
            <v>0</v>
          </cell>
          <cell r="S1510">
            <v>31376</v>
          </cell>
          <cell r="T1510">
            <v>145833.33333333334</v>
          </cell>
          <cell r="U1510">
            <v>1850</v>
          </cell>
          <cell r="V1510">
            <v>370</v>
          </cell>
          <cell r="X1510">
            <v>0</v>
          </cell>
          <cell r="Y1510">
            <v>0</v>
          </cell>
          <cell r="Z1510">
            <v>1772896</v>
          </cell>
          <cell r="AA1510">
            <v>2216120</v>
          </cell>
        </row>
        <row r="1511">
          <cell r="A1511">
            <v>9480</v>
          </cell>
          <cell r="B1511" t="str">
            <v>MARDANI ALAM</v>
          </cell>
          <cell r="C1511">
            <v>2</v>
          </cell>
          <cell r="D1511">
            <v>1</v>
          </cell>
          <cell r="E1511">
            <v>1</v>
          </cell>
          <cell r="F1511" t="str">
            <v>GENERAL</v>
          </cell>
          <cell r="G1511" t="str">
            <v>PRJ</v>
          </cell>
          <cell r="I1511">
            <v>0.25</v>
          </cell>
          <cell r="J1511">
            <v>740000</v>
          </cell>
          <cell r="K1511">
            <v>0</v>
          </cell>
          <cell r="L1511">
            <v>8880000</v>
          </cell>
          <cell r="M1511">
            <v>61666.666666666664</v>
          </cell>
          <cell r="N1511">
            <v>740000</v>
          </cell>
          <cell r="O1511">
            <v>37000</v>
          </cell>
          <cell r="P1511">
            <v>0</v>
          </cell>
          <cell r="Q1511">
            <v>14800</v>
          </cell>
          <cell r="R1511">
            <v>0</v>
          </cell>
          <cell r="S1511">
            <v>31376</v>
          </cell>
          <cell r="T1511">
            <v>145833.33333333334</v>
          </cell>
          <cell r="U1511">
            <v>1850</v>
          </cell>
          <cell r="V1511">
            <v>370</v>
          </cell>
          <cell r="X1511">
            <v>0</v>
          </cell>
          <cell r="Y1511">
            <v>0</v>
          </cell>
          <cell r="Z1511">
            <v>1772896</v>
          </cell>
          <cell r="AA1511">
            <v>2216120</v>
          </cell>
        </row>
        <row r="1512">
          <cell r="A1512">
            <v>9481</v>
          </cell>
          <cell r="B1512" t="str">
            <v>SYAHMIN</v>
          </cell>
          <cell r="C1512">
            <v>2</v>
          </cell>
          <cell r="D1512">
            <v>1</v>
          </cell>
          <cell r="E1512">
            <v>1</v>
          </cell>
          <cell r="F1512" t="str">
            <v>GENERAL</v>
          </cell>
          <cell r="G1512" t="str">
            <v>PRJ</v>
          </cell>
          <cell r="I1512">
            <v>0.25</v>
          </cell>
          <cell r="J1512">
            <v>740000</v>
          </cell>
          <cell r="K1512">
            <v>0</v>
          </cell>
          <cell r="L1512">
            <v>8880000</v>
          </cell>
          <cell r="M1512">
            <v>61666.666666666664</v>
          </cell>
          <cell r="N1512">
            <v>740000</v>
          </cell>
          <cell r="O1512">
            <v>37000</v>
          </cell>
          <cell r="P1512">
            <v>0</v>
          </cell>
          <cell r="Q1512">
            <v>14800</v>
          </cell>
          <cell r="R1512">
            <v>0</v>
          </cell>
          <cell r="S1512">
            <v>31376</v>
          </cell>
          <cell r="T1512">
            <v>145833.33333333334</v>
          </cell>
          <cell r="U1512">
            <v>1850</v>
          </cell>
          <cell r="V1512">
            <v>370</v>
          </cell>
          <cell r="X1512">
            <v>0</v>
          </cell>
          <cell r="Y1512">
            <v>0</v>
          </cell>
          <cell r="Z1512">
            <v>1772896</v>
          </cell>
          <cell r="AA1512">
            <v>2216120</v>
          </cell>
        </row>
        <row r="1513">
          <cell r="A1513">
            <v>9482</v>
          </cell>
          <cell r="B1513" t="str">
            <v>TAUFIK RAHMAN</v>
          </cell>
          <cell r="C1513">
            <v>2</v>
          </cell>
          <cell r="D1513">
            <v>1</v>
          </cell>
          <cell r="E1513">
            <v>1</v>
          </cell>
          <cell r="F1513" t="str">
            <v>GENERAL</v>
          </cell>
          <cell r="G1513" t="str">
            <v>PRJ</v>
          </cell>
          <cell r="I1513">
            <v>0.25</v>
          </cell>
          <cell r="J1513">
            <v>740000</v>
          </cell>
          <cell r="K1513">
            <v>0</v>
          </cell>
          <cell r="L1513">
            <v>8880000</v>
          </cell>
          <cell r="M1513">
            <v>61666.666666666664</v>
          </cell>
          <cell r="N1513">
            <v>740000</v>
          </cell>
          <cell r="O1513">
            <v>37000</v>
          </cell>
          <cell r="P1513">
            <v>0</v>
          </cell>
          <cell r="Q1513">
            <v>14800</v>
          </cell>
          <cell r="R1513">
            <v>0</v>
          </cell>
          <cell r="S1513">
            <v>31376</v>
          </cell>
          <cell r="T1513">
            <v>145833.33333333334</v>
          </cell>
          <cell r="U1513">
            <v>1850</v>
          </cell>
          <cell r="V1513">
            <v>370</v>
          </cell>
          <cell r="X1513">
            <v>0</v>
          </cell>
          <cell r="Y1513">
            <v>0</v>
          </cell>
          <cell r="Z1513">
            <v>1772896</v>
          </cell>
          <cell r="AA1513">
            <v>2216120</v>
          </cell>
        </row>
        <row r="1514">
          <cell r="A1514">
            <v>9483</v>
          </cell>
          <cell r="B1514" t="str">
            <v>SUPRIYANTO</v>
          </cell>
          <cell r="C1514">
            <v>2</v>
          </cell>
          <cell r="D1514">
            <v>1</v>
          </cell>
          <cell r="E1514">
            <v>3</v>
          </cell>
          <cell r="F1514" t="str">
            <v>VOCAT.</v>
          </cell>
          <cell r="G1514" t="str">
            <v>PRJ</v>
          </cell>
          <cell r="I1514">
            <v>0.25</v>
          </cell>
          <cell r="J1514">
            <v>950000</v>
          </cell>
          <cell r="K1514">
            <v>0</v>
          </cell>
          <cell r="L1514">
            <v>11400000</v>
          </cell>
          <cell r="M1514">
            <v>79166.666666666672</v>
          </cell>
          <cell r="N1514">
            <v>950000</v>
          </cell>
          <cell r="O1514">
            <v>47500</v>
          </cell>
          <cell r="P1514">
            <v>0</v>
          </cell>
          <cell r="Q1514">
            <v>19000</v>
          </cell>
          <cell r="R1514">
            <v>0</v>
          </cell>
          <cell r="S1514">
            <v>40280</v>
          </cell>
          <cell r="T1514">
            <v>145833.33333333334</v>
          </cell>
          <cell r="U1514">
            <v>2375</v>
          </cell>
          <cell r="V1514">
            <v>475</v>
          </cell>
          <cell r="X1514">
            <v>0</v>
          </cell>
          <cell r="Y1514">
            <v>0</v>
          </cell>
          <cell r="Z1514">
            <v>2234630</v>
          </cell>
          <cell r="AA1514">
            <v>2793287.5</v>
          </cell>
        </row>
        <row r="1515">
          <cell r="A1515">
            <v>9484</v>
          </cell>
          <cell r="B1515" t="str">
            <v>SITTI SYAHLIAH</v>
          </cell>
          <cell r="C1515">
            <v>2</v>
          </cell>
          <cell r="D1515">
            <v>1</v>
          </cell>
          <cell r="E1515">
            <v>2</v>
          </cell>
          <cell r="F1515" t="str">
            <v>GENERAL</v>
          </cell>
          <cell r="G1515" t="str">
            <v>PRJ</v>
          </cell>
          <cell r="I1515">
            <v>0.25</v>
          </cell>
          <cell r="J1515">
            <v>800000</v>
          </cell>
          <cell r="K1515">
            <v>0</v>
          </cell>
          <cell r="L1515">
            <v>9600000</v>
          </cell>
          <cell r="M1515">
            <v>66666.666666666672</v>
          </cell>
          <cell r="N1515">
            <v>800000</v>
          </cell>
          <cell r="O1515">
            <v>40000</v>
          </cell>
          <cell r="P1515">
            <v>0</v>
          </cell>
          <cell r="Q1515">
            <v>16000</v>
          </cell>
          <cell r="R1515">
            <v>0</v>
          </cell>
          <cell r="S1515">
            <v>33920</v>
          </cell>
          <cell r="T1515">
            <v>145833.33333333334</v>
          </cell>
          <cell r="U1515">
            <v>2000</v>
          </cell>
          <cell r="V1515">
            <v>400</v>
          </cell>
          <cell r="X1515">
            <v>0</v>
          </cell>
          <cell r="Y1515">
            <v>0</v>
          </cell>
          <cell r="Z1515">
            <v>1904820</v>
          </cell>
          <cell r="AA1515">
            <v>2381025</v>
          </cell>
        </row>
        <row r="1516">
          <cell r="A1516">
            <v>9485</v>
          </cell>
          <cell r="B1516" t="str">
            <v>JUNAIDI ARSYAD</v>
          </cell>
          <cell r="C1516">
            <v>2</v>
          </cell>
          <cell r="D1516">
            <v>1</v>
          </cell>
          <cell r="E1516">
            <v>4</v>
          </cell>
          <cell r="F1516" t="str">
            <v>VOCAT.</v>
          </cell>
          <cell r="G1516" t="str">
            <v>PRJ</v>
          </cell>
          <cell r="I1516">
            <v>0.25</v>
          </cell>
          <cell r="J1516">
            <v>1100000</v>
          </cell>
          <cell r="K1516">
            <v>0</v>
          </cell>
          <cell r="L1516">
            <v>13200000</v>
          </cell>
          <cell r="M1516">
            <v>91666.666666666672</v>
          </cell>
          <cell r="N1516">
            <v>1100000</v>
          </cell>
          <cell r="O1516">
            <v>55000</v>
          </cell>
          <cell r="P1516">
            <v>0</v>
          </cell>
          <cell r="Q1516">
            <v>22000</v>
          </cell>
          <cell r="R1516">
            <v>0</v>
          </cell>
          <cell r="S1516">
            <v>46640</v>
          </cell>
          <cell r="T1516">
            <v>145833.33333333334</v>
          </cell>
          <cell r="U1516">
            <v>2750</v>
          </cell>
          <cell r="V1516">
            <v>550</v>
          </cell>
          <cell r="X1516">
            <v>0</v>
          </cell>
          <cell r="Y1516">
            <v>0</v>
          </cell>
          <cell r="Z1516">
            <v>2564440</v>
          </cell>
          <cell r="AA1516">
            <v>3205550</v>
          </cell>
        </row>
        <row r="1517">
          <cell r="A1517">
            <v>9486</v>
          </cell>
          <cell r="B1517" t="str">
            <v>JUMADI</v>
          </cell>
          <cell r="C1517">
            <v>2</v>
          </cell>
          <cell r="D1517">
            <v>1</v>
          </cell>
          <cell r="E1517">
            <v>2</v>
          </cell>
          <cell r="F1517" t="str">
            <v>GENERAL</v>
          </cell>
          <cell r="G1517" t="str">
            <v>PRJ</v>
          </cell>
          <cell r="I1517">
            <v>0.25</v>
          </cell>
          <cell r="J1517">
            <v>800000</v>
          </cell>
          <cell r="K1517">
            <v>0</v>
          </cell>
          <cell r="L1517">
            <v>9600000</v>
          </cell>
          <cell r="M1517">
            <v>66666.666666666672</v>
          </cell>
          <cell r="N1517">
            <v>800000</v>
          </cell>
          <cell r="O1517">
            <v>40000</v>
          </cell>
          <cell r="P1517">
            <v>0</v>
          </cell>
          <cell r="Q1517">
            <v>16000</v>
          </cell>
          <cell r="R1517">
            <v>0</v>
          </cell>
          <cell r="S1517">
            <v>33920</v>
          </cell>
          <cell r="T1517">
            <v>145833.33333333334</v>
          </cell>
          <cell r="U1517">
            <v>2000</v>
          </cell>
          <cell r="V1517">
            <v>400</v>
          </cell>
          <cell r="X1517">
            <v>0</v>
          </cell>
          <cell r="Y1517">
            <v>0</v>
          </cell>
          <cell r="Z1517">
            <v>1904820</v>
          </cell>
          <cell r="AA1517">
            <v>2381025</v>
          </cell>
        </row>
        <row r="1518">
          <cell r="A1518">
            <v>9487</v>
          </cell>
          <cell r="B1518" t="str">
            <v>SUGIYONO</v>
          </cell>
          <cell r="C1518">
            <v>2</v>
          </cell>
          <cell r="D1518">
            <v>1</v>
          </cell>
          <cell r="E1518">
            <v>2</v>
          </cell>
          <cell r="F1518" t="str">
            <v>GENERAL</v>
          </cell>
          <cell r="G1518" t="str">
            <v>PRJ</v>
          </cell>
          <cell r="I1518">
            <v>0.25</v>
          </cell>
          <cell r="J1518">
            <v>800000</v>
          </cell>
          <cell r="K1518">
            <v>0</v>
          </cell>
          <cell r="L1518">
            <v>9600000</v>
          </cell>
          <cell r="M1518">
            <v>66666.666666666672</v>
          </cell>
          <cell r="N1518">
            <v>800000</v>
          </cell>
          <cell r="O1518">
            <v>40000</v>
          </cell>
          <cell r="P1518">
            <v>0</v>
          </cell>
          <cell r="Q1518">
            <v>16000</v>
          </cell>
          <cell r="R1518">
            <v>0</v>
          </cell>
          <cell r="S1518">
            <v>33920</v>
          </cell>
          <cell r="T1518">
            <v>145833.33333333334</v>
          </cell>
          <cell r="U1518">
            <v>2000</v>
          </cell>
          <cell r="V1518">
            <v>400</v>
          </cell>
          <cell r="X1518">
            <v>0</v>
          </cell>
          <cell r="Y1518">
            <v>0</v>
          </cell>
          <cell r="Z1518">
            <v>1904820</v>
          </cell>
          <cell r="AA1518">
            <v>2381025</v>
          </cell>
        </row>
        <row r="1519">
          <cell r="A1519">
            <v>9488</v>
          </cell>
          <cell r="B1519" t="str">
            <v>SUHARMANTO</v>
          </cell>
          <cell r="C1519">
            <v>2</v>
          </cell>
          <cell r="D1519">
            <v>1</v>
          </cell>
          <cell r="E1519">
            <v>2</v>
          </cell>
          <cell r="F1519" t="str">
            <v>GENERAL</v>
          </cell>
          <cell r="G1519" t="str">
            <v>PRJ</v>
          </cell>
          <cell r="I1519">
            <v>0.25</v>
          </cell>
          <cell r="J1519">
            <v>800000</v>
          </cell>
          <cell r="K1519">
            <v>0</v>
          </cell>
          <cell r="L1519">
            <v>9600000</v>
          </cell>
          <cell r="M1519">
            <v>66666.666666666672</v>
          </cell>
          <cell r="N1519">
            <v>800000</v>
          </cell>
          <cell r="O1519">
            <v>40000</v>
          </cell>
          <cell r="P1519">
            <v>0</v>
          </cell>
          <cell r="Q1519">
            <v>16000</v>
          </cell>
          <cell r="R1519">
            <v>0</v>
          </cell>
          <cell r="S1519">
            <v>33920</v>
          </cell>
          <cell r="T1519">
            <v>145833.33333333334</v>
          </cell>
          <cell r="U1519">
            <v>2000</v>
          </cell>
          <cell r="V1519">
            <v>400</v>
          </cell>
          <cell r="X1519">
            <v>0</v>
          </cell>
          <cell r="Y1519">
            <v>0</v>
          </cell>
          <cell r="Z1519">
            <v>1904820</v>
          </cell>
          <cell r="AA1519">
            <v>2381025</v>
          </cell>
        </row>
        <row r="1520">
          <cell r="A1520">
            <v>9489</v>
          </cell>
          <cell r="B1520" t="str">
            <v>MAHMUDIN</v>
          </cell>
          <cell r="C1520">
            <v>2</v>
          </cell>
          <cell r="D1520">
            <v>1</v>
          </cell>
          <cell r="E1520">
            <v>2</v>
          </cell>
          <cell r="F1520" t="str">
            <v>GENERAL</v>
          </cell>
          <cell r="G1520" t="str">
            <v>PRJ</v>
          </cell>
          <cell r="I1520">
            <v>0.25</v>
          </cell>
          <cell r="J1520">
            <v>785000</v>
          </cell>
          <cell r="K1520">
            <v>0</v>
          </cell>
          <cell r="L1520">
            <v>9420000</v>
          </cell>
          <cell r="M1520">
            <v>65416.666666666664</v>
          </cell>
          <cell r="N1520">
            <v>785000</v>
          </cell>
          <cell r="O1520">
            <v>39250</v>
          </cell>
          <cell r="P1520">
            <v>0</v>
          </cell>
          <cell r="Q1520">
            <v>15700</v>
          </cell>
          <cell r="R1520">
            <v>0</v>
          </cell>
          <cell r="S1520">
            <v>33284</v>
          </cell>
          <cell r="T1520">
            <v>145833.33333333334</v>
          </cell>
          <cell r="U1520">
            <v>1962.5</v>
          </cell>
          <cell r="V1520">
            <v>392.5</v>
          </cell>
          <cell r="X1520">
            <v>0</v>
          </cell>
          <cell r="Y1520">
            <v>0</v>
          </cell>
          <cell r="Z1520">
            <v>1871839</v>
          </cell>
          <cell r="AA1520">
            <v>2339798.75</v>
          </cell>
        </row>
        <row r="1521">
          <cell r="A1521">
            <v>9490</v>
          </cell>
          <cell r="B1521" t="str">
            <v>YUNANI</v>
          </cell>
          <cell r="C1521">
            <v>2</v>
          </cell>
          <cell r="D1521">
            <v>1</v>
          </cell>
          <cell r="E1521">
            <v>2</v>
          </cell>
          <cell r="F1521" t="str">
            <v>GENERAL</v>
          </cell>
          <cell r="G1521" t="str">
            <v>PRJ</v>
          </cell>
          <cell r="I1521">
            <v>0.25</v>
          </cell>
          <cell r="J1521">
            <v>785000</v>
          </cell>
          <cell r="K1521">
            <v>0</v>
          </cell>
          <cell r="L1521">
            <v>9420000</v>
          </cell>
          <cell r="M1521">
            <v>65416.666666666664</v>
          </cell>
          <cell r="N1521">
            <v>785000</v>
          </cell>
          <cell r="O1521">
            <v>39250</v>
          </cell>
          <cell r="P1521">
            <v>0</v>
          </cell>
          <cell r="Q1521">
            <v>15700</v>
          </cell>
          <cell r="R1521">
            <v>0</v>
          </cell>
          <cell r="S1521">
            <v>33284</v>
          </cell>
          <cell r="T1521">
            <v>145833.33333333334</v>
          </cell>
          <cell r="U1521">
            <v>1962.5</v>
          </cell>
          <cell r="V1521">
            <v>392.5</v>
          </cell>
          <cell r="X1521">
            <v>0</v>
          </cell>
          <cell r="Y1521">
            <v>0</v>
          </cell>
          <cell r="Z1521">
            <v>1871839</v>
          </cell>
          <cell r="AA1521">
            <v>2339798.75</v>
          </cell>
        </row>
        <row r="1522">
          <cell r="A1522">
            <v>9491</v>
          </cell>
          <cell r="B1522" t="str">
            <v>ABDUL GANI</v>
          </cell>
          <cell r="C1522">
            <v>2</v>
          </cell>
          <cell r="D1522">
            <v>1</v>
          </cell>
          <cell r="E1522">
            <v>2</v>
          </cell>
          <cell r="F1522" t="str">
            <v>GENERAL</v>
          </cell>
          <cell r="G1522" t="str">
            <v>PRJ</v>
          </cell>
          <cell r="I1522">
            <v>0.25</v>
          </cell>
          <cell r="J1522">
            <v>765000</v>
          </cell>
          <cell r="K1522">
            <v>0</v>
          </cell>
          <cell r="L1522">
            <v>9180000</v>
          </cell>
          <cell r="M1522">
            <v>63750</v>
          </cell>
          <cell r="N1522">
            <v>765000</v>
          </cell>
          <cell r="O1522">
            <v>38250</v>
          </cell>
          <cell r="P1522">
            <v>0</v>
          </cell>
          <cell r="Q1522">
            <v>15300</v>
          </cell>
          <cell r="R1522">
            <v>0</v>
          </cell>
          <cell r="S1522">
            <v>32436</v>
          </cell>
          <cell r="T1522">
            <v>145833.33333333334</v>
          </cell>
          <cell r="U1522">
            <v>1912.5</v>
          </cell>
          <cell r="V1522">
            <v>382.5</v>
          </cell>
          <cell r="X1522">
            <v>0</v>
          </cell>
          <cell r="Y1522">
            <v>0</v>
          </cell>
          <cell r="Z1522">
            <v>1827864.3333333333</v>
          </cell>
          <cell r="AA1522">
            <v>2284830.4166666665</v>
          </cell>
        </row>
        <row r="1523">
          <cell r="A1523">
            <v>9492</v>
          </cell>
          <cell r="B1523" t="str">
            <v>JUHRI</v>
          </cell>
          <cell r="C1523">
            <v>2</v>
          </cell>
          <cell r="D1523">
            <v>1</v>
          </cell>
          <cell r="E1523">
            <v>2</v>
          </cell>
          <cell r="F1523" t="str">
            <v>GENERAL</v>
          </cell>
          <cell r="G1523" t="str">
            <v>PRJ</v>
          </cell>
          <cell r="I1523">
            <v>0.25</v>
          </cell>
          <cell r="J1523">
            <v>765000</v>
          </cell>
          <cell r="K1523">
            <v>0</v>
          </cell>
          <cell r="L1523">
            <v>9180000</v>
          </cell>
          <cell r="M1523">
            <v>63750</v>
          </cell>
          <cell r="N1523">
            <v>765000</v>
          </cell>
          <cell r="O1523">
            <v>38250</v>
          </cell>
          <cell r="P1523">
            <v>0</v>
          </cell>
          <cell r="Q1523">
            <v>15300</v>
          </cell>
          <cell r="R1523">
            <v>0</v>
          </cell>
          <cell r="S1523">
            <v>32436</v>
          </cell>
          <cell r="T1523">
            <v>145833.33333333334</v>
          </cell>
          <cell r="U1523">
            <v>1912.5</v>
          </cell>
          <cell r="V1523">
            <v>382.5</v>
          </cell>
          <cell r="X1523">
            <v>0</v>
          </cell>
          <cell r="Y1523">
            <v>0</v>
          </cell>
          <cell r="Z1523">
            <v>1827864.3333333333</v>
          </cell>
          <cell r="AA1523">
            <v>2284830.4166666665</v>
          </cell>
        </row>
        <row r="1524">
          <cell r="A1524">
            <v>9493</v>
          </cell>
          <cell r="B1524" t="str">
            <v>M YUSUF</v>
          </cell>
          <cell r="C1524">
            <v>2</v>
          </cell>
          <cell r="D1524">
            <v>1</v>
          </cell>
          <cell r="E1524">
            <v>2</v>
          </cell>
          <cell r="F1524" t="str">
            <v>GENERAL</v>
          </cell>
          <cell r="G1524" t="str">
            <v>PRJ</v>
          </cell>
          <cell r="I1524">
            <v>0.25</v>
          </cell>
          <cell r="J1524">
            <v>765000</v>
          </cell>
          <cell r="K1524">
            <v>0</v>
          </cell>
          <cell r="L1524">
            <v>9180000</v>
          </cell>
          <cell r="M1524">
            <v>63750</v>
          </cell>
          <cell r="N1524">
            <v>765000</v>
          </cell>
          <cell r="O1524">
            <v>38250</v>
          </cell>
          <cell r="P1524">
            <v>0</v>
          </cell>
          <cell r="Q1524">
            <v>15300</v>
          </cell>
          <cell r="R1524">
            <v>0</v>
          </cell>
          <cell r="S1524">
            <v>32436</v>
          </cell>
          <cell r="T1524">
            <v>145833.33333333334</v>
          </cell>
          <cell r="U1524">
            <v>1912.5</v>
          </cell>
          <cell r="V1524">
            <v>382.5</v>
          </cell>
          <cell r="X1524">
            <v>0</v>
          </cell>
          <cell r="Y1524">
            <v>0</v>
          </cell>
          <cell r="Z1524">
            <v>1827864.3333333333</v>
          </cell>
          <cell r="AA1524">
            <v>2284830.4166666665</v>
          </cell>
        </row>
        <row r="1525">
          <cell r="A1525">
            <v>9494</v>
          </cell>
          <cell r="B1525" t="str">
            <v>SAMSUDIN</v>
          </cell>
          <cell r="C1525">
            <v>2</v>
          </cell>
          <cell r="D1525">
            <v>1</v>
          </cell>
          <cell r="E1525">
            <v>2</v>
          </cell>
          <cell r="F1525" t="str">
            <v>GENERAL</v>
          </cell>
          <cell r="G1525" t="str">
            <v>PRJ</v>
          </cell>
          <cell r="I1525">
            <v>0.25</v>
          </cell>
          <cell r="J1525">
            <v>765000</v>
          </cell>
          <cell r="K1525">
            <v>0</v>
          </cell>
          <cell r="L1525">
            <v>9180000</v>
          </cell>
          <cell r="M1525">
            <v>63750</v>
          </cell>
          <cell r="N1525">
            <v>765000</v>
          </cell>
          <cell r="O1525">
            <v>38250</v>
          </cell>
          <cell r="P1525">
            <v>0</v>
          </cell>
          <cell r="Q1525">
            <v>15300</v>
          </cell>
          <cell r="R1525">
            <v>0</v>
          </cell>
          <cell r="S1525">
            <v>32436</v>
          </cell>
          <cell r="T1525">
            <v>145833.33333333334</v>
          </cell>
          <cell r="U1525">
            <v>1912.5</v>
          </cell>
          <cell r="V1525">
            <v>382.5</v>
          </cell>
          <cell r="X1525">
            <v>0</v>
          </cell>
          <cell r="Y1525">
            <v>0</v>
          </cell>
          <cell r="Z1525">
            <v>1827864.3333333333</v>
          </cell>
          <cell r="AA1525">
            <v>2284830.4166666665</v>
          </cell>
        </row>
        <row r="1526">
          <cell r="A1526">
            <v>9495</v>
          </cell>
          <cell r="B1526" t="str">
            <v>SYAIDI ABRAR</v>
          </cell>
          <cell r="C1526">
            <v>2</v>
          </cell>
          <cell r="D1526">
            <v>1</v>
          </cell>
          <cell r="E1526">
            <v>2</v>
          </cell>
          <cell r="F1526" t="str">
            <v>GENERAL</v>
          </cell>
          <cell r="G1526" t="str">
            <v>PRJ</v>
          </cell>
          <cell r="I1526">
            <v>0.25</v>
          </cell>
          <cell r="J1526">
            <v>765000</v>
          </cell>
          <cell r="K1526">
            <v>0</v>
          </cell>
          <cell r="L1526">
            <v>9180000</v>
          </cell>
          <cell r="M1526">
            <v>63750</v>
          </cell>
          <cell r="N1526">
            <v>765000</v>
          </cell>
          <cell r="O1526">
            <v>38250</v>
          </cell>
          <cell r="P1526">
            <v>0</v>
          </cell>
          <cell r="Q1526">
            <v>15300</v>
          </cell>
          <cell r="R1526">
            <v>0</v>
          </cell>
          <cell r="S1526">
            <v>32436</v>
          </cell>
          <cell r="T1526">
            <v>145833.33333333334</v>
          </cell>
          <cell r="U1526">
            <v>1912.5</v>
          </cell>
          <cell r="V1526">
            <v>382.5</v>
          </cell>
          <cell r="X1526">
            <v>0</v>
          </cell>
          <cell r="Y1526">
            <v>0</v>
          </cell>
          <cell r="Z1526">
            <v>1827864.3333333333</v>
          </cell>
          <cell r="AA1526">
            <v>2284830.4166666665</v>
          </cell>
        </row>
        <row r="1527">
          <cell r="A1527">
            <v>9496</v>
          </cell>
          <cell r="B1527" t="str">
            <v>ANDI PURWANTO</v>
          </cell>
          <cell r="C1527">
            <v>2</v>
          </cell>
          <cell r="D1527">
            <v>1</v>
          </cell>
          <cell r="E1527">
            <v>2</v>
          </cell>
          <cell r="F1527" t="str">
            <v>GENERAL</v>
          </cell>
          <cell r="G1527" t="str">
            <v>PRJ</v>
          </cell>
          <cell r="I1527">
            <v>0.25</v>
          </cell>
          <cell r="J1527">
            <v>785000</v>
          </cell>
          <cell r="K1527">
            <v>0</v>
          </cell>
          <cell r="L1527">
            <v>9420000</v>
          </cell>
          <cell r="M1527">
            <v>65416.666666666664</v>
          </cell>
          <cell r="N1527">
            <v>785000</v>
          </cell>
          <cell r="O1527">
            <v>39250</v>
          </cell>
          <cell r="P1527">
            <v>0</v>
          </cell>
          <cell r="Q1527">
            <v>15700</v>
          </cell>
          <cell r="R1527">
            <v>0</v>
          </cell>
          <cell r="S1527">
            <v>33284</v>
          </cell>
          <cell r="T1527">
            <v>145833.33333333334</v>
          </cell>
          <cell r="U1527">
            <v>1962.5</v>
          </cell>
          <cell r="V1527">
            <v>392.5</v>
          </cell>
          <cell r="X1527">
            <v>0</v>
          </cell>
          <cell r="Y1527">
            <v>0</v>
          </cell>
          <cell r="Z1527">
            <v>1871839</v>
          </cell>
          <cell r="AA1527">
            <v>2339798.75</v>
          </cell>
        </row>
        <row r="1528">
          <cell r="A1528">
            <v>9497</v>
          </cell>
          <cell r="B1528" t="str">
            <v>TINA ELISSA</v>
          </cell>
          <cell r="C1528">
            <v>2</v>
          </cell>
          <cell r="D1528">
            <v>1</v>
          </cell>
          <cell r="E1528">
            <v>2</v>
          </cell>
          <cell r="F1528" t="str">
            <v>GENERAL</v>
          </cell>
          <cell r="G1528" t="str">
            <v>PRJ</v>
          </cell>
          <cell r="I1528">
            <v>0.25</v>
          </cell>
          <cell r="J1528">
            <v>750000</v>
          </cell>
          <cell r="K1528">
            <v>0</v>
          </cell>
          <cell r="L1528">
            <v>9000000</v>
          </cell>
          <cell r="M1528">
            <v>62500</v>
          </cell>
          <cell r="N1528">
            <v>750000</v>
          </cell>
          <cell r="O1528">
            <v>37500</v>
          </cell>
          <cell r="P1528">
            <v>0</v>
          </cell>
          <cell r="Q1528">
            <v>15000</v>
          </cell>
          <cell r="R1528">
            <v>0</v>
          </cell>
          <cell r="S1528">
            <v>31800</v>
          </cell>
          <cell r="T1528">
            <v>145833.33333333334</v>
          </cell>
          <cell r="U1528">
            <v>1875</v>
          </cell>
          <cell r="V1528">
            <v>375</v>
          </cell>
          <cell r="X1528">
            <v>0</v>
          </cell>
          <cell r="Y1528">
            <v>0</v>
          </cell>
          <cell r="Z1528">
            <v>1794883.3333333335</v>
          </cell>
          <cell r="AA1528">
            <v>2243604.166666667</v>
          </cell>
        </row>
        <row r="1529">
          <cell r="A1529">
            <v>9498</v>
          </cell>
          <cell r="B1529" t="str">
            <v>ANWAR</v>
          </cell>
          <cell r="C1529">
            <v>2</v>
          </cell>
          <cell r="D1529">
            <v>1</v>
          </cell>
          <cell r="E1529">
            <v>2</v>
          </cell>
          <cell r="F1529" t="str">
            <v>GENERAL</v>
          </cell>
          <cell r="G1529" t="str">
            <v>PRJ</v>
          </cell>
          <cell r="I1529">
            <v>0.25</v>
          </cell>
          <cell r="J1529">
            <v>740000</v>
          </cell>
          <cell r="K1529">
            <v>0</v>
          </cell>
          <cell r="L1529">
            <v>8880000</v>
          </cell>
          <cell r="M1529">
            <v>61666.666666666664</v>
          </cell>
          <cell r="N1529">
            <v>740000</v>
          </cell>
          <cell r="O1529">
            <v>37000</v>
          </cell>
          <cell r="P1529">
            <v>0</v>
          </cell>
          <cell r="Q1529">
            <v>14800</v>
          </cell>
          <cell r="R1529">
            <v>0</v>
          </cell>
          <cell r="S1529">
            <v>31376</v>
          </cell>
          <cell r="T1529">
            <v>145833.33333333334</v>
          </cell>
          <cell r="U1529">
            <v>1850</v>
          </cell>
          <cell r="V1529">
            <v>370</v>
          </cell>
          <cell r="X1529">
            <v>0</v>
          </cell>
          <cell r="Y1529">
            <v>0</v>
          </cell>
          <cell r="Z1529">
            <v>1772896</v>
          </cell>
          <cell r="AA1529">
            <v>2216120</v>
          </cell>
        </row>
        <row r="1530">
          <cell r="A1530">
            <v>9499</v>
          </cell>
          <cell r="B1530" t="str">
            <v>RUKY YUSAK SERANG</v>
          </cell>
          <cell r="C1530">
            <v>2</v>
          </cell>
          <cell r="D1530">
            <v>1</v>
          </cell>
          <cell r="E1530">
            <v>2</v>
          </cell>
          <cell r="F1530" t="str">
            <v>GENERAL</v>
          </cell>
          <cell r="G1530" t="str">
            <v>PRJ</v>
          </cell>
          <cell r="I1530">
            <v>0.25</v>
          </cell>
          <cell r="J1530">
            <v>750000</v>
          </cell>
          <cell r="K1530">
            <v>0</v>
          </cell>
          <cell r="L1530">
            <v>9000000</v>
          </cell>
          <cell r="M1530">
            <v>62500</v>
          </cell>
          <cell r="N1530">
            <v>750000</v>
          </cell>
          <cell r="O1530">
            <v>37500</v>
          </cell>
          <cell r="P1530">
            <v>0</v>
          </cell>
          <cell r="Q1530">
            <v>15000</v>
          </cell>
          <cell r="R1530">
            <v>0</v>
          </cell>
          <cell r="S1530">
            <v>31800</v>
          </cell>
          <cell r="T1530">
            <v>145833.33333333334</v>
          </cell>
          <cell r="U1530">
            <v>1875</v>
          </cell>
          <cell r="V1530">
            <v>375</v>
          </cell>
          <cell r="X1530">
            <v>0</v>
          </cell>
          <cell r="Y1530">
            <v>0</v>
          </cell>
          <cell r="Z1530">
            <v>1794883.3333333335</v>
          </cell>
          <cell r="AA1530">
            <v>2243604.166666667</v>
          </cell>
        </row>
        <row r="1531">
          <cell r="A1531">
            <v>9500</v>
          </cell>
          <cell r="B1531" t="str">
            <v>SINENDAN MASIR</v>
          </cell>
          <cell r="C1531">
            <v>2</v>
          </cell>
          <cell r="D1531">
            <v>1</v>
          </cell>
          <cell r="E1531">
            <v>2</v>
          </cell>
          <cell r="F1531" t="str">
            <v>GENERAL</v>
          </cell>
          <cell r="G1531" t="str">
            <v>PRJ</v>
          </cell>
          <cell r="I1531">
            <v>0.25</v>
          </cell>
          <cell r="J1531">
            <v>740000</v>
          </cell>
          <cell r="K1531">
            <v>0</v>
          </cell>
          <cell r="L1531">
            <v>8880000</v>
          </cell>
          <cell r="M1531">
            <v>61666.666666666664</v>
          </cell>
          <cell r="N1531">
            <v>740000</v>
          </cell>
          <cell r="O1531">
            <v>37000</v>
          </cell>
          <cell r="P1531">
            <v>0</v>
          </cell>
          <cell r="Q1531">
            <v>14800</v>
          </cell>
          <cell r="R1531">
            <v>0</v>
          </cell>
          <cell r="S1531">
            <v>31376</v>
          </cell>
          <cell r="T1531">
            <v>145833.33333333334</v>
          </cell>
          <cell r="U1531">
            <v>1850</v>
          </cell>
          <cell r="V1531">
            <v>370</v>
          </cell>
          <cell r="X1531">
            <v>0</v>
          </cell>
          <cell r="Y1531">
            <v>0</v>
          </cell>
          <cell r="Z1531">
            <v>1772896</v>
          </cell>
          <cell r="AA1531">
            <v>2216120</v>
          </cell>
        </row>
        <row r="1532">
          <cell r="A1532">
            <v>9501</v>
          </cell>
          <cell r="B1532" t="str">
            <v>TAUFIK RAHMAN</v>
          </cell>
          <cell r="C1532">
            <v>2</v>
          </cell>
          <cell r="D1532">
            <v>1</v>
          </cell>
          <cell r="E1532">
            <v>2</v>
          </cell>
          <cell r="F1532" t="str">
            <v>GENERAL</v>
          </cell>
          <cell r="G1532" t="str">
            <v>PRJ</v>
          </cell>
          <cell r="I1532">
            <v>0.25</v>
          </cell>
          <cell r="J1532">
            <v>750000</v>
          </cell>
          <cell r="K1532">
            <v>0</v>
          </cell>
          <cell r="L1532">
            <v>9000000</v>
          </cell>
          <cell r="M1532">
            <v>62500</v>
          </cell>
          <cell r="N1532">
            <v>750000</v>
          </cell>
          <cell r="O1532">
            <v>37500</v>
          </cell>
          <cell r="P1532">
            <v>0</v>
          </cell>
          <cell r="Q1532">
            <v>15000</v>
          </cell>
          <cell r="R1532">
            <v>0</v>
          </cell>
          <cell r="S1532">
            <v>31800</v>
          </cell>
          <cell r="T1532">
            <v>145833.33333333334</v>
          </cell>
          <cell r="U1532">
            <v>1875</v>
          </cell>
          <cell r="V1532">
            <v>375</v>
          </cell>
          <cell r="X1532">
            <v>0</v>
          </cell>
          <cell r="Y1532">
            <v>0</v>
          </cell>
          <cell r="Z1532">
            <v>1794883.3333333335</v>
          </cell>
          <cell r="AA1532">
            <v>2243604.166666667</v>
          </cell>
        </row>
        <row r="1533">
          <cell r="A1533">
            <v>9502</v>
          </cell>
          <cell r="B1533" t="str">
            <v>ISMAIL</v>
          </cell>
          <cell r="C1533">
            <v>2</v>
          </cell>
          <cell r="D1533">
            <v>1</v>
          </cell>
          <cell r="E1533">
            <v>2</v>
          </cell>
          <cell r="F1533" t="str">
            <v>GENERAL</v>
          </cell>
          <cell r="G1533" t="str">
            <v>PRJ</v>
          </cell>
          <cell r="I1533">
            <v>0.25</v>
          </cell>
          <cell r="J1533">
            <v>575000</v>
          </cell>
          <cell r="K1533">
            <v>0</v>
          </cell>
          <cell r="L1533">
            <v>6900000</v>
          </cell>
          <cell r="M1533">
            <v>47916.666666666664</v>
          </cell>
          <cell r="N1533">
            <v>575000</v>
          </cell>
          <cell r="O1533">
            <v>28750</v>
          </cell>
          <cell r="P1533">
            <v>0</v>
          </cell>
          <cell r="Q1533">
            <v>11500</v>
          </cell>
          <cell r="R1533">
            <v>0</v>
          </cell>
          <cell r="S1533">
            <v>24380</v>
          </cell>
          <cell r="T1533">
            <v>145833.33333333334</v>
          </cell>
          <cell r="U1533">
            <v>1437.5</v>
          </cell>
          <cell r="V1533">
            <v>287.5</v>
          </cell>
          <cell r="X1533">
            <v>0</v>
          </cell>
          <cell r="Y1533">
            <v>0</v>
          </cell>
          <cell r="Z1533">
            <v>1410105</v>
          </cell>
          <cell r="AA1533">
            <v>1762631.25</v>
          </cell>
        </row>
        <row r="1534">
          <cell r="A1534">
            <v>9503</v>
          </cell>
          <cell r="B1534" t="str">
            <v>WAHYUDIN</v>
          </cell>
          <cell r="C1534">
            <v>2</v>
          </cell>
          <cell r="D1534">
            <v>1</v>
          </cell>
          <cell r="E1534">
            <v>2</v>
          </cell>
          <cell r="F1534" t="str">
            <v>GENERAL</v>
          </cell>
          <cell r="G1534" t="str">
            <v>PRJ</v>
          </cell>
          <cell r="I1534">
            <v>0.25</v>
          </cell>
          <cell r="J1534">
            <v>740000</v>
          </cell>
          <cell r="K1534">
            <v>0</v>
          </cell>
          <cell r="L1534">
            <v>8880000</v>
          </cell>
          <cell r="M1534">
            <v>61666.666666666664</v>
          </cell>
          <cell r="N1534">
            <v>740000</v>
          </cell>
          <cell r="O1534">
            <v>37000</v>
          </cell>
          <cell r="P1534">
            <v>0</v>
          </cell>
          <cell r="Q1534">
            <v>14800</v>
          </cell>
          <cell r="R1534">
            <v>0</v>
          </cell>
          <cell r="S1534">
            <v>31376</v>
          </cell>
          <cell r="T1534">
            <v>145833.33333333334</v>
          </cell>
          <cell r="U1534">
            <v>1850</v>
          </cell>
          <cell r="V1534">
            <v>370</v>
          </cell>
          <cell r="X1534">
            <v>0</v>
          </cell>
          <cell r="Y1534">
            <v>0</v>
          </cell>
          <cell r="Z1534">
            <v>1772896</v>
          </cell>
          <cell r="AA1534">
            <v>2216120</v>
          </cell>
        </row>
        <row r="1535">
          <cell r="A1535">
            <v>9504</v>
          </cell>
          <cell r="B1535" t="str">
            <v>RIVAN BASTAN EFFENDI</v>
          </cell>
          <cell r="C1535">
            <v>2</v>
          </cell>
          <cell r="D1535">
            <v>1</v>
          </cell>
          <cell r="E1535">
            <v>2</v>
          </cell>
          <cell r="F1535" t="str">
            <v>GENERAL</v>
          </cell>
          <cell r="G1535" t="str">
            <v>PRJ</v>
          </cell>
          <cell r="I1535">
            <v>0.25</v>
          </cell>
          <cell r="J1535">
            <v>740000</v>
          </cell>
          <cell r="K1535">
            <v>0</v>
          </cell>
          <cell r="L1535">
            <v>8880000</v>
          </cell>
          <cell r="M1535">
            <v>61666.666666666664</v>
          </cell>
          <cell r="N1535">
            <v>740000</v>
          </cell>
          <cell r="O1535">
            <v>37000</v>
          </cell>
          <cell r="P1535">
            <v>0</v>
          </cell>
          <cell r="Q1535">
            <v>14800</v>
          </cell>
          <cell r="R1535">
            <v>0</v>
          </cell>
          <cell r="S1535">
            <v>31376</v>
          </cell>
          <cell r="T1535">
            <v>145833.33333333334</v>
          </cell>
          <cell r="U1535">
            <v>1850</v>
          </cell>
          <cell r="V1535">
            <v>370</v>
          </cell>
          <cell r="X1535">
            <v>0</v>
          </cell>
          <cell r="Y1535">
            <v>0</v>
          </cell>
          <cell r="Z1535">
            <v>1772896</v>
          </cell>
          <cell r="AA1535">
            <v>2216120</v>
          </cell>
        </row>
        <row r="1536">
          <cell r="A1536">
            <v>9505</v>
          </cell>
          <cell r="B1536" t="str">
            <v>RUSTAM</v>
          </cell>
          <cell r="C1536">
            <v>2</v>
          </cell>
          <cell r="D1536">
            <v>1</v>
          </cell>
          <cell r="E1536">
            <v>2</v>
          </cell>
          <cell r="F1536" t="str">
            <v>GENERAL</v>
          </cell>
          <cell r="G1536" t="str">
            <v>PRJ</v>
          </cell>
          <cell r="I1536">
            <v>0.25</v>
          </cell>
          <cell r="J1536">
            <v>740000</v>
          </cell>
          <cell r="K1536">
            <v>0</v>
          </cell>
          <cell r="L1536">
            <v>8880000</v>
          </cell>
          <cell r="M1536">
            <v>61666.666666666664</v>
          </cell>
          <cell r="N1536">
            <v>740000</v>
          </cell>
          <cell r="O1536">
            <v>37000</v>
          </cell>
          <cell r="P1536">
            <v>0</v>
          </cell>
          <cell r="Q1536">
            <v>14800</v>
          </cell>
          <cell r="R1536">
            <v>0</v>
          </cell>
          <cell r="S1536">
            <v>31376</v>
          </cell>
          <cell r="T1536">
            <v>145833.33333333334</v>
          </cell>
          <cell r="U1536">
            <v>1850</v>
          </cell>
          <cell r="V1536">
            <v>370</v>
          </cell>
          <cell r="X1536">
            <v>0</v>
          </cell>
          <cell r="Y1536">
            <v>0</v>
          </cell>
          <cell r="Z1536">
            <v>1772896</v>
          </cell>
          <cell r="AA1536">
            <v>2216120</v>
          </cell>
        </row>
        <row r="1537">
          <cell r="A1537">
            <v>5474</v>
          </cell>
          <cell r="B1537" t="str">
            <v>SUPRAYITNO</v>
          </cell>
          <cell r="C1537">
            <v>2</v>
          </cell>
          <cell r="D1537">
            <v>1</v>
          </cell>
          <cell r="E1537">
            <v>6</v>
          </cell>
          <cell r="F1537" t="str">
            <v>SPC/COOR</v>
          </cell>
          <cell r="G1537" t="str">
            <v>PRJ</v>
          </cell>
          <cell r="I1537">
            <v>0.2</v>
          </cell>
          <cell r="J1537">
            <v>1900000</v>
          </cell>
          <cell r="K1537">
            <v>0</v>
          </cell>
          <cell r="L1537">
            <v>22800000</v>
          </cell>
          <cell r="M1537">
            <v>158333.33333333334</v>
          </cell>
          <cell r="N1537">
            <v>0</v>
          </cell>
          <cell r="O1537">
            <v>95000</v>
          </cell>
          <cell r="P1537">
            <v>475000</v>
          </cell>
          <cell r="Q1537">
            <v>38000</v>
          </cell>
          <cell r="R1537">
            <v>0</v>
          </cell>
          <cell r="S1537">
            <v>80560</v>
          </cell>
          <cell r="T1537">
            <v>145833.33333333334</v>
          </cell>
          <cell r="U1537">
            <v>4750</v>
          </cell>
          <cell r="V1537">
            <v>950</v>
          </cell>
          <cell r="X1537">
            <v>0</v>
          </cell>
          <cell r="Y1537">
            <v>760000</v>
          </cell>
          <cell r="Z1537">
            <v>3658426.666666667</v>
          </cell>
          <cell r="AA1537">
            <v>4390112</v>
          </cell>
        </row>
        <row r="1538">
          <cell r="A1538">
            <v>9070</v>
          </cell>
          <cell r="B1538" t="str">
            <v xml:space="preserve">FACHRUL RIZA                  </v>
          </cell>
          <cell r="C1538">
            <v>2</v>
          </cell>
          <cell r="D1538">
            <v>1</v>
          </cell>
          <cell r="E1538">
            <v>6</v>
          </cell>
          <cell r="F1538" t="str">
            <v>SPC/COOR</v>
          </cell>
          <cell r="G1538" t="str">
            <v>PRJ</v>
          </cell>
          <cell r="I1538">
            <v>0.2</v>
          </cell>
          <cell r="J1538">
            <v>1600000</v>
          </cell>
          <cell r="K1538">
            <v>0</v>
          </cell>
          <cell r="L1538">
            <v>19200000</v>
          </cell>
          <cell r="M1538">
            <v>133333.33333333334</v>
          </cell>
          <cell r="N1538">
            <v>0</v>
          </cell>
          <cell r="O1538">
            <v>80000</v>
          </cell>
          <cell r="P1538">
            <v>400000</v>
          </cell>
          <cell r="Q1538">
            <v>32000</v>
          </cell>
          <cell r="R1538">
            <v>0</v>
          </cell>
          <cell r="S1538">
            <v>67840</v>
          </cell>
          <cell r="T1538">
            <v>145833.33333333334</v>
          </cell>
          <cell r="U1538">
            <v>4000</v>
          </cell>
          <cell r="V1538">
            <v>800</v>
          </cell>
          <cell r="X1538">
            <v>0</v>
          </cell>
          <cell r="Y1538">
            <v>640000</v>
          </cell>
          <cell r="Z1538">
            <v>3103806.666666667</v>
          </cell>
          <cell r="AA1538">
            <v>3724568.0000000005</v>
          </cell>
        </row>
        <row r="1539">
          <cell r="A1539">
            <v>6092</v>
          </cell>
          <cell r="B1539" t="str">
            <v>SUTRISNO</v>
          </cell>
          <cell r="C1539">
            <v>2</v>
          </cell>
          <cell r="D1539">
            <v>1</v>
          </cell>
          <cell r="E1539">
            <v>2</v>
          </cell>
          <cell r="F1539" t="str">
            <v>GENERAL</v>
          </cell>
          <cell r="G1539" t="str">
            <v>PRJ</v>
          </cell>
          <cell r="I1539">
            <v>0.25</v>
          </cell>
          <cell r="J1539">
            <v>774800</v>
          </cell>
          <cell r="K1539">
            <v>0</v>
          </cell>
          <cell r="L1539">
            <v>9297600</v>
          </cell>
          <cell r="M1539">
            <v>64566.666666666664</v>
          </cell>
          <cell r="N1539">
            <v>774800</v>
          </cell>
          <cell r="O1539">
            <v>38740</v>
          </cell>
          <cell r="P1539">
            <v>0</v>
          </cell>
          <cell r="Q1539">
            <v>15496</v>
          </cell>
          <cell r="R1539">
            <v>0</v>
          </cell>
          <cell r="S1539">
            <v>32851.519999999997</v>
          </cell>
          <cell r="T1539">
            <v>145833.33333333334</v>
          </cell>
          <cell r="U1539">
            <v>1937</v>
          </cell>
          <cell r="V1539">
            <v>387.40000000000003</v>
          </cell>
          <cell r="X1539">
            <v>774800</v>
          </cell>
          <cell r="Y1539">
            <v>0</v>
          </cell>
          <cell r="Z1539">
            <v>2624211.92</v>
          </cell>
          <cell r="AA1539">
            <v>3280264.9</v>
          </cell>
        </row>
        <row r="1540">
          <cell r="A1540">
            <v>6108</v>
          </cell>
          <cell r="B1540" t="str">
            <v>YACOB</v>
          </cell>
          <cell r="C1540">
            <v>2</v>
          </cell>
          <cell r="D1540">
            <v>1</v>
          </cell>
          <cell r="E1540">
            <v>2</v>
          </cell>
          <cell r="F1540" t="str">
            <v>VOCAT.</v>
          </cell>
          <cell r="G1540" t="str">
            <v>PRJ</v>
          </cell>
          <cell r="I1540">
            <v>0.25</v>
          </cell>
          <cell r="J1540">
            <v>774800</v>
          </cell>
          <cell r="K1540">
            <v>0</v>
          </cell>
          <cell r="L1540">
            <v>9297600</v>
          </cell>
          <cell r="M1540">
            <v>64566.666666666664</v>
          </cell>
          <cell r="N1540">
            <v>774800</v>
          </cell>
          <cell r="O1540">
            <v>38740</v>
          </cell>
          <cell r="P1540">
            <v>0</v>
          </cell>
          <cell r="Q1540">
            <v>15496</v>
          </cell>
          <cell r="R1540">
            <v>0</v>
          </cell>
          <cell r="S1540">
            <v>32851.519999999997</v>
          </cell>
          <cell r="T1540">
            <v>145833.33333333334</v>
          </cell>
          <cell r="U1540">
            <v>1937</v>
          </cell>
          <cell r="V1540">
            <v>387.40000000000003</v>
          </cell>
          <cell r="X1540">
            <v>774800</v>
          </cell>
          <cell r="Y1540">
            <v>0</v>
          </cell>
          <cell r="Z1540">
            <v>2624211.92</v>
          </cell>
          <cell r="AA1540">
            <v>3280264.9</v>
          </cell>
        </row>
        <row r="1541">
          <cell r="A1541">
            <v>6109</v>
          </cell>
          <cell r="B1541" t="str">
            <v>YUCHAIDIR T</v>
          </cell>
          <cell r="C1541">
            <v>2</v>
          </cell>
          <cell r="D1541">
            <v>1</v>
          </cell>
          <cell r="E1541">
            <v>6</v>
          </cell>
          <cell r="F1541" t="str">
            <v>SPC/COOR</v>
          </cell>
          <cell r="G1541" t="str">
            <v>PRJ</v>
          </cell>
          <cell r="I1541">
            <v>0.2</v>
          </cell>
          <cell r="J1541">
            <v>2050000</v>
          </cell>
          <cell r="K1541">
            <v>0</v>
          </cell>
          <cell r="L1541">
            <v>24600000</v>
          </cell>
          <cell r="M1541">
            <v>170833.33333333334</v>
          </cell>
          <cell r="N1541">
            <v>0</v>
          </cell>
          <cell r="O1541">
            <v>102500</v>
          </cell>
          <cell r="P1541">
            <v>512500</v>
          </cell>
          <cell r="Q1541">
            <v>41000</v>
          </cell>
          <cell r="R1541">
            <v>0</v>
          </cell>
          <cell r="S1541">
            <v>86920</v>
          </cell>
          <cell r="T1541">
            <v>145833.33333333334</v>
          </cell>
          <cell r="U1541">
            <v>5125</v>
          </cell>
          <cell r="V1541">
            <v>1025</v>
          </cell>
          <cell r="X1541">
            <v>0</v>
          </cell>
          <cell r="Y1541">
            <v>820000</v>
          </cell>
          <cell r="Z1541">
            <v>3935736.666666667</v>
          </cell>
          <cell r="AA1541">
            <v>4722884</v>
          </cell>
        </row>
        <row r="1542">
          <cell r="A1542">
            <v>6110</v>
          </cell>
          <cell r="B1542" t="str">
            <v>M. HATTA</v>
          </cell>
          <cell r="C1542">
            <v>2</v>
          </cell>
          <cell r="D1542">
            <v>1</v>
          </cell>
          <cell r="E1542">
            <v>2</v>
          </cell>
          <cell r="F1542" t="str">
            <v>GENERAL</v>
          </cell>
          <cell r="G1542" t="str">
            <v>PRJ</v>
          </cell>
          <cell r="I1542">
            <v>0.25</v>
          </cell>
          <cell r="J1542">
            <v>774800</v>
          </cell>
          <cell r="K1542">
            <v>0</v>
          </cell>
          <cell r="L1542">
            <v>9297600</v>
          </cell>
          <cell r="M1542">
            <v>64566.666666666664</v>
          </cell>
          <cell r="N1542">
            <v>774800</v>
          </cell>
          <cell r="O1542">
            <v>38740</v>
          </cell>
          <cell r="P1542">
            <v>0</v>
          </cell>
          <cell r="Q1542">
            <v>15496</v>
          </cell>
          <cell r="R1542">
            <v>0</v>
          </cell>
          <cell r="S1542">
            <v>32851.519999999997</v>
          </cell>
          <cell r="T1542">
            <v>145833.33333333334</v>
          </cell>
          <cell r="U1542">
            <v>1937</v>
          </cell>
          <cell r="V1542">
            <v>387.40000000000003</v>
          </cell>
          <cell r="X1542">
            <v>774800</v>
          </cell>
          <cell r="Y1542">
            <v>0</v>
          </cell>
          <cell r="Z1542">
            <v>2624211.92</v>
          </cell>
          <cell r="AA1542">
            <v>3280264.9</v>
          </cell>
        </row>
        <row r="1543">
          <cell r="A1543">
            <v>6112</v>
          </cell>
          <cell r="B1543" t="str">
            <v>JAMAL</v>
          </cell>
          <cell r="C1543">
            <v>2</v>
          </cell>
          <cell r="D1543">
            <v>1</v>
          </cell>
          <cell r="E1543">
            <v>2</v>
          </cell>
          <cell r="F1543" t="str">
            <v>VOCAT.</v>
          </cell>
          <cell r="G1543" t="str">
            <v>PRJ</v>
          </cell>
          <cell r="I1543">
            <v>0.25</v>
          </cell>
          <cell r="J1543">
            <v>774800</v>
          </cell>
          <cell r="K1543">
            <v>0</v>
          </cell>
          <cell r="L1543">
            <v>9297600</v>
          </cell>
          <cell r="M1543">
            <v>64566.666666666664</v>
          </cell>
          <cell r="N1543">
            <v>774800</v>
          </cell>
          <cell r="O1543">
            <v>38740</v>
          </cell>
          <cell r="P1543">
            <v>0</v>
          </cell>
          <cell r="Q1543">
            <v>15496</v>
          </cell>
          <cell r="R1543">
            <v>0</v>
          </cell>
          <cell r="S1543">
            <v>32851.519999999997</v>
          </cell>
          <cell r="T1543">
            <v>145833.33333333334</v>
          </cell>
          <cell r="U1543">
            <v>1937</v>
          </cell>
          <cell r="V1543">
            <v>387.40000000000003</v>
          </cell>
          <cell r="X1543">
            <v>774800</v>
          </cell>
          <cell r="Y1543">
            <v>0</v>
          </cell>
          <cell r="Z1543">
            <v>2624211.92</v>
          </cell>
          <cell r="AA1543">
            <v>3280264.9</v>
          </cell>
        </row>
        <row r="1544">
          <cell r="A1544">
            <v>6197</v>
          </cell>
          <cell r="B1544" t="str">
            <v>M. DAHLAN</v>
          </cell>
          <cell r="C1544">
            <v>2</v>
          </cell>
          <cell r="D1544">
            <v>1</v>
          </cell>
          <cell r="E1544">
            <v>2</v>
          </cell>
          <cell r="F1544" t="str">
            <v>VOCAT.</v>
          </cell>
          <cell r="G1544" t="str">
            <v>PRJ</v>
          </cell>
          <cell r="I1544">
            <v>0.25</v>
          </cell>
          <cell r="J1544">
            <v>774800</v>
          </cell>
          <cell r="K1544">
            <v>0</v>
          </cell>
          <cell r="L1544">
            <v>9297600</v>
          </cell>
          <cell r="M1544">
            <v>64566.666666666664</v>
          </cell>
          <cell r="N1544">
            <v>774800</v>
          </cell>
          <cell r="O1544">
            <v>38740</v>
          </cell>
          <cell r="P1544">
            <v>0</v>
          </cell>
          <cell r="Q1544">
            <v>15496</v>
          </cell>
          <cell r="R1544">
            <v>0</v>
          </cell>
          <cell r="S1544">
            <v>32851.519999999997</v>
          </cell>
          <cell r="T1544">
            <v>145833.33333333334</v>
          </cell>
          <cell r="U1544">
            <v>1937</v>
          </cell>
          <cell r="V1544">
            <v>387.40000000000003</v>
          </cell>
          <cell r="X1544">
            <v>774800</v>
          </cell>
          <cell r="Y1544">
            <v>0</v>
          </cell>
          <cell r="Z1544">
            <v>2624211.92</v>
          </cell>
          <cell r="AA1544">
            <v>3280264.9</v>
          </cell>
        </row>
        <row r="1545">
          <cell r="A1545">
            <v>6200</v>
          </cell>
          <cell r="B1545" t="str">
            <v>LUCKY SYARIF</v>
          </cell>
          <cell r="C1545">
            <v>2</v>
          </cell>
          <cell r="D1545">
            <v>1</v>
          </cell>
          <cell r="E1545">
            <v>2</v>
          </cell>
          <cell r="F1545" t="str">
            <v>VOCAT.</v>
          </cell>
          <cell r="G1545" t="str">
            <v>PRJ</v>
          </cell>
          <cell r="I1545">
            <v>0.25</v>
          </cell>
          <cell r="J1545">
            <v>799760</v>
          </cell>
          <cell r="K1545">
            <v>0</v>
          </cell>
          <cell r="L1545">
            <v>9597120</v>
          </cell>
          <cell r="M1545">
            <v>66646.666666666672</v>
          </cell>
          <cell r="N1545">
            <v>799760</v>
          </cell>
          <cell r="O1545">
            <v>39988</v>
          </cell>
          <cell r="P1545">
            <v>0</v>
          </cell>
          <cell r="Q1545">
            <v>15995.2</v>
          </cell>
          <cell r="R1545">
            <v>0</v>
          </cell>
          <cell r="S1545">
            <v>33909.824000000001</v>
          </cell>
          <cell r="T1545">
            <v>145833.33333333334</v>
          </cell>
          <cell r="U1545">
            <v>1999.4</v>
          </cell>
          <cell r="V1545">
            <v>399.88</v>
          </cell>
          <cell r="X1545">
            <v>799760</v>
          </cell>
          <cell r="Y1545">
            <v>0</v>
          </cell>
          <cell r="Z1545">
            <v>2704052.3039999995</v>
          </cell>
          <cell r="AA1545">
            <v>3380065.3799999994</v>
          </cell>
        </row>
        <row r="1546">
          <cell r="A1546">
            <v>6202</v>
          </cell>
          <cell r="B1546" t="str">
            <v>M.TUO</v>
          </cell>
          <cell r="C1546">
            <v>2</v>
          </cell>
          <cell r="D1546">
            <v>1</v>
          </cell>
          <cell r="E1546">
            <v>2</v>
          </cell>
          <cell r="F1546" t="str">
            <v>VOCAT.</v>
          </cell>
          <cell r="G1546" t="str">
            <v>PRJ</v>
          </cell>
          <cell r="I1546">
            <v>0.25</v>
          </cell>
          <cell r="J1546">
            <v>740000</v>
          </cell>
          <cell r="K1546">
            <v>0</v>
          </cell>
          <cell r="L1546">
            <v>8880000</v>
          </cell>
          <cell r="M1546">
            <v>61666.666666666664</v>
          </cell>
          <cell r="N1546">
            <v>740000</v>
          </cell>
          <cell r="O1546">
            <v>37000</v>
          </cell>
          <cell r="P1546">
            <v>0</v>
          </cell>
          <cell r="Q1546">
            <v>14800</v>
          </cell>
          <cell r="R1546">
            <v>0</v>
          </cell>
          <cell r="S1546">
            <v>31376</v>
          </cell>
          <cell r="T1546">
            <v>145833.33333333334</v>
          </cell>
          <cell r="U1546">
            <v>1850</v>
          </cell>
          <cell r="V1546">
            <v>370</v>
          </cell>
          <cell r="X1546">
            <v>0</v>
          </cell>
          <cell r="Y1546">
            <v>0</v>
          </cell>
          <cell r="Z1546">
            <v>1772896</v>
          </cell>
          <cell r="AA1546">
            <v>2216120</v>
          </cell>
        </row>
        <row r="1547">
          <cell r="A1547">
            <v>6203</v>
          </cell>
          <cell r="B1547" t="str">
            <v>ALWI</v>
          </cell>
          <cell r="C1547">
            <v>2</v>
          </cell>
          <cell r="D1547">
            <v>1</v>
          </cell>
          <cell r="E1547">
            <v>2</v>
          </cell>
          <cell r="F1547" t="str">
            <v>GENERAL</v>
          </cell>
          <cell r="G1547" t="str">
            <v>PRJ</v>
          </cell>
          <cell r="I1547">
            <v>0.25</v>
          </cell>
          <cell r="J1547">
            <v>740000</v>
          </cell>
          <cell r="K1547">
            <v>0</v>
          </cell>
          <cell r="L1547">
            <v>8880000</v>
          </cell>
          <cell r="M1547">
            <v>61666.666666666664</v>
          </cell>
          <cell r="N1547">
            <v>740000</v>
          </cell>
          <cell r="O1547">
            <v>37000</v>
          </cell>
          <cell r="P1547">
            <v>0</v>
          </cell>
          <cell r="Q1547">
            <v>14800</v>
          </cell>
          <cell r="R1547">
            <v>0</v>
          </cell>
          <cell r="S1547">
            <v>31376</v>
          </cell>
          <cell r="T1547">
            <v>145833.33333333334</v>
          </cell>
          <cell r="U1547">
            <v>1850</v>
          </cell>
          <cell r="V1547">
            <v>370</v>
          </cell>
          <cell r="X1547">
            <v>740000</v>
          </cell>
          <cell r="Y1547">
            <v>0</v>
          </cell>
          <cell r="Z1547">
            <v>2512896</v>
          </cell>
          <cell r="AA1547">
            <v>3141120</v>
          </cell>
        </row>
        <row r="1548">
          <cell r="A1548">
            <v>6206</v>
          </cell>
          <cell r="B1548" t="str">
            <v>HM.IDRUS</v>
          </cell>
          <cell r="C1548">
            <v>2</v>
          </cell>
          <cell r="D1548">
            <v>1</v>
          </cell>
          <cell r="E1548">
            <v>2</v>
          </cell>
          <cell r="F1548" t="str">
            <v>GENERAL</v>
          </cell>
          <cell r="G1548" t="str">
            <v>PRJ</v>
          </cell>
          <cell r="I1548">
            <v>0.25</v>
          </cell>
          <cell r="J1548">
            <v>740000</v>
          </cell>
          <cell r="K1548">
            <v>0</v>
          </cell>
          <cell r="L1548">
            <v>8880000</v>
          </cell>
          <cell r="M1548">
            <v>61666.666666666664</v>
          </cell>
          <cell r="N1548">
            <v>740000</v>
          </cell>
          <cell r="O1548">
            <v>37000</v>
          </cell>
          <cell r="P1548">
            <v>0</v>
          </cell>
          <cell r="Q1548">
            <v>14800</v>
          </cell>
          <cell r="R1548">
            <v>0</v>
          </cell>
          <cell r="S1548">
            <v>31376</v>
          </cell>
          <cell r="T1548">
            <v>145833.33333333334</v>
          </cell>
          <cell r="U1548">
            <v>1850</v>
          </cell>
          <cell r="V1548">
            <v>370</v>
          </cell>
          <cell r="X1548">
            <v>0</v>
          </cell>
          <cell r="Y1548">
            <v>0</v>
          </cell>
          <cell r="Z1548">
            <v>1772896</v>
          </cell>
          <cell r="AA1548">
            <v>2216120</v>
          </cell>
        </row>
        <row r="1549">
          <cell r="A1549">
            <v>6208</v>
          </cell>
          <cell r="B1549" t="str">
            <v>SANTUWI</v>
          </cell>
          <cell r="C1549">
            <v>2</v>
          </cell>
          <cell r="D1549">
            <v>1</v>
          </cell>
          <cell r="E1549">
            <v>2</v>
          </cell>
          <cell r="F1549" t="str">
            <v>GENERAL</v>
          </cell>
          <cell r="G1549" t="str">
            <v>PRJ</v>
          </cell>
          <cell r="I1549">
            <v>0.25</v>
          </cell>
          <cell r="J1549">
            <v>740000</v>
          </cell>
          <cell r="K1549">
            <v>0</v>
          </cell>
          <cell r="L1549">
            <v>8880000</v>
          </cell>
          <cell r="M1549">
            <v>61666.666666666664</v>
          </cell>
          <cell r="N1549">
            <v>740000</v>
          </cell>
          <cell r="O1549">
            <v>37000</v>
          </cell>
          <cell r="P1549">
            <v>0</v>
          </cell>
          <cell r="Q1549">
            <v>14800</v>
          </cell>
          <cell r="R1549">
            <v>0</v>
          </cell>
          <cell r="S1549">
            <v>31376</v>
          </cell>
          <cell r="T1549">
            <v>145833.33333333334</v>
          </cell>
          <cell r="U1549">
            <v>1850</v>
          </cell>
          <cell r="V1549">
            <v>370</v>
          </cell>
          <cell r="X1549">
            <v>0</v>
          </cell>
          <cell r="Y1549">
            <v>0</v>
          </cell>
          <cell r="Z1549">
            <v>1772896</v>
          </cell>
          <cell r="AA1549">
            <v>2216120</v>
          </cell>
        </row>
        <row r="1550">
          <cell r="A1550">
            <v>6214</v>
          </cell>
          <cell r="B1550" t="str">
            <v>ASMUNI</v>
          </cell>
          <cell r="C1550">
            <v>2</v>
          </cell>
          <cell r="D1550">
            <v>1</v>
          </cell>
          <cell r="E1550">
            <v>2</v>
          </cell>
          <cell r="F1550" t="str">
            <v>VOCAT.</v>
          </cell>
          <cell r="G1550" t="str">
            <v>PRJ</v>
          </cell>
          <cell r="I1550">
            <v>0.25</v>
          </cell>
          <cell r="J1550">
            <v>759200</v>
          </cell>
          <cell r="K1550">
            <v>0</v>
          </cell>
          <cell r="L1550">
            <v>9110400</v>
          </cell>
          <cell r="M1550">
            <v>63266.666666666664</v>
          </cell>
          <cell r="N1550">
            <v>759200</v>
          </cell>
          <cell r="O1550">
            <v>37960</v>
          </cell>
          <cell r="P1550">
            <v>0</v>
          </cell>
          <cell r="Q1550">
            <v>15184</v>
          </cell>
          <cell r="R1550">
            <v>0</v>
          </cell>
          <cell r="S1550">
            <v>32190.080000000002</v>
          </cell>
          <cell r="T1550">
            <v>145833.33333333334</v>
          </cell>
          <cell r="U1550">
            <v>1898</v>
          </cell>
          <cell r="V1550">
            <v>379.6</v>
          </cell>
          <cell r="X1550">
            <v>759200</v>
          </cell>
          <cell r="Y1550">
            <v>0</v>
          </cell>
          <cell r="Z1550">
            <v>2574311.6799999997</v>
          </cell>
          <cell r="AA1550">
            <v>3217889.5999999996</v>
          </cell>
        </row>
        <row r="1551">
          <cell r="A1551">
            <v>6283</v>
          </cell>
          <cell r="B1551" t="str">
            <v>AHMAD YANI</v>
          </cell>
          <cell r="C1551">
            <v>2</v>
          </cell>
          <cell r="D1551">
            <v>1</v>
          </cell>
          <cell r="E1551">
            <v>2</v>
          </cell>
          <cell r="F1551" t="str">
            <v>GENERAL</v>
          </cell>
          <cell r="G1551" t="str">
            <v>PRJ</v>
          </cell>
          <cell r="I1551">
            <v>0.25</v>
          </cell>
          <cell r="J1551">
            <v>740000</v>
          </cell>
          <cell r="K1551">
            <v>0</v>
          </cell>
          <cell r="L1551">
            <v>8880000</v>
          </cell>
          <cell r="M1551">
            <v>61666.666666666664</v>
          </cell>
          <cell r="N1551">
            <v>740000</v>
          </cell>
          <cell r="O1551">
            <v>37000</v>
          </cell>
          <cell r="P1551">
            <v>0</v>
          </cell>
          <cell r="Q1551">
            <v>14800</v>
          </cell>
          <cell r="R1551">
            <v>0</v>
          </cell>
          <cell r="S1551">
            <v>31376</v>
          </cell>
          <cell r="T1551">
            <v>145833.33333333334</v>
          </cell>
          <cell r="U1551">
            <v>1850</v>
          </cell>
          <cell r="V1551">
            <v>370</v>
          </cell>
          <cell r="X1551">
            <v>0</v>
          </cell>
          <cell r="Y1551">
            <v>0</v>
          </cell>
          <cell r="Z1551">
            <v>1772896</v>
          </cell>
          <cell r="AA1551">
            <v>2216120</v>
          </cell>
        </row>
        <row r="1552">
          <cell r="A1552">
            <v>6286</v>
          </cell>
          <cell r="B1552" t="str">
            <v>KASIMUN</v>
          </cell>
          <cell r="C1552">
            <v>2</v>
          </cell>
          <cell r="D1552">
            <v>1</v>
          </cell>
          <cell r="E1552">
            <v>2</v>
          </cell>
          <cell r="F1552" t="str">
            <v>VOCAT.</v>
          </cell>
          <cell r="G1552" t="str">
            <v>PRJ</v>
          </cell>
          <cell r="I1552">
            <v>0.25</v>
          </cell>
          <cell r="J1552">
            <v>825000</v>
          </cell>
          <cell r="K1552">
            <v>0</v>
          </cell>
          <cell r="L1552">
            <v>9900000</v>
          </cell>
          <cell r="M1552">
            <v>68750</v>
          </cell>
          <cell r="N1552">
            <v>825000</v>
          </cell>
          <cell r="O1552">
            <v>41250</v>
          </cell>
          <cell r="P1552">
            <v>0</v>
          </cell>
          <cell r="Q1552">
            <v>16500</v>
          </cell>
          <cell r="R1552">
            <v>0</v>
          </cell>
          <cell r="S1552">
            <v>34980</v>
          </cell>
          <cell r="T1552">
            <v>145833.33333333334</v>
          </cell>
          <cell r="U1552">
            <v>2062.5</v>
          </cell>
          <cell r="V1552">
            <v>412.5</v>
          </cell>
          <cell r="X1552">
            <v>0</v>
          </cell>
          <cell r="Y1552">
            <v>0</v>
          </cell>
          <cell r="Z1552">
            <v>1959788.3333333333</v>
          </cell>
          <cell r="AA1552">
            <v>2449735.4166666665</v>
          </cell>
        </row>
        <row r="1553">
          <cell r="A1553">
            <v>6288</v>
          </cell>
          <cell r="B1553" t="str">
            <v>BERNAT</v>
          </cell>
          <cell r="C1553">
            <v>2</v>
          </cell>
          <cell r="D1553">
            <v>1</v>
          </cell>
          <cell r="E1553">
            <v>2</v>
          </cell>
          <cell r="F1553" t="str">
            <v>GENERAL</v>
          </cell>
          <cell r="G1553" t="str">
            <v>PRJ</v>
          </cell>
          <cell r="I1553">
            <v>0.25</v>
          </cell>
          <cell r="J1553">
            <v>780000</v>
          </cell>
          <cell r="K1553">
            <v>0</v>
          </cell>
          <cell r="L1553">
            <v>9360000</v>
          </cell>
          <cell r="M1553">
            <v>65000</v>
          </cell>
          <cell r="N1553">
            <v>780000</v>
          </cell>
          <cell r="O1553">
            <v>39000</v>
          </cell>
          <cell r="P1553">
            <v>0</v>
          </cell>
          <cell r="Q1553">
            <v>15600</v>
          </cell>
          <cell r="R1553">
            <v>0</v>
          </cell>
          <cell r="S1553">
            <v>33072</v>
          </cell>
          <cell r="T1553">
            <v>145833.33333333334</v>
          </cell>
          <cell r="U1553">
            <v>1950</v>
          </cell>
          <cell r="V1553">
            <v>390</v>
          </cell>
          <cell r="X1553">
            <v>0</v>
          </cell>
          <cell r="Y1553">
            <v>0</v>
          </cell>
          <cell r="Z1553">
            <v>1860845.3333333333</v>
          </cell>
          <cell r="AA1553">
            <v>2326056.6666666665</v>
          </cell>
        </row>
        <row r="1554">
          <cell r="A1554">
            <v>6321</v>
          </cell>
          <cell r="B1554" t="str">
            <v>MULYADI</v>
          </cell>
          <cell r="C1554">
            <v>2</v>
          </cell>
          <cell r="D1554">
            <v>1</v>
          </cell>
          <cell r="E1554">
            <v>2</v>
          </cell>
          <cell r="F1554" t="str">
            <v>VOCAT.</v>
          </cell>
          <cell r="G1554" t="str">
            <v>PRJ</v>
          </cell>
          <cell r="I1554">
            <v>0.25</v>
          </cell>
          <cell r="J1554">
            <v>740000</v>
          </cell>
          <cell r="K1554">
            <v>0</v>
          </cell>
          <cell r="L1554">
            <v>8880000</v>
          </cell>
          <cell r="M1554">
            <v>61666.666666666664</v>
          </cell>
          <cell r="N1554">
            <v>740000</v>
          </cell>
          <cell r="O1554">
            <v>37000</v>
          </cell>
          <cell r="P1554">
            <v>0</v>
          </cell>
          <cell r="Q1554">
            <v>14800</v>
          </cell>
          <cell r="R1554">
            <v>0</v>
          </cell>
          <cell r="S1554">
            <v>31376</v>
          </cell>
          <cell r="T1554">
            <v>145833.33333333334</v>
          </cell>
          <cell r="U1554">
            <v>1850</v>
          </cell>
          <cell r="V1554">
            <v>370</v>
          </cell>
          <cell r="X1554">
            <v>0</v>
          </cell>
          <cell r="Y1554">
            <v>0</v>
          </cell>
          <cell r="Z1554">
            <v>1772896</v>
          </cell>
          <cell r="AA1554">
            <v>2216120</v>
          </cell>
        </row>
        <row r="1555">
          <cell r="A1555">
            <v>6615</v>
          </cell>
          <cell r="B1555" t="str">
            <v>KAMARUDDIN</v>
          </cell>
          <cell r="C1555">
            <v>2</v>
          </cell>
          <cell r="D1555">
            <v>1</v>
          </cell>
          <cell r="E1555">
            <v>2</v>
          </cell>
          <cell r="F1555" t="str">
            <v>VOCAT.</v>
          </cell>
          <cell r="G1555" t="str">
            <v>PRJ</v>
          </cell>
          <cell r="I1555">
            <v>0.25</v>
          </cell>
          <cell r="J1555">
            <v>748800</v>
          </cell>
          <cell r="K1555">
            <v>0</v>
          </cell>
          <cell r="L1555">
            <v>8985600</v>
          </cell>
          <cell r="M1555">
            <v>62400</v>
          </cell>
          <cell r="N1555">
            <v>748800</v>
          </cell>
          <cell r="O1555">
            <v>37440</v>
          </cell>
          <cell r="P1555">
            <v>0</v>
          </cell>
          <cell r="Q1555">
            <v>14976</v>
          </cell>
          <cell r="R1555">
            <v>0</v>
          </cell>
          <cell r="S1555">
            <v>31749.119999999999</v>
          </cell>
          <cell r="T1555">
            <v>145833.33333333334</v>
          </cell>
          <cell r="U1555">
            <v>1872</v>
          </cell>
          <cell r="V1555">
            <v>374.40000000000003</v>
          </cell>
          <cell r="X1555">
            <v>748800</v>
          </cell>
          <cell r="Y1555">
            <v>0</v>
          </cell>
          <cell r="Z1555">
            <v>2541044.8533333335</v>
          </cell>
          <cell r="AA1555">
            <v>3176306.0666666669</v>
          </cell>
        </row>
        <row r="1556">
          <cell r="A1556">
            <v>6617</v>
          </cell>
          <cell r="B1556" t="str">
            <v>KALLO</v>
          </cell>
          <cell r="C1556">
            <v>2</v>
          </cell>
          <cell r="D1556">
            <v>1</v>
          </cell>
          <cell r="E1556">
            <v>2</v>
          </cell>
          <cell r="F1556" t="str">
            <v>GENERAL</v>
          </cell>
          <cell r="G1556" t="str">
            <v>PRJ</v>
          </cell>
          <cell r="I1556">
            <v>0.25</v>
          </cell>
          <cell r="J1556">
            <v>740000</v>
          </cell>
          <cell r="K1556">
            <v>0</v>
          </cell>
          <cell r="L1556">
            <v>8880000</v>
          </cell>
          <cell r="M1556">
            <v>61666.666666666664</v>
          </cell>
          <cell r="N1556">
            <v>740000</v>
          </cell>
          <cell r="O1556">
            <v>37000</v>
          </cell>
          <cell r="P1556">
            <v>0</v>
          </cell>
          <cell r="Q1556">
            <v>14800</v>
          </cell>
          <cell r="R1556">
            <v>0</v>
          </cell>
          <cell r="S1556">
            <v>31376</v>
          </cell>
          <cell r="T1556">
            <v>145833.33333333334</v>
          </cell>
          <cell r="U1556">
            <v>1850</v>
          </cell>
          <cell r="V1556">
            <v>370</v>
          </cell>
          <cell r="X1556">
            <v>0</v>
          </cell>
          <cell r="Y1556">
            <v>0</v>
          </cell>
          <cell r="Z1556">
            <v>1772896</v>
          </cell>
          <cell r="AA1556">
            <v>2216120</v>
          </cell>
        </row>
        <row r="1557">
          <cell r="A1557">
            <v>6618</v>
          </cell>
          <cell r="B1557" t="str">
            <v>JUNAIDI</v>
          </cell>
          <cell r="C1557">
            <v>2</v>
          </cell>
          <cell r="D1557">
            <v>1</v>
          </cell>
          <cell r="E1557">
            <v>2</v>
          </cell>
          <cell r="F1557" t="str">
            <v>VOCAT.</v>
          </cell>
          <cell r="G1557" t="str">
            <v>PRJ</v>
          </cell>
          <cell r="I1557">
            <v>0.25</v>
          </cell>
          <cell r="J1557">
            <v>787280</v>
          </cell>
          <cell r="K1557">
            <v>0</v>
          </cell>
          <cell r="L1557">
            <v>9447360</v>
          </cell>
          <cell r="M1557">
            <v>65606.666666666672</v>
          </cell>
          <cell r="N1557">
            <v>787280</v>
          </cell>
          <cell r="O1557">
            <v>39364</v>
          </cell>
          <cell r="P1557">
            <v>0</v>
          </cell>
          <cell r="Q1557">
            <v>15745.6</v>
          </cell>
          <cell r="R1557">
            <v>0</v>
          </cell>
          <cell r="S1557">
            <v>33380.671999999999</v>
          </cell>
          <cell r="T1557">
            <v>145833.33333333334</v>
          </cell>
          <cell r="U1557">
            <v>1968.2</v>
          </cell>
          <cell r="V1557">
            <v>393.64</v>
          </cell>
          <cell r="X1557">
            <v>787280</v>
          </cell>
          <cell r="Y1557">
            <v>0</v>
          </cell>
          <cell r="Z1557">
            <v>2664132.1119999997</v>
          </cell>
          <cell r="AA1557">
            <v>3330165.1399999997</v>
          </cell>
        </row>
        <row r="1558">
          <cell r="A1558">
            <v>6879</v>
          </cell>
          <cell r="B1558" t="str">
            <v>SLAMET TRYADI</v>
          </cell>
          <cell r="C1558">
            <v>2</v>
          </cell>
          <cell r="D1558">
            <v>1</v>
          </cell>
          <cell r="E1558">
            <v>2</v>
          </cell>
          <cell r="F1558" t="str">
            <v>GENERAL</v>
          </cell>
          <cell r="G1558" t="str">
            <v>PRJ</v>
          </cell>
          <cell r="I1558">
            <v>0.25</v>
          </cell>
          <cell r="J1558">
            <v>774800</v>
          </cell>
          <cell r="K1558">
            <v>0</v>
          </cell>
          <cell r="L1558">
            <v>9297600</v>
          </cell>
          <cell r="M1558">
            <v>64566.666666666664</v>
          </cell>
          <cell r="N1558">
            <v>774800</v>
          </cell>
          <cell r="O1558">
            <v>38740</v>
          </cell>
          <cell r="P1558">
            <v>0</v>
          </cell>
          <cell r="Q1558">
            <v>15496</v>
          </cell>
          <cell r="R1558">
            <v>0</v>
          </cell>
          <cell r="S1558">
            <v>32851.519999999997</v>
          </cell>
          <cell r="T1558">
            <v>145833.33333333334</v>
          </cell>
          <cell r="U1558">
            <v>1937</v>
          </cell>
          <cell r="V1558">
            <v>387.40000000000003</v>
          </cell>
          <cell r="X1558">
            <v>774800</v>
          </cell>
          <cell r="Y1558">
            <v>0</v>
          </cell>
          <cell r="Z1558">
            <v>2624211.92</v>
          </cell>
          <cell r="AA1558">
            <v>3280264.9</v>
          </cell>
        </row>
        <row r="1559">
          <cell r="A1559">
            <v>7180</v>
          </cell>
          <cell r="B1559" t="str">
            <v>TEDDY P</v>
          </cell>
          <cell r="C1559">
            <v>2</v>
          </cell>
          <cell r="D1559">
            <v>1</v>
          </cell>
          <cell r="E1559">
            <v>2</v>
          </cell>
          <cell r="F1559" t="str">
            <v>VOCAT.</v>
          </cell>
          <cell r="G1559" t="str">
            <v>PRJ</v>
          </cell>
          <cell r="I1559">
            <v>0.25</v>
          </cell>
          <cell r="J1559">
            <v>761280</v>
          </cell>
          <cell r="K1559">
            <v>0</v>
          </cell>
          <cell r="L1559">
            <v>9135360</v>
          </cell>
          <cell r="M1559">
            <v>63440</v>
          </cell>
          <cell r="N1559">
            <v>761280</v>
          </cell>
          <cell r="O1559">
            <v>38064</v>
          </cell>
          <cell r="P1559">
            <v>0</v>
          </cell>
          <cell r="Q1559">
            <v>15225.6</v>
          </cell>
          <cell r="R1559">
            <v>0</v>
          </cell>
          <cell r="S1559">
            <v>32278.272000000001</v>
          </cell>
          <cell r="T1559">
            <v>145833.33333333334</v>
          </cell>
          <cell r="U1559">
            <v>1903.2</v>
          </cell>
          <cell r="V1559">
            <v>380.64</v>
          </cell>
          <cell r="X1559">
            <v>761280</v>
          </cell>
          <cell r="Y1559">
            <v>0</v>
          </cell>
          <cell r="Z1559">
            <v>2580965.0453333333</v>
          </cell>
          <cell r="AA1559">
            <v>3226206.3066666666</v>
          </cell>
        </row>
        <row r="1560">
          <cell r="A1560">
            <v>7185</v>
          </cell>
          <cell r="B1560" t="str">
            <v>SABAR TIMAN</v>
          </cell>
          <cell r="C1560">
            <v>2</v>
          </cell>
          <cell r="D1560">
            <v>1</v>
          </cell>
          <cell r="E1560">
            <v>2</v>
          </cell>
          <cell r="F1560" t="str">
            <v>VOCAT.</v>
          </cell>
          <cell r="G1560" t="str">
            <v>PRJ</v>
          </cell>
          <cell r="I1560">
            <v>0.25</v>
          </cell>
          <cell r="J1560">
            <v>740000</v>
          </cell>
          <cell r="K1560">
            <v>0</v>
          </cell>
          <cell r="L1560">
            <v>8880000</v>
          </cell>
          <cell r="M1560">
            <v>61666.666666666664</v>
          </cell>
          <cell r="N1560">
            <v>740000</v>
          </cell>
          <cell r="O1560">
            <v>37000</v>
          </cell>
          <cell r="P1560">
            <v>0</v>
          </cell>
          <cell r="Q1560">
            <v>14800</v>
          </cell>
          <cell r="R1560">
            <v>0</v>
          </cell>
          <cell r="S1560">
            <v>31376</v>
          </cell>
          <cell r="T1560">
            <v>145833.33333333334</v>
          </cell>
          <cell r="U1560">
            <v>1850</v>
          </cell>
          <cell r="V1560">
            <v>370</v>
          </cell>
          <cell r="X1560">
            <v>0</v>
          </cell>
          <cell r="Y1560">
            <v>0</v>
          </cell>
          <cell r="Z1560">
            <v>1772896</v>
          </cell>
          <cell r="AA1560">
            <v>2216120</v>
          </cell>
        </row>
        <row r="1561">
          <cell r="A1561">
            <v>7652</v>
          </cell>
          <cell r="B1561" t="str">
            <v>SYAMSURIADI</v>
          </cell>
          <cell r="C1561">
            <v>2</v>
          </cell>
          <cell r="D1561">
            <v>1</v>
          </cell>
          <cell r="E1561">
            <v>2</v>
          </cell>
          <cell r="F1561" t="str">
            <v>GENERAL</v>
          </cell>
          <cell r="G1561" t="str">
            <v>PRJ</v>
          </cell>
          <cell r="I1561">
            <v>0.25</v>
          </cell>
          <cell r="J1561">
            <v>740000</v>
          </cell>
          <cell r="K1561">
            <v>0</v>
          </cell>
          <cell r="L1561">
            <v>8880000</v>
          </cell>
          <cell r="M1561">
            <v>61666.666666666664</v>
          </cell>
          <cell r="N1561">
            <v>740000</v>
          </cell>
          <cell r="O1561">
            <v>37000</v>
          </cell>
          <cell r="P1561">
            <v>0</v>
          </cell>
          <cell r="Q1561">
            <v>14800</v>
          </cell>
          <cell r="R1561">
            <v>0</v>
          </cell>
          <cell r="S1561">
            <v>31376</v>
          </cell>
          <cell r="T1561">
            <v>145833.33333333334</v>
          </cell>
          <cell r="U1561">
            <v>1850</v>
          </cell>
          <cell r="V1561">
            <v>370</v>
          </cell>
          <cell r="X1561">
            <v>0</v>
          </cell>
          <cell r="Y1561">
            <v>0</v>
          </cell>
          <cell r="Z1561">
            <v>1772896</v>
          </cell>
          <cell r="AA1561">
            <v>2216120</v>
          </cell>
        </row>
        <row r="1562">
          <cell r="A1562">
            <v>7653</v>
          </cell>
          <cell r="B1562" t="str">
            <v>HARTONO</v>
          </cell>
          <cell r="C1562">
            <v>2</v>
          </cell>
          <cell r="D1562">
            <v>1</v>
          </cell>
          <cell r="E1562">
            <v>2</v>
          </cell>
          <cell r="F1562" t="str">
            <v>GENERAL</v>
          </cell>
          <cell r="G1562" t="str">
            <v>PRJ</v>
          </cell>
          <cell r="I1562">
            <v>0.25</v>
          </cell>
          <cell r="J1562">
            <v>740000</v>
          </cell>
          <cell r="K1562">
            <v>0</v>
          </cell>
          <cell r="L1562">
            <v>8880000</v>
          </cell>
          <cell r="M1562">
            <v>61666.666666666664</v>
          </cell>
          <cell r="N1562">
            <v>740000</v>
          </cell>
          <cell r="O1562">
            <v>37000</v>
          </cell>
          <cell r="P1562">
            <v>0</v>
          </cell>
          <cell r="Q1562">
            <v>14800</v>
          </cell>
          <cell r="R1562">
            <v>0</v>
          </cell>
          <cell r="S1562">
            <v>31376</v>
          </cell>
          <cell r="T1562">
            <v>145833.33333333334</v>
          </cell>
          <cell r="U1562">
            <v>1850</v>
          </cell>
          <cell r="V1562">
            <v>370</v>
          </cell>
          <cell r="X1562">
            <v>0</v>
          </cell>
          <cell r="Y1562">
            <v>0</v>
          </cell>
          <cell r="Z1562">
            <v>1772896</v>
          </cell>
          <cell r="AA1562">
            <v>2216120</v>
          </cell>
        </row>
        <row r="1563">
          <cell r="A1563">
            <v>7657</v>
          </cell>
          <cell r="B1563" t="str">
            <v>M.SELAMAT</v>
          </cell>
          <cell r="C1563">
            <v>2</v>
          </cell>
          <cell r="D1563">
            <v>1</v>
          </cell>
          <cell r="E1563">
            <v>2</v>
          </cell>
          <cell r="F1563" t="str">
            <v>GENERAL</v>
          </cell>
          <cell r="G1563" t="str">
            <v>PRJ</v>
          </cell>
          <cell r="I1563">
            <v>0.25</v>
          </cell>
          <cell r="J1563">
            <v>740000</v>
          </cell>
          <cell r="K1563">
            <v>0</v>
          </cell>
          <cell r="L1563">
            <v>8880000</v>
          </cell>
          <cell r="M1563">
            <v>61666.666666666664</v>
          </cell>
          <cell r="N1563">
            <v>740000</v>
          </cell>
          <cell r="O1563">
            <v>37000</v>
          </cell>
          <cell r="P1563">
            <v>0</v>
          </cell>
          <cell r="Q1563">
            <v>14800</v>
          </cell>
          <cell r="R1563">
            <v>0</v>
          </cell>
          <cell r="S1563">
            <v>31376</v>
          </cell>
          <cell r="T1563">
            <v>145833.33333333334</v>
          </cell>
          <cell r="U1563">
            <v>1850</v>
          </cell>
          <cell r="V1563">
            <v>370</v>
          </cell>
          <cell r="X1563">
            <v>0</v>
          </cell>
          <cell r="Y1563">
            <v>0</v>
          </cell>
          <cell r="Z1563">
            <v>1772896</v>
          </cell>
          <cell r="AA1563">
            <v>2216120</v>
          </cell>
        </row>
        <row r="1564">
          <cell r="A1564">
            <v>7882</v>
          </cell>
          <cell r="B1564" t="str">
            <v>PRAYONO SURYADI</v>
          </cell>
          <cell r="C1564">
            <v>2</v>
          </cell>
          <cell r="D1564">
            <v>1</v>
          </cell>
          <cell r="E1564">
            <v>6</v>
          </cell>
          <cell r="F1564" t="str">
            <v>SPV</v>
          </cell>
          <cell r="G1564" t="str">
            <v>PRJ</v>
          </cell>
          <cell r="I1564">
            <v>0.2</v>
          </cell>
          <cell r="J1564">
            <v>4000000</v>
          </cell>
          <cell r="K1564">
            <v>0</v>
          </cell>
          <cell r="L1564">
            <v>48000000</v>
          </cell>
          <cell r="M1564">
            <v>333333.33333333331</v>
          </cell>
          <cell r="N1564">
            <v>0</v>
          </cell>
          <cell r="O1564">
            <v>200000</v>
          </cell>
          <cell r="P1564">
            <v>1000000</v>
          </cell>
          <cell r="Q1564">
            <v>80000</v>
          </cell>
          <cell r="R1564">
            <v>0</v>
          </cell>
          <cell r="S1564">
            <v>169600</v>
          </cell>
          <cell r="T1564">
            <v>145833.33333333334</v>
          </cell>
          <cell r="U1564">
            <v>10000</v>
          </cell>
          <cell r="V1564">
            <v>2000</v>
          </cell>
          <cell r="X1564">
            <v>0</v>
          </cell>
          <cell r="Y1564">
            <v>1600000</v>
          </cell>
          <cell r="Z1564">
            <v>7540766.666666666</v>
          </cell>
          <cell r="AA1564">
            <v>9048919.9999999981</v>
          </cell>
        </row>
        <row r="1565">
          <cell r="A1565">
            <v>8042</v>
          </cell>
          <cell r="B1565" t="str">
            <v>SUSANTO</v>
          </cell>
          <cell r="C1565">
            <v>2</v>
          </cell>
          <cell r="D1565">
            <v>1</v>
          </cell>
          <cell r="E1565">
            <v>2</v>
          </cell>
          <cell r="F1565" t="str">
            <v>GENERAL</v>
          </cell>
          <cell r="G1565" t="str">
            <v>PRJ</v>
          </cell>
          <cell r="I1565">
            <v>0.25</v>
          </cell>
          <cell r="J1565">
            <v>740000</v>
          </cell>
          <cell r="K1565">
            <v>0</v>
          </cell>
          <cell r="L1565">
            <v>8880000</v>
          </cell>
          <cell r="M1565">
            <v>61666.666666666664</v>
          </cell>
          <cell r="N1565">
            <v>740000</v>
          </cell>
          <cell r="O1565">
            <v>37000</v>
          </cell>
          <cell r="P1565">
            <v>0</v>
          </cell>
          <cell r="Q1565">
            <v>14800</v>
          </cell>
          <cell r="R1565">
            <v>0</v>
          </cell>
          <cell r="S1565">
            <v>31376</v>
          </cell>
          <cell r="T1565">
            <v>145833.33333333334</v>
          </cell>
          <cell r="U1565">
            <v>1850</v>
          </cell>
          <cell r="V1565">
            <v>370</v>
          </cell>
          <cell r="X1565">
            <v>740000</v>
          </cell>
          <cell r="Y1565">
            <v>0</v>
          </cell>
          <cell r="Z1565">
            <v>2512896</v>
          </cell>
          <cell r="AA1565">
            <v>3141120</v>
          </cell>
        </row>
        <row r="1566">
          <cell r="A1566">
            <v>8145</v>
          </cell>
          <cell r="B1566" t="str">
            <v>SARWEDI</v>
          </cell>
          <cell r="C1566">
            <v>2</v>
          </cell>
          <cell r="D1566">
            <v>1</v>
          </cell>
          <cell r="E1566">
            <v>2</v>
          </cell>
          <cell r="F1566" t="str">
            <v>GENERAL</v>
          </cell>
          <cell r="G1566" t="str">
            <v>PRJ</v>
          </cell>
          <cell r="I1566">
            <v>0.25</v>
          </cell>
          <cell r="J1566">
            <v>740000</v>
          </cell>
          <cell r="K1566">
            <v>0</v>
          </cell>
          <cell r="L1566">
            <v>8880000</v>
          </cell>
          <cell r="M1566">
            <v>61666.666666666664</v>
          </cell>
          <cell r="N1566">
            <v>740000</v>
          </cell>
          <cell r="O1566">
            <v>37000</v>
          </cell>
          <cell r="P1566">
            <v>0</v>
          </cell>
          <cell r="Q1566">
            <v>14800</v>
          </cell>
          <cell r="R1566">
            <v>0</v>
          </cell>
          <cell r="S1566">
            <v>31376</v>
          </cell>
          <cell r="T1566">
            <v>145833.33333333334</v>
          </cell>
          <cell r="U1566">
            <v>1850</v>
          </cell>
          <cell r="V1566">
            <v>370</v>
          </cell>
          <cell r="X1566">
            <v>0</v>
          </cell>
          <cell r="Y1566">
            <v>0</v>
          </cell>
          <cell r="Z1566">
            <v>1772896</v>
          </cell>
          <cell r="AA1566">
            <v>2216120</v>
          </cell>
        </row>
        <row r="1567">
          <cell r="A1567">
            <v>8146</v>
          </cell>
          <cell r="B1567" t="str">
            <v>HERIANSYAH</v>
          </cell>
          <cell r="C1567">
            <v>2</v>
          </cell>
          <cell r="D1567">
            <v>1</v>
          </cell>
          <cell r="E1567">
            <v>2</v>
          </cell>
          <cell r="F1567" t="str">
            <v>GENERAL</v>
          </cell>
          <cell r="G1567" t="str">
            <v>PRJ</v>
          </cell>
          <cell r="I1567">
            <v>0.25</v>
          </cell>
          <cell r="J1567">
            <v>740000</v>
          </cell>
          <cell r="K1567">
            <v>0</v>
          </cell>
          <cell r="L1567">
            <v>8880000</v>
          </cell>
          <cell r="M1567">
            <v>61666.666666666664</v>
          </cell>
          <cell r="N1567">
            <v>740000</v>
          </cell>
          <cell r="O1567">
            <v>37000</v>
          </cell>
          <cell r="P1567">
            <v>0</v>
          </cell>
          <cell r="Q1567">
            <v>14800</v>
          </cell>
          <cell r="R1567">
            <v>0</v>
          </cell>
          <cell r="S1567">
            <v>31376</v>
          </cell>
          <cell r="T1567">
            <v>145833.33333333334</v>
          </cell>
          <cell r="U1567">
            <v>1850</v>
          </cell>
          <cell r="V1567">
            <v>370</v>
          </cell>
          <cell r="X1567">
            <v>0</v>
          </cell>
          <cell r="Y1567">
            <v>0</v>
          </cell>
          <cell r="Z1567">
            <v>1772896</v>
          </cell>
          <cell r="AA1567">
            <v>2216120</v>
          </cell>
        </row>
        <row r="1568">
          <cell r="A1568">
            <v>8368</v>
          </cell>
          <cell r="B1568" t="str">
            <v>NAPSIAH</v>
          </cell>
          <cell r="C1568">
            <v>2</v>
          </cell>
          <cell r="D1568">
            <v>1</v>
          </cell>
          <cell r="E1568">
            <v>2</v>
          </cell>
          <cell r="F1568" t="str">
            <v>GENERAL</v>
          </cell>
          <cell r="G1568" t="str">
            <v>PRJ</v>
          </cell>
          <cell r="I1568">
            <v>0.25</v>
          </cell>
          <cell r="J1568">
            <v>740000</v>
          </cell>
          <cell r="K1568">
            <v>0</v>
          </cell>
          <cell r="L1568">
            <v>8880000</v>
          </cell>
          <cell r="M1568">
            <v>61666.666666666664</v>
          </cell>
          <cell r="N1568">
            <v>740000</v>
          </cell>
          <cell r="O1568">
            <v>37000</v>
          </cell>
          <cell r="P1568">
            <v>0</v>
          </cell>
          <cell r="Q1568">
            <v>14800</v>
          </cell>
          <cell r="R1568">
            <v>0</v>
          </cell>
          <cell r="S1568">
            <v>31376</v>
          </cell>
          <cell r="T1568">
            <v>145833.33333333334</v>
          </cell>
          <cell r="U1568">
            <v>1850</v>
          </cell>
          <cell r="V1568">
            <v>370</v>
          </cell>
          <cell r="X1568">
            <v>0</v>
          </cell>
          <cell r="Y1568">
            <v>0</v>
          </cell>
          <cell r="Z1568">
            <v>1772896</v>
          </cell>
          <cell r="AA1568">
            <v>2216120</v>
          </cell>
        </row>
        <row r="1569">
          <cell r="A1569">
            <v>9331</v>
          </cell>
          <cell r="B1569" t="str">
            <v>JUMADI</v>
          </cell>
          <cell r="C1569">
            <v>2</v>
          </cell>
          <cell r="D1569">
            <v>1</v>
          </cell>
          <cell r="E1569">
            <v>2</v>
          </cell>
          <cell r="F1569" t="str">
            <v>GENERAL</v>
          </cell>
          <cell r="G1569" t="str">
            <v>PRJ</v>
          </cell>
          <cell r="I1569">
            <v>0.25</v>
          </cell>
          <cell r="J1569">
            <v>740000</v>
          </cell>
          <cell r="K1569">
            <v>0</v>
          </cell>
          <cell r="L1569">
            <v>8880000</v>
          </cell>
          <cell r="M1569">
            <v>61666.666666666664</v>
          </cell>
          <cell r="N1569">
            <v>740000</v>
          </cell>
          <cell r="O1569">
            <v>37000</v>
          </cell>
          <cell r="P1569">
            <v>0</v>
          </cell>
          <cell r="Q1569">
            <v>14800</v>
          </cell>
          <cell r="R1569">
            <v>0</v>
          </cell>
          <cell r="S1569">
            <v>31376</v>
          </cell>
          <cell r="T1569">
            <v>145833.33333333334</v>
          </cell>
          <cell r="U1569">
            <v>1850</v>
          </cell>
          <cell r="V1569">
            <v>370</v>
          </cell>
          <cell r="X1569">
            <v>0</v>
          </cell>
          <cell r="Y1569">
            <v>0</v>
          </cell>
          <cell r="Z1569">
            <v>1772896</v>
          </cell>
          <cell r="AA1569">
            <v>2216120</v>
          </cell>
        </row>
        <row r="1570">
          <cell r="A1570">
            <v>9332</v>
          </cell>
          <cell r="B1570" t="str">
            <v>JUWARDI</v>
          </cell>
          <cell r="C1570">
            <v>2</v>
          </cell>
          <cell r="D1570">
            <v>1</v>
          </cell>
          <cell r="E1570">
            <v>2</v>
          </cell>
          <cell r="F1570" t="str">
            <v>GENERAL</v>
          </cell>
          <cell r="G1570" t="str">
            <v>PRJ</v>
          </cell>
          <cell r="I1570">
            <v>0.25</v>
          </cell>
          <cell r="J1570">
            <v>740000</v>
          </cell>
          <cell r="K1570">
            <v>0</v>
          </cell>
          <cell r="L1570">
            <v>8880000</v>
          </cell>
          <cell r="M1570">
            <v>61666.666666666664</v>
          </cell>
          <cell r="N1570">
            <v>740000</v>
          </cell>
          <cell r="O1570">
            <v>37000</v>
          </cell>
          <cell r="P1570">
            <v>0</v>
          </cell>
          <cell r="Q1570">
            <v>14800</v>
          </cell>
          <cell r="R1570">
            <v>0</v>
          </cell>
          <cell r="S1570">
            <v>31376</v>
          </cell>
          <cell r="T1570">
            <v>145833.33333333334</v>
          </cell>
          <cell r="U1570">
            <v>1850</v>
          </cell>
          <cell r="V1570">
            <v>370</v>
          </cell>
          <cell r="X1570">
            <v>0</v>
          </cell>
          <cell r="Y1570">
            <v>0</v>
          </cell>
          <cell r="Z1570">
            <v>1772896</v>
          </cell>
          <cell r="AA1570">
            <v>2216120</v>
          </cell>
        </row>
        <row r="1571">
          <cell r="A1571">
            <v>9333</v>
          </cell>
          <cell r="B1571" t="str">
            <v>SURYANTO</v>
          </cell>
          <cell r="C1571">
            <v>2</v>
          </cell>
          <cell r="D1571">
            <v>1</v>
          </cell>
          <cell r="E1571">
            <v>2</v>
          </cell>
          <cell r="F1571" t="str">
            <v>GENERAL</v>
          </cell>
          <cell r="G1571" t="str">
            <v>PRJ</v>
          </cell>
          <cell r="I1571">
            <v>0.25</v>
          </cell>
          <cell r="J1571">
            <v>740000</v>
          </cell>
          <cell r="K1571">
            <v>0</v>
          </cell>
          <cell r="L1571">
            <v>8880000</v>
          </cell>
          <cell r="M1571">
            <v>61666.666666666664</v>
          </cell>
          <cell r="N1571">
            <v>740000</v>
          </cell>
          <cell r="O1571">
            <v>37000</v>
          </cell>
          <cell r="P1571">
            <v>0</v>
          </cell>
          <cell r="Q1571">
            <v>14800</v>
          </cell>
          <cell r="R1571">
            <v>0</v>
          </cell>
          <cell r="S1571">
            <v>31376</v>
          </cell>
          <cell r="T1571">
            <v>145833.33333333334</v>
          </cell>
          <cell r="U1571">
            <v>1850</v>
          </cell>
          <cell r="V1571">
            <v>370</v>
          </cell>
          <cell r="X1571">
            <v>740000</v>
          </cell>
          <cell r="Y1571">
            <v>0</v>
          </cell>
          <cell r="Z1571">
            <v>2512896</v>
          </cell>
          <cell r="AA1571">
            <v>3141120</v>
          </cell>
        </row>
        <row r="1572">
          <cell r="A1572">
            <v>5248</v>
          </cell>
          <cell r="B1572" t="str">
            <v>ARISMA SISWANDI</v>
          </cell>
          <cell r="C1572">
            <v>2</v>
          </cell>
          <cell r="D1572">
            <v>1</v>
          </cell>
          <cell r="E1572">
            <v>2</v>
          </cell>
          <cell r="G1572" t="str">
            <v>PRJ</v>
          </cell>
          <cell r="I1572">
            <v>0.25</v>
          </cell>
          <cell r="J1572">
            <v>738000</v>
          </cell>
          <cell r="K1572">
            <v>0</v>
          </cell>
          <cell r="L1572">
            <v>8856000</v>
          </cell>
          <cell r="M1572">
            <v>61500</v>
          </cell>
          <cell r="N1572">
            <v>738000</v>
          </cell>
          <cell r="O1572">
            <v>36900</v>
          </cell>
          <cell r="P1572">
            <v>0</v>
          </cell>
          <cell r="Q1572">
            <v>14760</v>
          </cell>
          <cell r="R1572">
            <v>0</v>
          </cell>
          <cell r="S1572">
            <v>31291.200000000001</v>
          </cell>
          <cell r="T1572">
            <v>145833.33333333334</v>
          </cell>
          <cell r="U1572">
            <v>1845</v>
          </cell>
          <cell r="V1572">
            <v>369</v>
          </cell>
          <cell r="X1572">
            <v>0</v>
          </cell>
          <cell r="Y1572">
            <v>0</v>
          </cell>
          <cell r="Z1572">
            <v>1768498.5333333332</v>
          </cell>
          <cell r="AA1572">
            <v>2210623.1666666665</v>
          </cell>
        </row>
        <row r="1573">
          <cell r="A1573">
            <v>9514</v>
          </cell>
          <cell r="B1573" t="str">
            <v>DESAK AULIA</v>
          </cell>
          <cell r="C1573">
            <v>2</v>
          </cell>
          <cell r="D1573">
            <v>1</v>
          </cell>
          <cell r="E1573">
            <v>2</v>
          </cell>
          <cell r="G1573" t="str">
            <v>PRJ</v>
          </cell>
          <cell r="I1573">
            <v>0.25</v>
          </cell>
          <cell r="J1573">
            <v>740000</v>
          </cell>
          <cell r="K1573">
            <v>0</v>
          </cell>
          <cell r="L1573">
            <v>8880000</v>
          </cell>
          <cell r="M1573">
            <v>61666.666666666664</v>
          </cell>
          <cell r="N1573">
            <v>740000</v>
          </cell>
          <cell r="O1573">
            <v>37000</v>
          </cell>
          <cell r="P1573">
            <v>0</v>
          </cell>
          <cell r="Q1573">
            <v>14800</v>
          </cell>
          <cell r="R1573">
            <v>0</v>
          </cell>
          <cell r="S1573">
            <v>31376</v>
          </cell>
          <cell r="T1573">
            <v>145833.33333333334</v>
          </cell>
          <cell r="U1573">
            <v>1850</v>
          </cell>
          <cell r="V1573">
            <v>370</v>
          </cell>
          <cell r="X1573">
            <v>0</v>
          </cell>
          <cell r="Y1573">
            <v>0</v>
          </cell>
          <cell r="Z1573">
            <v>1772896</v>
          </cell>
          <cell r="AA1573">
            <v>2216120</v>
          </cell>
        </row>
        <row r="1574">
          <cell r="A1574">
            <v>8578</v>
          </cell>
          <cell r="B1574" t="str">
            <v>WAHYUDI</v>
          </cell>
          <cell r="C1574">
            <v>2</v>
          </cell>
          <cell r="D1574">
            <v>1</v>
          </cell>
          <cell r="E1574">
            <v>2</v>
          </cell>
          <cell r="G1574" t="str">
            <v>PRJ</v>
          </cell>
          <cell r="I1574">
            <v>0.25</v>
          </cell>
          <cell r="J1574">
            <v>760000</v>
          </cell>
          <cell r="K1574">
            <v>0</v>
          </cell>
          <cell r="L1574">
            <v>9120000</v>
          </cell>
          <cell r="M1574">
            <v>63333.333333333336</v>
          </cell>
          <cell r="N1574">
            <v>760000</v>
          </cell>
          <cell r="O1574">
            <v>38000</v>
          </cell>
          <cell r="P1574">
            <v>0</v>
          </cell>
          <cell r="Q1574">
            <v>15200</v>
          </cell>
          <cell r="R1574">
            <v>0</v>
          </cell>
          <cell r="S1574">
            <v>32224</v>
          </cell>
          <cell r="T1574">
            <v>145833.33333333334</v>
          </cell>
          <cell r="U1574">
            <v>1900</v>
          </cell>
          <cell r="V1574">
            <v>380</v>
          </cell>
          <cell r="Y1574">
            <v>0</v>
          </cell>
          <cell r="Z1574">
            <v>1816870.6666666667</v>
          </cell>
          <cell r="AA1574">
            <v>2271088.3333333335</v>
          </cell>
        </row>
        <row r="1575">
          <cell r="A1575">
            <v>8941</v>
          </cell>
          <cell r="B1575" t="str">
            <v>INDAH</v>
          </cell>
          <cell r="C1575">
            <v>1</v>
          </cell>
          <cell r="D1575">
            <v>0</v>
          </cell>
          <cell r="E1575">
            <v>2</v>
          </cell>
          <cell r="G1575" t="str">
            <v>HO</v>
          </cell>
          <cell r="I1575">
            <v>0.25</v>
          </cell>
          <cell r="J1575">
            <v>800000</v>
          </cell>
          <cell r="K1575">
            <v>120000</v>
          </cell>
          <cell r="L1575">
            <v>9600000</v>
          </cell>
          <cell r="M1575">
            <v>76666.666666666672</v>
          </cell>
          <cell r="N1575">
            <v>400000</v>
          </cell>
          <cell r="O1575">
            <v>40000</v>
          </cell>
          <cell r="P1575">
            <v>0</v>
          </cell>
          <cell r="Q1575">
            <v>16000</v>
          </cell>
          <cell r="R1575">
            <v>80000</v>
          </cell>
          <cell r="S1575">
            <v>33920</v>
          </cell>
          <cell r="T1575">
            <v>104166.66666666667</v>
          </cell>
          <cell r="U1575">
            <v>2000</v>
          </cell>
          <cell r="V1575">
            <v>400</v>
          </cell>
          <cell r="Y1575">
            <v>0</v>
          </cell>
          <cell r="Z1575">
            <v>1673153.3333333335</v>
          </cell>
          <cell r="AA1575">
            <v>2091441.666666667</v>
          </cell>
        </row>
        <row r="1576">
          <cell r="A1576">
            <v>9407</v>
          </cell>
          <cell r="B1576" t="str">
            <v>IKA FITRIANI</v>
          </cell>
          <cell r="C1576">
            <v>1</v>
          </cell>
          <cell r="D1576">
            <v>0</v>
          </cell>
          <cell r="E1576">
            <v>2</v>
          </cell>
          <cell r="G1576" t="str">
            <v>HO</v>
          </cell>
          <cell r="I1576">
            <v>0.25</v>
          </cell>
          <cell r="J1576">
            <v>1000000</v>
          </cell>
          <cell r="K1576">
            <v>150000</v>
          </cell>
          <cell r="L1576">
            <v>12000000</v>
          </cell>
          <cell r="M1576">
            <v>95833.333333333328</v>
          </cell>
          <cell r="N1576">
            <v>500000</v>
          </cell>
          <cell r="O1576">
            <v>50000</v>
          </cell>
          <cell r="P1576">
            <v>0</v>
          </cell>
          <cell r="Q1576">
            <v>20000</v>
          </cell>
          <cell r="R1576">
            <v>100000</v>
          </cell>
          <cell r="S1576">
            <v>42400</v>
          </cell>
          <cell r="T1576">
            <v>104166.66666666667</v>
          </cell>
          <cell r="U1576">
            <v>2500</v>
          </cell>
          <cell r="V1576">
            <v>500</v>
          </cell>
          <cell r="Y1576">
            <v>0</v>
          </cell>
          <cell r="Z1576">
            <v>2065400</v>
          </cell>
          <cell r="AA1576">
            <v>2581750</v>
          </cell>
        </row>
        <row r="1577">
          <cell r="A1577">
            <v>1620</v>
          </cell>
          <cell r="B1577" t="str">
            <v xml:space="preserve">ENDANG SUPENA                  </v>
          </cell>
          <cell r="C1577">
            <v>2</v>
          </cell>
          <cell r="D1577">
            <v>1</v>
          </cell>
          <cell r="E1577">
            <v>2</v>
          </cell>
          <cell r="F1577" t="str">
            <v>GENERAL</v>
          </cell>
          <cell r="G1577" t="str">
            <v>PRJ</v>
          </cell>
          <cell r="I1577">
            <v>0.25</v>
          </cell>
          <cell r="J1577">
            <v>825000</v>
          </cell>
          <cell r="K1577">
            <v>0</v>
          </cell>
          <cell r="L1577">
            <v>9900000</v>
          </cell>
          <cell r="M1577">
            <v>68750</v>
          </cell>
          <cell r="N1577">
            <v>825000</v>
          </cell>
          <cell r="O1577">
            <v>41250</v>
          </cell>
          <cell r="P1577">
            <v>0</v>
          </cell>
          <cell r="Q1577">
            <v>16500</v>
          </cell>
          <cell r="R1577">
            <v>0</v>
          </cell>
          <cell r="S1577">
            <v>34980</v>
          </cell>
          <cell r="T1577">
            <v>145833.33333333334</v>
          </cell>
          <cell r="U1577">
            <v>2062.5</v>
          </cell>
          <cell r="V1577">
            <v>412.5</v>
          </cell>
          <cell r="Y1577">
            <v>0</v>
          </cell>
          <cell r="Z1577">
            <v>1959788.3333333333</v>
          </cell>
          <cell r="AA1577">
            <v>2449735.4166666665</v>
          </cell>
        </row>
        <row r="1578">
          <cell r="A1578">
            <v>5654</v>
          </cell>
          <cell r="B1578" t="str">
            <v xml:space="preserve">SUMARSO IRIANTO                </v>
          </cell>
          <cell r="C1578">
            <v>2</v>
          </cell>
          <cell r="D1578">
            <v>1</v>
          </cell>
          <cell r="E1578">
            <v>3</v>
          </cell>
          <cell r="F1578" t="str">
            <v>VOCAT.</v>
          </cell>
          <cell r="G1578" t="str">
            <v>PRJ</v>
          </cell>
          <cell r="I1578">
            <v>0.25</v>
          </cell>
          <cell r="J1578">
            <v>775000</v>
          </cell>
          <cell r="K1578">
            <v>0</v>
          </cell>
          <cell r="L1578">
            <v>9300000</v>
          </cell>
          <cell r="M1578">
            <v>64583.333333333336</v>
          </cell>
          <cell r="N1578">
            <v>775000</v>
          </cell>
          <cell r="O1578">
            <v>38750</v>
          </cell>
          <cell r="P1578">
            <v>0</v>
          </cell>
          <cell r="Q1578">
            <v>15500</v>
          </cell>
          <cell r="R1578">
            <v>0</v>
          </cell>
          <cell r="S1578">
            <v>32860</v>
          </cell>
          <cell r="T1578">
            <v>145833.33333333334</v>
          </cell>
          <cell r="U1578">
            <v>1937.5</v>
          </cell>
          <cell r="V1578">
            <v>387.5</v>
          </cell>
          <cell r="Y1578">
            <v>0</v>
          </cell>
          <cell r="Z1578">
            <v>1849851.6666666667</v>
          </cell>
          <cell r="AA1578">
            <v>2312314.5833333335</v>
          </cell>
        </row>
        <row r="1579">
          <cell r="A1579">
            <v>6882</v>
          </cell>
          <cell r="B1579" t="str">
            <v xml:space="preserve">SALMON SIREGAR                 </v>
          </cell>
          <cell r="C1579">
            <v>2</v>
          </cell>
          <cell r="D1579">
            <v>1</v>
          </cell>
          <cell r="E1579">
            <v>4</v>
          </cell>
          <cell r="F1579" t="str">
            <v>VOCAT.</v>
          </cell>
          <cell r="G1579" t="str">
            <v>PRJ</v>
          </cell>
          <cell r="I1579">
            <v>0.25</v>
          </cell>
          <cell r="J1579">
            <v>761300</v>
          </cell>
          <cell r="K1579">
            <v>0</v>
          </cell>
          <cell r="L1579">
            <v>9135600</v>
          </cell>
          <cell r="M1579">
            <v>63441.666666666664</v>
          </cell>
          <cell r="N1579">
            <v>761300</v>
          </cell>
          <cell r="O1579">
            <v>38065</v>
          </cell>
          <cell r="P1579">
            <v>0</v>
          </cell>
          <cell r="Q1579">
            <v>15226</v>
          </cell>
          <cell r="R1579">
            <v>0</v>
          </cell>
          <cell r="S1579">
            <v>32279.119999999999</v>
          </cell>
          <cell r="T1579">
            <v>145833.33333333334</v>
          </cell>
          <cell r="U1579">
            <v>1903.25</v>
          </cell>
          <cell r="V1579">
            <v>380.65000000000003</v>
          </cell>
          <cell r="Y1579">
            <v>0</v>
          </cell>
          <cell r="Z1579">
            <v>1819729.0199999998</v>
          </cell>
          <cell r="AA1579">
            <v>2274661.2749999999</v>
          </cell>
        </row>
        <row r="1580">
          <cell r="A1580">
            <v>6883</v>
          </cell>
          <cell r="B1580" t="str">
            <v xml:space="preserve">DEDI SETIAWAN                  </v>
          </cell>
          <cell r="C1580">
            <v>2</v>
          </cell>
          <cell r="D1580">
            <v>1</v>
          </cell>
          <cell r="E1580">
            <v>4</v>
          </cell>
          <cell r="F1580" t="str">
            <v>VOCAT.</v>
          </cell>
          <cell r="G1580" t="str">
            <v>PRJ</v>
          </cell>
          <cell r="I1580">
            <v>0.25</v>
          </cell>
          <cell r="J1580">
            <v>750000</v>
          </cell>
          <cell r="K1580">
            <v>0</v>
          </cell>
          <cell r="L1580">
            <v>9000000</v>
          </cell>
          <cell r="M1580">
            <v>62500</v>
          </cell>
          <cell r="N1580">
            <v>750000</v>
          </cell>
          <cell r="O1580">
            <v>37500</v>
          </cell>
          <cell r="P1580">
            <v>0</v>
          </cell>
          <cell r="Q1580">
            <v>15000</v>
          </cell>
          <cell r="R1580">
            <v>0</v>
          </cell>
          <cell r="S1580">
            <v>31800</v>
          </cell>
          <cell r="T1580">
            <v>145833.33333333334</v>
          </cell>
          <cell r="U1580">
            <v>1875</v>
          </cell>
          <cell r="V1580">
            <v>375</v>
          </cell>
          <cell r="Y1580">
            <v>0</v>
          </cell>
          <cell r="Z1580">
            <v>1794883.3333333335</v>
          </cell>
          <cell r="AA1580">
            <v>2243604.166666667</v>
          </cell>
        </row>
        <row r="1581">
          <cell r="A1581">
            <v>6884</v>
          </cell>
          <cell r="B1581" t="str">
            <v xml:space="preserve">FAUZI                          </v>
          </cell>
          <cell r="C1581">
            <v>2</v>
          </cell>
          <cell r="D1581">
            <v>1</v>
          </cell>
          <cell r="E1581">
            <v>4</v>
          </cell>
          <cell r="F1581" t="str">
            <v>VOCAT.</v>
          </cell>
          <cell r="G1581" t="str">
            <v>PRJ</v>
          </cell>
          <cell r="I1581">
            <v>0.25</v>
          </cell>
          <cell r="J1581">
            <v>750000</v>
          </cell>
          <cell r="K1581">
            <v>0</v>
          </cell>
          <cell r="L1581">
            <v>9000000</v>
          </cell>
          <cell r="M1581">
            <v>62500</v>
          </cell>
          <cell r="N1581">
            <v>750000</v>
          </cell>
          <cell r="O1581">
            <v>37500</v>
          </cell>
          <cell r="P1581">
            <v>0</v>
          </cell>
          <cell r="Q1581">
            <v>15000</v>
          </cell>
          <cell r="R1581">
            <v>0</v>
          </cell>
          <cell r="S1581">
            <v>31800</v>
          </cell>
          <cell r="T1581">
            <v>145833.33333333334</v>
          </cell>
          <cell r="U1581">
            <v>1875</v>
          </cell>
          <cell r="V1581">
            <v>375</v>
          </cell>
          <cell r="Y1581">
            <v>0</v>
          </cell>
          <cell r="Z1581">
            <v>1794883.3333333335</v>
          </cell>
          <cell r="AA1581">
            <v>2243604.166666667</v>
          </cell>
        </row>
        <row r="1582">
          <cell r="A1582">
            <v>6886</v>
          </cell>
          <cell r="B1582" t="str">
            <v xml:space="preserve">MUHSIN                         </v>
          </cell>
          <cell r="C1582">
            <v>2</v>
          </cell>
          <cell r="D1582">
            <v>1</v>
          </cell>
          <cell r="E1582">
            <v>2</v>
          </cell>
          <cell r="F1582" t="str">
            <v>GENERAL</v>
          </cell>
          <cell r="G1582" t="str">
            <v>PRJ</v>
          </cell>
          <cell r="I1582">
            <v>0.25</v>
          </cell>
          <cell r="J1582">
            <v>700000</v>
          </cell>
          <cell r="K1582">
            <v>0</v>
          </cell>
          <cell r="L1582">
            <v>8400000</v>
          </cell>
          <cell r="M1582">
            <v>58333.333333333336</v>
          </cell>
          <cell r="N1582">
            <v>700000</v>
          </cell>
          <cell r="O1582">
            <v>35000</v>
          </cell>
          <cell r="P1582">
            <v>0</v>
          </cell>
          <cell r="Q1582">
            <v>14000</v>
          </cell>
          <cell r="R1582">
            <v>0</v>
          </cell>
          <cell r="S1582">
            <v>29680</v>
          </cell>
          <cell r="T1582">
            <v>145833.33333333334</v>
          </cell>
          <cell r="U1582">
            <v>1750</v>
          </cell>
          <cell r="V1582">
            <v>350</v>
          </cell>
          <cell r="Y1582">
            <v>0</v>
          </cell>
          <cell r="Z1582">
            <v>1684946.6666666667</v>
          </cell>
          <cell r="AA1582">
            <v>2106183.3333333335</v>
          </cell>
        </row>
        <row r="1583">
          <cell r="A1583">
            <v>6888</v>
          </cell>
          <cell r="B1583" t="str">
            <v xml:space="preserve">YUHALDI                        </v>
          </cell>
          <cell r="C1583">
            <v>2</v>
          </cell>
          <cell r="D1583">
            <v>1</v>
          </cell>
          <cell r="E1583">
            <v>6</v>
          </cell>
          <cell r="F1583" t="str">
            <v>SPC/COOR</v>
          </cell>
          <cell r="G1583" t="str">
            <v>PRJ</v>
          </cell>
          <cell r="I1583">
            <v>0.2</v>
          </cell>
          <cell r="J1583">
            <v>1500000</v>
          </cell>
          <cell r="K1583">
            <v>0</v>
          </cell>
          <cell r="L1583">
            <v>18000000</v>
          </cell>
          <cell r="M1583">
            <v>125000</v>
          </cell>
          <cell r="N1583">
            <v>0</v>
          </cell>
          <cell r="O1583">
            <v>75000</v>
          </cell>
          <cell r="P1583">
            <v>375000</v>
          </cell>
          <cell r="Q1583">
            <v>30000</v>
          </cell>
          <cell r="R1583">
            <v>0</v>
          </cell>
          <cell r="S1583">
            <v>63600</v>
          </cell>
          <cell r="T1583">
            <v>145833.33333333334</v>
          </cell>
          <cell r="U1583">
            <v>3750</v>
          </cell>
          <cell r="V1583">
            <v>750</v>
          </cell>
          <cell r="Y1583">
            <v>600000</v>
          </cell>
          <cell r="Z1583">
            <v>2918933.3333333335</v>
          </cell>
          <cell r="AA1583">
            <v>3502720</v>
          </cell>
        </row>
        <row r="1584">
          <cell r="A1584">
            <v>6891</v>
          </cell>
          <cell r="B1584" t="str">
            <v xml:space="preserve">CAN KENERI                     </v>
          </cell>
          <cell r="C1584">
            <v>2</v>
          </cell>
          <cell r="D1584">
            <v>1</v>
          </cell>
          <cell r="E1584">
            <v>3</v>
          </cell>
          <cell r="F1584" t="str">
            <v>VOCAT.</v>
          </cell>
          <cell r="G1584" t="str">
            <v>PRJ</v>
          </cell>
          <cell r="I1584">
            <v>0.25</v>
          </cell>
          <cell r="J1584">
            <v>735000</v>
          </cell>
          <cell r="K1584">
            <v>0</v>
          </cell>
          <cell r="L1584">
            <v>8820000</v>
          </cell>
          <cell r="M1584">
            <v>61250</v>
          </cell>
          <cell r="N1584">
            <v>735000</v>
          </cell>
          <cell r="O1584">
            <v>36750</v>
          </cell>
          <cell r="P1584">
            <v>0</v>
          </cell>
          <cell r="Q1584">
            <v>14700</v>
          </cell>
          <cell r="R1584">
            <v>0</v>
          </cell>
          <cell r="S1584">
            <v>31164</v>
          </cell>
          <cell r="T1584">
            <v>145833.33333333334</v>
          </cell>
          <cell r="U1584">
            <v>1837.5</v>
          </cell>
          <cell r="V1584">
            <v>367.5</v>
          </cell>
          <cell r="Y1584">
            <v>0</v>
          </cell>
          <cell r="Z1584">
            <v>1761902.3333333335</v>
          </cell>
          <cell r="AA1584">
            <v>2202377.916666667</v>
          </cell>
        </row>
        <row r="1585">
          <cell r="A1585">
            <v>6893</v>
          </cell>
          <cell r="B1585" t="str">
            <v xml:space="preserve">ABDUL RIFAI                    </v>
          </cell>
          <cell r="C1585">
            <v>2</v>
          </cell>
          <cell r="D1585">
            <v>1</v>
          </cell>
          <cell r="E1585">
            <v>3</v>
          </cell>
          <cell r="F1585" t="str">
            <v>VOCAT.</v>
          </cell>
          <cell r="G1585" t="str">
            <v>PRJ</v>
          </cell>
          <cell r="I1585">
            <v>0.25</v>
          </cell>
          <cell r="J1585">
            <v>740000</v>
          </cell>
          <cell r="K1585">
            <v>0</v>
          </cell>
          <cell r="L1585">
            <v>8880000</v>
          </cell>
          <cell r="M1585">
            <v>61666.666666666664</v>
          </cell>
          <cell r="N1585">
            <v>740000</v>
          </cell>
          <cell r="O1585">
            <v>37000</v>
          </cell>
          <cell r="P1585">
            <v>0</v>
          </cell>
          <cell r="Q1585">
            <v>14800</v>
          </cell>
          <cell r="R1585">
            <v>0</v>
          </cell>
          <cell r="S1585">
            <v>31376</v>
          </cell>
          <cell r="T1585">
            <v>145833.33333333334</v>
          </cell>
          <cell r="U1585">
            <v>1850</v>
          </cell>
          <cell r="V1585">
            <v>370</v>
          </cell>
          <cell r="Y1585">
            <v>0</v>
          </cell>
          <cell r="Z1585">
            <v>1772896</v>
          </cell>
          <cell r="AA1585">
            <v>2216120</v>
          </cell>
        </row>
        <row r="1586">
          <cell r="A1586">
            <v>7016</v>
          </cell>
          <cell r="B1586" t="str">
            <v xml:space="preserve">MOCH. SYUKUR                   </v>
          </cell>
          <cell r="C1586">
            <v>2</v>
          </cell>
          <cell r="D1586">
            <v>1</v>
          </cell>
          <cell r="E1586">
            <v>6</v>
          </cell>
          <cell r="F1586" t="str">
            <v>SPC/COOR</v>
          </cell>
          <cell r="G1586" t="str">
            <v>HO</v>
          </cell>
          <cell r="I1586">
            <v>0.2</v>
          </cell>
          <cell r="J1586">
            <v>2800000</v>
          </cell>
          <cell r="K1586">
            <v>0</v>
          </cell>
          <cell r="L1586">
            <v>33600000</v>
          </cell>
          <cell r="M1586">
            <v>233333.33333333334</v>
          </cell>
          <cell r="N1586">
            <v>0</v>
          </cell>
          <cell r="O1586">
            <v>140000</v>
          </cell>
          <cell r="P1586">
            <v>700000</v>
          </cell>
          <cell r="Q1586">
            <v>56000</v>
          </cell>
          <cell r="R1586">
            <v>0</v>
          </cell>
          <cell r="S1586">
            <v>118720</v>
          </cell>
          <cell r="T1586">
            <v>145833.33333333334</v>
          </cell>
          <cell r="U1586">
            <v>7000</v>
          </cell>
          <cell r="V1586">
            <v>1400</v>
          </cell>
          <cell r="Y1586">
            <v>0</v>
          </cell>
          <cell r="Z1586">
            <v>4202286.666666667</v>
          </cell>
          <cell r="AA1586">
            <v>5042744</v>
          </cell>
        </row>
        <row r="1587">
          <cell r="A1587">
            <v>7032</v>
          </cell>
          <cell r="B1587" t="str">
            <v xml:space="preserve">SUWADI                         </v>
          </cell>
          <cell r="C1587">
            <v>2</v>
          </cell>
          <cell r="D1587">
            <v>1</v>
          </cell>
          <cell r="E1587">
            <v>2</v>
          </cell>
          <cell r="F1587" t="str">
            <v>GENERAL</v>
          </cell>
          <cell r="G1587" t="str">
            <v>PRJ</v>
          </cell>
          <cell r="I1587">
            <v>0.25</v>
          </cell>
          <cell r="J1587">
            <v>700000</v>
          </cell>
          <cell r="K1587">
            <v>0</v>
          </cell>
          <cell r="L1587">
            <v>8400000</v>
          </cell>
          <cell r="M1587">
            <v>58333.333333333336</v>
          </cell>
          <cell r="N1587">
            <v>700000</v>
          </cell>
          <cell r="O1587">
            <v>35000</v>
          </cell>
          <cell r="P1587">
            <v>0</v>
          </cell>
          <cell r="Q1587">
            <v>14000</v>
          </cell>
          <cell r="R1587">
            <v>0</v>
          </cell>
          <cell r="S1587">
            <v>29680</v>
          </cell>
          <cell r="T1587">
            <v>145833.33333333334</v>
          </cell>
          <cell r="U1587">
            <v>1750</v>
          </cell>
          <cell r="V1587">
            <v>350</v>
          </cell>
          <cell r="Y1587">
            <v>0</v>
          </cell>
          <cell r="Z1587">
            <v>1684946.6666666667</v>
          </cell>
          <cell r="AA1587">
            <v>2106183.3333333335</v>
          </cell>
        </row>
        <row r="1588">
          <cell r="A1588">
            <v>7182</v>
          </cell>
          <cell r="B1588" t="str">
            <v xml:space="preserve">BAHRIN                         </v>
          </cell>
          <cell r="C1588">
            <v>2</v>
          </cell>
          <cell r="D1588">
            <v>1</v>
          </cell>
          <cell r="E1588">
            <v>1</v>
          </cell>
          <cell r="F1588" t="str">
            <v>GENERAL</v>
          </cell>
          <cell r="G1588" t="str">
            <v>PRJ</v>
          </cell>
          <cell r="I1588">
            <v>0.25</v>
          </cell>
          <cell r="J1588">
            <v>740000</v>
          </cell>
          <cell r="K1588">
            <v>0</v>
          </cell>
          <cell r="L1588">
            <v>8880000</v>
          </cell>
          <cell r="M1588">
            <v>61666.666666666664</v>
          </cell>
          <cell r="N1588">
            <v>740000</v>
          </cell>
          <cell r="O1588">
            <v>37000</v>
          </cell>
          <cell r="P1588">
            <v>0</v>
          </cell>
          <cell r="Q1588">
            <v>14800</v>
          </cell>
          <cell r="R1588">
            <v>0</v>
          </cell>
          <cell r="S1588">
            <v>31376</v>
          </cell>
          <cell r="T1588">
            <v>145833.33333333334</v>
          </cell>
          <cell r="U1588">
            <v>1850</v>
          </cell>
          <cell r="V1588">
            <v>370</v>
          </cell>
          <cell r="Y1588">
            <v>0</v>
          </cell>
          <cell r="Z1588">
            <v>1772896</v>
          </cell>
          <cell r="AA1588">
            <v>2216120</v>
          </cell>
        </row>
        <row r="1589">
          <cell r="A1589">
            <v>7188</v>
          </cell>
          <cell r="B1589" t="str">
            <v xml:space="preserve">AWALUDIN                       </v>
          </cell>
          <cell r="C1589">
            <v>2</v>
          </cell>
          <cell r="D1589">
            <v>1</v>
          </cell>
          <cell r="E1589">
            <v>3</v>
          </cell>
          <cell r="F1589" t="str">
            <v>VOCAT.</v>
          </cell>
          <cell r="G1589" t="str">
            <v>PRJ</v>
          </cell>
          <cell r="I1589">
            <v>0.25</v>
          </cell>
          <cell r="J1589">
            <v>740000</v>
          </cell>
          <cell r="K1589">
            <v>0</v>
          </cell>
          <cell r="L1589">
            <v>8880000</v>
          </cell>
          <cell r="M1589">
            <v>61666.666666666664</v>
          </cell>
          <cell r="N1589">
            <v>740000</v>
          </cell>
          <cell r="O1589">
            <v>37000</v>
          </cell>
          <cell r="P1589">
            <v>0</v>
          </cell>
          <cell r="Q1589">
            <v>14800</v>
          </cell>
          <cell r="R1589">
            <v>0</v>
          </cell>
          <cell r="S1589">
            <v>31376</v>
          </cell>
          <cell r="T1589">
            <v>145833.33333333334</v>
          </cell>
          <cell r="U1589">
            <v>1850</v>
          </cell>
          <cell r="V1589">
            <v>370</v>
          </cell>
          <cell r="Y1589">
            <v>0</v>
          </cell>
          <cell r="Z1589">
            <v>1772896</v>
          </cell>
          <cell r="AA1589">
            <v>2216120</v>
          </cell>
        </row>
        <row r="1590">
          <cell r="A1590">
            <v>7349</v>
          </cell>
          <cell r="B1590" t="str">
            <v xml:space="preserve">SUWARNO                        </v>
          </cell>
          <cell r="C1590">
            <v>2</v>
          </cell>
          <cell r="D1590">
            <v>1</v>
          </cell>
          <cell r="E1590">
            <v>3</v>
          </cell>
          <cell r="F1590" t="str">
            <v>VOCAT.</v>
          </cell>
          <cell r="G1590" t="str">
            <v>PRJ</v>
          </cell>
          <cell r="I1590">
            <v>0.25</v>
          </cell>
          <cell r="J1590">
            <v>661500</v>
          </cell>
          <cell r="K1590">
            <v>0</v>
          </cell>
          <cell r="L1590">
            <v>7938000</v>
          </cell>
          <cell r="M1590">
            <v>55125</v>
          </cell>
          <cell r="N1590">
            <v>661500</v>
          </cell>
          <cell r="O1590">
            <v>33075</v>
          </cell>
          <cell r="P1590">
            <v>0</v>
          </cell>
          <cell r="Q1590">
            <v>13230</v>
          </cell>
          <cell r="R1590">
            <v>0</v>
          </cell>
          <cell r="S1590">
            <v>28047.599999999999</v>
          </cell>
          <cell r="T1590">
            <v>145833.33333333334</v>
          </cell>
          <cell r="U1590">
            <v>1653.75</v>
          </cell>
          <cell r="V1590">
            <v>330.75</v>
          </cell>
          <cell r="Y1590">
            <v>0</v>
          </cell>
          <cell r="Z1590">
            <v>1600295.4333333333</v>
          </cell>
          <cell r="AA1590">
            <v>2000369.2916666667</v>
          </cell>
        </row>
        <row r="1591">
          <cell r="A1591">
            <v>7462</v>
          </cell>
          <cell r="B1591" t="str">
            <v xml:space="preserve">CAINIHAWINI. MD                </v>
          </cell>
          <cell r="C1591">
            <v>2</v>
          </cell>
          <cell r="D1591">
            <v>1</v>
          </cell>
          <cell r="E1591">
            <v>6</v>
          </cell>
          <cell r="F1591" t="str">
            <v>SPC/COOR</v>
          </cell>
          <cell r="G1591" t="str">
            <v>PRJ</v>
          </cell>
          <cell r="I1591">
            <v>0.2</v>
          </cell>
          <cell r="J1591">
            <v>3000000</v>
          </cell>
          <cell r="K1591">
            <v>0</v>
          </cell>
          <cell r="L1591">
            <v>36000000</v>
          </cell>
          <cell r="M1591">
            <v>250000</v>
          </cell>
          <cell r="N1591">
            <v>0</v>
          </cell>
          <cell r="O1591">
            <v>150000</v>
          </cell>
          <cell r="P1591">
            <v>750000</v>
          </cell>
          <cell r="Q1591">
            <v>60000</v>
          </cell>
          <cell r="R1591">
            <v>0</v>
          </cell>
          <cell r="S1591">
            <v>127200</v>
          </cell>
          <cell r="T1591">
            <v>145833.33333333334</v>
          </cell>
          <cell r="U1591">
            <v>7500</v>
          </cell>
          <cell r="V1591">
            <v>1500</v>
          </cell>
          <cell r="Y1591">
            <v>1200000</v>
          </cell>
          <cell r="Z1591">
            <v>5692033.333333333</v>
          </cell>
          <cell r="AA1591">
            <v>6830439.9999999991</v>
          </cell>
        </row>
        <row r="1592">
          <cell r="A1592">
            <v>7504</v>
          </cell>
          <cell r="B1592" t="str">
            <v xml:space="preserve">EDI HERMANTO                   </v>
          </cell>
          <cell r="C1592">
            <v>2</v>
          </cell>
          <cell r="D1592">
            <v>1</v>
          </cell>
          <cell r="E1592">
            <v>1</v>
          </cell>
          <cell r="F1592" t="str">
            <v>GENERAL</v>
          </cell>
          <cell r="G1592" t="str">
            <v>PRJ</v>
          </cell>
          <cell r="I1592">
            <v>0.25</v>
          </cell>
          <cell r="J1592">
            <v>610000</v>
          </cell>
          <cell r="K1592">
            <v>0</v>
          </cell>
          <cell r="L1592">
            <v>7320000</v>
          </cell>
          <cell r="M1592">
            <v>50833.333333333336</v>
          </cell>
          <cell r="N1592">
            <v>610000</v>
          </cell>
          <cell r="O1592">
            <v>30500</v>
          </cell>
          <cell r="P1592">
            <v>0</v>
          </cell>
          <cell r="Q1592">
            <v>12200</v>
          </cell>
          <cell r="R1592">
            <v>0</v>
          </cell>
          <cell r="S1592">
            <v>25864</v>
          </cell>
          <cell r="T1592">
            <v>145833.33333333334</v>
          </cell>
          <cell r="U1592">
            <v>1525</v>
          </cell>
          <cell r="V1592">
            <v>305</v>
          </cell>
          <cell r="Y1592">
            <v>0</v>
          </cell>
          <cell r="Z1592">
            <v>1487060.6666666667</v>
          </cell>
          <cell r="AA1592">
            <v>1858825.8333333335</v>
          </cell>
        </row>
        <row r="1593">
          <cell r="A1593">
            <v>7510</v>
          </cell>
          <cell r="B1593" t="str">
            <v xml:space="preserve">ROBI HANDOYO                   </v>
          </cell>
          <cell r="C1593">
            <v>2</v>
          </cell>
          <cell r="D1593">
            <v>1</v>
          </cell>
          <cell r="E1593">
            <v>2</v>
          </cell>
          <cell r="F1593" t="str">
            <v>GENERAL</v>
          </cell>
          <cell r="G1593" t="str">
            <v>PRJ</v>
          </cell>
          <cell r="I1593">
            <v>0.25</v>
          </cell>
          <cell r="J1593">
            <v>580000</v>
          </cell>
          <cell r="K1593">
            <v>0</v>
          </cell>
          <cell r="L1593">
            <v>6960000</v>
          </cell>
          <cell r="M1593">
            <v>48333.333333333336</v>
          </cell>
          <cell r="N1593">
            <v>580000</v>
          </cell>
          <cell r="O1593">
            <v>29000</v>
          </cell>
          <cell r="P1593">
            <v>0</v>
          </cell>
          <cell r="Q1593">
            <v>11600</v>
          </cell>
          <cell r="R1593">
            <v>0</v>
          </cell>
          <cell r="S1593">
            <v>24592</v>
          </cell>
          <cell r="T1593">
            <v>145833.33333333334</v>
          </cell>
          <cell r="U1593">
            <v>1450</v>
          </cell>
          <cell r="V1593">
            <v>290</v>
          </cell>
          <cell r="Y1593">
            <v>0</v>
          </cell>
          <cell r="Z1593">
            <v>1421098.6666666667</v>
          </cell>
          <cell r="AA1593">
            <v>1776373.3333333335</v>
          </cell>
        </row>
        <row r="1594">
          <cell r="A1594">
            <v>7557</v>
          </cell>
          <cell r="B1594" t="str">
            <v xml:space="preserve">OGENG                          </v>
          </cell>
          <cell r="C1594">
            <v>2</v>
          </cell>
          <cell r="D1594">
            <v>1</v>
          </cell>
          <cell r="E1594">
            <v>2</v>
          </cell>
          <cell r="F1594" t="str">
            <v>GENERAL</v>
          </cell>
          <cell r="G1594" t="str">
            <v>PRJ</v>
          </cell>
          <cell r="I1594">
            <v>0.25</v>
          </cell>
          <cell r="J1594">
            <v>546000</v>
          </cell>
          <cell r="K1594">
            <v>0</v>
          </cell>
          <cell r="L1594">
            <v>6552000</v>
          </cell>
          <cell r="M1594">
            <v>45500</v>
          </cell>
          <cell r="N1594">
            <v>546000</v>
          </cell>
          <cell r="O1594">
            <v>27300</v>
          </cell>
          <cell r="P1594">
            <v>0</v>
          </cell>
          <cell r="Q1594">
            <v>10920</v>
          </cell>
          <cell r="R1594">
            <v>0</v>
          </cell>
          <cell r="S1594">
            <v>23150.400000000001</v>
          </cell>
          <cell r="T1594">
            <v>145833.33333333334</v>
          </cell>
          <cell r="U1594">
            <v>1365</v>
          </cell>
          <cell r="V1594">
            <v>273</v>
          </cell>
          <cell r="Y1594">
            <v>0</v>
          </cell>
          <cell r="Z1594">
            <v>1346341.7333333334</v>
          </cell>
          <cell r="AA1594">
            <v>1682927.1666666667</v>
          </cell>
        </row>
        <row r="1595">
          <cell r="A1595">
            <v>7588</v>
          </cell>
          <cell r="B1595" t="str">
            <v xml:space="preserve">ZAINAL ARIFIN                  </v>
          </cell>
          <cell r="C1595">
            <v>2</v>
          </cell>
          <cell r="D1595">
            <v>1</v>
          </cell>
          <cell r="E1595">
            <v>2</v>
          </cell>
          <cell r="F1595" t="str">
            <v>GENERAL</v>
          </cell>
          <cell r="G1595" t="str">
            <v>PRJ</v>
          </cell>
          <cell r="I1595">
            <v>0.25</v>
          </cell>
          <cell r="J1595">
            <v>740000</v>
          </cell>
          <cell r="K1595">
            <v>0</v>
          </cell>
          <cell r="L1595">
            <v>8880000</v>
          </cell>
          <cell r="M1595">
            <v>61666.666666666664</v>
          </cell>
          <cell r="N1595">
            <v>740000</v>
          </cell>
          <cell r="O1595">
            <v>37000</v>
          </cell>
          <cell r="P1595">
            <v>0</v>
          </cell>
          <cell r="Q1595">
            <v>14800</v>
          </cell>
          <cell r="R1595">
            <v>0</v>
          </cell>
          <cell r="S1595">
            <v>31376</v>
          </cell>
          <cell r="T1595">
            <v>145833.33333333334</v>
          </cell>
          <cell r="U1595">
            <v>1850</v>
          </cell>
          <cell r="V1595">
            <v>370</v>
          </cell>
          <cell r="Y1595">
            <v>0</v>
          </cell>
          <cell r="Z1595">
            <v>1772896</v>
          </cell>
          <cell r="AA1595">
            <v>2216120</v>
          </cell>
        </row>
        <row r="1596">
          <cell r="A1596">
            <v>7629</v>
          </cell>
          <cell r="B1596" t="str">
            <v xml:space="preserve">SUYATNA                        </v>
          </cell>
          <cell r="C1596">
            <v>2</v>
          </cell>
          <cell r="D1596">
            <v>1</v>
          </cell>
          <cell r="E1596">
            <v>2</v>
          </cell>
          <cell r="F1596" t="str">
            <v>GENERAL</v>
          </cell>
          <cell r="G1596" t="str">
            <v>PRJ</v>
          </cell>
          <cell r="I1596">
            <v>0.25</v>
          </cell>
          <cell r="J1596">
            <v>556400</v>
          </cell>
          <cell r="K1596">
            <v>0</v>
          </cell>
          <cell r="L1596">
            <v>6676800</v>
          </cell>
          <cell r="M1596">
            <v>46366.666666666664</v>
          </cell>
          <cell r="N1596">
            <v>556400</v>
          </cell>
          <cell r="O1596">
            <v>27820</v>
          </cell>
          <cell r="P1596">
            <v>0</v>
          </cell>
          <cell r="Q1596">
            <v>11128</v>
          </cell>
          <cell r="R1596">
            <v>0</v>
          </cell>
          <cell r="S1596">
            <v>23591.360000000001</v>
          </cell>
          <cell r="T1596">
            <v>145833.33333333334</v>
          </cell>
          <cell r="U1596">
            <v>1391</v>
          </cell>
          <cell r="V1596">
            <v>278.2</v>
          </cell>
          <cell r="Y1596">
            <v>0</v>
          </cell>
          <cell r="Z1596">
            <v>1369208.56</v>
          </cell>
          <cell r="AA1596">
            <v>1711510.7000000002</v>
          </cell>
        </row>
        <row r="1597">
          <cell r="A1597">
            <v>7630</v>
          </cell>
          <cell r="B1597" t="str">
            <v xml:space="preserve">ISKANDAR                       </v>
          </cell>
          <cell r="C1597">
            <v>2</v>
          </cell>
          <cell r="D1597">
            <v>1</v>
          </cell>
          <cell r="E1597">
            <v>2</v>
          </cell>
          <cell r="F1597" t="str">
            <v>GENERAL</v>
          </cell>
          <cell r="G1597" t="str">
            <v>PRJ</v>
          </cell>
          <cell r="I1597">
            <v>0.25</v>
          </cell>
          <cell r="J1597">
            <v>545000</v>
          </cell>
          <cell r="K1597">
            <v>0</v>
          </cell>
          <cell r="L1597">
            <v>6540000</v>
          </cell>
          <cell r="M1597">
            <v>45416.666666666664</v>
          </cell>
          <cell r="N1597">
            <v>545000</v>
          </cell>
          <cell r="O1597">
            <v>27250</v>
          </cell>
          <cell r="P1597">
            <v>0</v>
          </cell>
          <cell r="Q1597">
            <v>10900</v>
          </cell>
          <cell r="R1597">
            <v>0</v>
          </cell>
          <cell r="S1597">
            <v>23108</v>
          </cell>
          <cell r="T1597">
            <v>145833.33333333334</v>
          </cell>
          <cell r="U1597">
            <v>1362.5</v>
          </cell>
          <cell r="V1597">
            <v>272.5</v>
          </cell>
          <cell r="Y1597">
            <v>0</v>
          </cell>
          <cell r="Z1597">
            <v>1344143</v>
          </cell>
          <cell r="AA1597">
            <v>1680178.75</v>
          </cell>
        </row>
        <row r="1598">
          <cell r="A1598">
            <v>7631</v>
          </cell>
          <cell r="B1598" t="str">
            <v xml:space="preserve">AKHMADI                        </v>
          </cell>
          <cell r="C1598">
            <v>2</v>
          </cell>
          <cell r="D1598">
            <v>1</v>
          </cell>
          <cell r="E1598">
            <v>1</v>
          </cell>
          <cell r="F1598" t="str">
            <v>GENERAL</v>
          </cell>
          <cell r="G1598" t="str">
            <v>PRJ</v>
          </cell>
          <cell r="I1598">
            <v>0.25</v>
          </cell>
          <cell r="J1598">
            <v>546000</v>
          </cell>
          <cell r="K1598">
            <v>0</v>
          </cell>
          <cell r="L1598">
            <v>6552000</v>
          </cell>
          <cell r="M1598">
            <v>45500</v>
          </cell>
          <cell r="N1598">
            <v>546000</v>
          </cell>
          <cell r="O1598">
            <v>27300</v>
          </cell>
          <cell r="P1598">
            <v>0</v>
          </cell>
          <cell r="Q1598">
            <v>10920</v>
          </cell>
          <cell r="R1598">
            <v>0</v>
          </cell>
          <cell r="S1598">
            <v>23150.400000000001</v>
          </cell>
          <cell r="T1598">
            <v>145833.33333333334</v>
          </cell>
          <cell r="U1598">
            <v>1365</v>
          </cell>
          <cell r="V1598">
            <v>273</v>
          </cell>
          <cell r="Y1598">
            <v>0</v>
          </cell>
          <cell r="Z1598">
            <v>1346341.7333333334</v>
          </cell>
          <cell r="AA1598">
            <v>1682927.1666666667</v>
          </cell>
        </row>
        <row r="1599">
          <cell r="A1599">
            <v>7640</v>
          </cell>
          <cell r="B1599" t="str">
            <v xml:space="preserve">SAPRIANTO                      </v>
          </cell>
          <cell r="C1599">
            <v>2</v>
          </cell>
          <cell r="D1599">
            <v>1</v>
          </cell>
          <cell r="E1599">
            <v>2</v>
          </cell>
          <cell r="F1599" t="str">
            <v>GENERAL</v>
          </cell>
          <cell r="G1599" t="str">
            <v>PRJ</v>
          </cell>
          <cell r="I1599">
            <v>0.25</v>
          </cell>
          <cell r="J1599">
            <v>546000</v>
          </cell>
          <cell r="K1599">
            <v>0</v>
          </cell>
          <cell r="L1599">
            <v>6552000</v>
          </cell>
          <cell r="M1599">
            <v>45500</v>
          </cell>
          <cell r="N1599">
            <v>546000</v>
          </cell>
          <cell r="O1599">
            <v>27300</v>
          </cell>
          <cell r="P1599">
            <v>0</v>
          </cell>
          <cell r="Q1599">
            <v>10920</v>
          </cell>
          <cell r="R1599">
            <v>0</v>
          </cell>
          <cell r="S1599">
            <v>23150.400000000001</v>
          </cell>
          <cell r="T1599">
            <v>145833.33333333334</v>
          </cell>
          <cell r="U1599">
            <v>1365</v>
          </cell>
          <cell r="V1599">
            <v>273</v>
          </cell>
          <cell r="Y1599">
            <v>0</v>
          </cell>
          <cell r="Z1599">
            <v>1346341.7333333334</v>
          </cell>
          <cell r="AA1599">
            <v>1682927.1666666667</v>
          </cell>
        </row>
        <row r="1600">
          <cell r="A1600">
            <v>7849</v>
          </cell>
          <cell r="B1600" t="str">
            <v xml:space="preserve">SYAMSUL NASRI                  </v>
          </cell>
          <cell r="C1600">
            <v>2</v>
          </cell>
          <cell r="D1600">
            <v>1</v>
          </cell>
          <cell r="E1600">
            <v>6</v>
          </cell>
          <cell r="F1600" t="str">
            <v>SPC/COOR</v>
          </cell>
          <cell r="G1600" t="str">
            <v>PRJ</v>
          </cell>
          <cell r="I1600">
            <v>0.2</v>
          </cell>
          <cell r="J1600">
            <v>1400000</v>
          </cell>
          <cell r="K1600">
            <v>0</v>
          </cell>
          <cell r="L1600">
            <v>16800000</v>
          </cell>
          <cell r="M1600">
            <v>116666.66666666667</v>
          </cell>
          <cell r="N1600">
            <v>0</v>
          </cell>
          <cell r="O1600">
            <v>70000</v>
          </cell>
          <cell r="P1600">
            <v>350000</v>
          </cell>
          <cell r="Q1600">
            <v>28000</v>
          </cell>
          <cell r="R1600">
            <v>0</v>
          </cell>
          <cell r="S1600">
            <v>59360</v>
          </cell>
          <cell r="T1600">
            <v>145833.33333333334</v>
          </cell>
          <cell r="U1600">
            <v>3500</v>
          </cell>
          <cell r="V1600">
            <v>700</v>
          </cell>
          <cell r="Y1600">
            <v>560000</v>
          </cell>
          <cell r="Z1600">
            <v>2734060</v>
          </cell>
          <cell r="AA1600">
            <v>3280872</v>
          </cell>
        </row>
        <row r="1601">
          <cell r="A1601">
            <v>7850</v>
          </cell>
          <cell r="B1601" t="str">
            <v xml:space="preserve">SABARUDDIN                     </v>
          </cell>
          <cell r="C1601">
            <v>2</v>
          </cell>
          <cell r="D1601">
            <v>1</v>
          </cell>
          <cell r="E1601">
            <v>5</v>
          </cell>
          <cell r="F1601" t="str">
            <v>ADV. VOC</v>
          </cell>
          <cell r="G1601" t="str">
            <v>PRJ</v>
          </cell>
          <cell r="I1601">
            <v>0.2</v>
          </cell>
          <cell r="J1601">
            <v>1200000</v>
          </cell>
          <cell r="K1601">
            <v>0</v>
          </cell>
          <cell r="L1601">
            <v>14400000</v>
          </cell>
          <cell r="M1601">
            <v>100000</v>
          </cell>
          <cell r="N1601">
            <v>1200000</v>
          </cell>
          <cell r="O1601">
            <v>60000</v>
          </cell>
          <cell r="P1601">
            <v>0</v>
          </cell>
          <cell r="Q1601">
            <v>24000</v>
          </cell>
          <cell r="R1601">
            <v>0</v>
          </cell>
          <cell r="S1601">
            <v>50880</v>
          </cell>
          <cell r="T1601">
            <v>145833.33333333334</v>
          </cell>
          <cell r="U1601">
            <v>3000</v>
          </cell>
          <cell r="V1601">
            <v>600</v>
          </cell>
          <cell r="Y1601">
            <v>0</v>
          </cell>
          <cell r="Z1601">
            <v>2784313.333333333</v>
          </cell>
          <cell r="AA1601">
            <v>3341175.9999999995</v>
          </cell>
        </row>
        <row r="1602">
          <cell r="A1602">
            <v>7851</v>
          </cell>
          <cell r="B1602" t="str">
            <v xml:space="preserve">DODI MARTA                     </v>
          </cell>
          <cell r="C1602">
            <v>2</v>
          </cell>
          <cell r="D1602">
            <v>1</v>
          </cell>
          <cell r="E1602">
            <v>3</v>
          </cell>
          <cell r="F1602" t="str">
            <v>VOCAT.</v>
          </cell>
          <cell r="G1602" t="str">
            <v>PRJ</v>
          </cell>
          <cell r="I1602">
            <v>0.25</v>
          </cell>
          <cell r="J1602">
            <v>675000</v>
          </cell>
          <cell r="K1602">
            <v>0</v>
          </cell>
          <cell r="L1602">
            <v>8100000</v>
          </cell>
          <cell r="M1602">
            <v>56250</v>
          </cell>
          <cell r="N1602">
            <v>675000</v>
          </cell>
          <cell r="O1602">
            <v>33750</v>
          </cell>
          <cell r="P1602">
            <v>0</v>
          </cell>
          <cell r="Q1602">
            <v>13500</v>
          </cell>
          <cell r="R1602">
            <v>0</v>
          </cell>
          <cell r="S1602">
            <v>28620</v>
          </cell>
          <cell r="T1602">
            <v>145833.33333333334</v>
          </cell>
          <cell r="U1602">
            <v>1687.5</v>
          </cell>
          <cell r="V1602">
            <v>337.5</v>
          </cell>
          <cell r="Y1602">
            <v>0</v>
          </cell>
          <cell r="Z1602">
            <v>1629978.3333333335</v>
          </cell>
          <cell r="AA1602">
            <v>2037472.916666667</v>
          </cell>
        </row>
        <row r="1603">
          <cell r="A1603">
            <v>7852</v>
          </cell>
          <cell r="B1603" t="str">
            <v xml:space="preserve">SAPARMI                        </v>
          </cell>
          <cell r="C1603">
            <v>2</v>
          </cell>
          <cell r="D1603">
            <v>1</v>
          </cell>
          <cell r="E1603">
            <v>1</v>
          </cell>
          <cell r="F1603" t="str">
            <v>GENERAL</v>
          </cell>
          <cell r="G1603" t="str">
            <v>PRJ</v>
          </cell>
          <cell r="I1603">
            <v>0.25</v>
          </cell>
          <cell r="J1603">
            <v>675000</v>
          </cell>
          <cell r="K1603">
            <v>0</v>
          </cell>
          <cell r="L1603">
            <v>8100000</v>
          </cell>
          <cell r="M1603">
            <v>56250</v>
          </cell>
          <cell r="N1603">
            <v>675000</v>
          </cell>
          <cell r="O1603">
            <v>33750</v>
          </cell>
          <cell r="P1603">
            <v>0</v>
          </cell>
          <cell r="Q1603">
            <v>13500</v>
          </cell>
          <cell r="R1603">
            <v>0</v>
          </cell>
          <cell r="S1603">
            <v>28620</v>
          </cell>
          <cell r="T1603">
            <v>145833.33333333334</v>
          </cell>
          <cell r="U1603">
            <v>1687.5</v>
          </cell>
          <cell r="V1603">
            <v>337.5</v>
          </cell>
          <cell r="Y1603">
            <v>0</v>
          </cell>
          <cell r="Z1603">
            <v>1629978.3333333335</v>
          </cell>
          <cell r="AA1603">
            <v>2037472.916666667</v>
          </cell>
        </row>
        <row r="1604">
          <cell r="A1604">
            <v>7853</v>
          </cell>
          <cell r="B1604" t="str">
            <v xml:space="preserve">YOSRIADI                       </v>
          </cell>
          <cell r="C1604">
            <v>2</v>
          </cell>
          <cell r="D1604">
            <v>1</v>
          </cell>
          <cell r="E1604">
            <v>2</v>
          </cell>
          <cell r="F1604" t="str">
            <v>GENERAL</v>
          </cell>
          <cell r="G1604" t="str">
            <v>PRJ</v>
          </cell>
          <cell r="I1604">
            <v>0.25</v>
          </cell>
          <cell r="J1604">
            <v>700000</v>
          </cell>
          <cell r="K1604">
            <v>0</v>
          </cell>
          <cell r="L1604">
            <v>8400000</v>
          </cell>
          <cell r="M1604">
            <v>58333.333333333336</v>
          </cell>
          <cell r="N1604">
            <v>700000</v>
          </cell>
          <cell r="O1604">
            <v>35000</v>
          </cell>
          <cell r="P1604">
            <v>0</v>
          </cell>
          <cell r="Q1604">
            <v>14000</v>
          </cell>
          <cell r="R1604">
            <v>0</v>
          </cell>
          <cell r="S1604">
            <v>29680</v>
          </cell>
          <cell r="T1604">
            <v>145833.33333333334</v>
          </cell>
          <cell r="U1604">
            <v>1750</v>
          </cell>
          <cell r="V1604">
            <v>350</v>
          </cell>
          <cell r="Y1604">
            <v>0</v>
          </cell>
          <cell r="Z1604">
            <v>1684946.6666666667</v>
          </cell>
          <cell r="AA1604">
            <v>2106183.3333333335</v>
          </cell>
        </row>
        <row r="1605">
          <cell r="A1605">
            <v>7854</v>
          </cell>
          <cell r="B1605" t="str">
            <v xml:space="preserve">BENI SUSENDRA                  </v>
          </cell>
          <cell r="C1605">
            <v>2</v>
          </cell>
          <cell r="D1605">
            <v>1</v>
          </cell>
          <cell r="E1605">
            <v>2</v>
          </cell>
          <cell r="F1605" t="str">
            <v>GENERAL</v>
          </cell>
          <cell r="G1605" t="str">
            <v>PRJ</v>
          </cell>
          <cell r="I1605">
            <v>0.25</v>
          </cell>
          <cell r="J1605">
            <v>700000</v>
          </cell>
          <cell r="K1605">
            <v>0</v>
          </cell>
          <cell r="L1605">
            <v>8400000</v>
          </cell>
          <cell r="M1605">
            <v>58333.333333333336</v>
          </cell>
          <cell r="N1605">
            <v>700000</v>
          </cell>
          <cell r="O1605">
            <v>35000</v>
          </cell>
          <cell r="P1605">
            <v>0</v>
          </cell>
          <cell r="Q1605">
            <v>14000</v>
          </cell>
          <cell r="R1605">
            <v>0</v>
          </cell>
          <cell r="S1605">
            <v>29680</v>
          </cell>
          <cell r="T1605">
            <v>145833.33333333334</v>
          </cell>
          <cell r="U1605">
            <v>1750</v>
          </cell>
          <cell r="V1605">
            <v>350</v>
          </cell>
          <cell r="Y1605">
            <v>0</v>
          </cell>
          <cell r="Z1605">
            <v>1684946.6666666667</v>
          </cell>
          <cell r="AA1605">
            <v>2106183.3333333335</v>
          </cell>
        </row>
        <row r="1606">
          <cell r="A1606">
            <v>7855</v>
          </cell>
          <cell r="B1606" t="str">
            <v xml:space="preserve">EVENDRA LESTARI                </v>
          </cell>
          <cell r="C1606">
            <v>2</v>
          </cell>
          <cell r="D1606">
            <v>1</v>
          </cell>
          <cell r="E1606">
            <v>2</v>
          </cell>
          <cell r="F1606" t="str">
            <v>GENERAL</v>
          </cell>
          <cell r="G1606" t="str">
            <v>PRJ</v>
          </cell>
          <cell r="I1606">
            <v>0.25</v>
          </cell>
          <cell r="J1606">
            <v>700000</v>
          </cell>
          <cell r="K1606">
            <v>0</v>
          </cell>
          <cell r="L1606">
            <v>8400000</v>
          </cell>
          <cell r="M1606">
            <v>58333.333333333336</v>
          </cell>
          <cell r="N1606">
            <v>700000</v>
          </cell>
          <cell r="O1606">
            <v>35000</v>
          </cell>
          <cell r="P1606">
            <v>0</v>
          </cell>
          <cell r="Q1606">
            <v>14000</v>
          </cell>
          <cell r="R1606">
            <v>0</v>
          </cell>
          <cell r="S1606">
            <v>29680</v>
          </cell>
          <cell r="T1606">
            <v>145833.33333333334</v>
          </cell>
          <cell r="U1606">
            <v>1750</v>
          </cell>
          <cell r="V1606">
            <v>350</v>
          </cell>
          <cell r="Y1606">
            <v>0</v>
          </cell>
          <cell r="Z1606">
            <v>1684946.6666666667</v>
          </cell>
          <cell r="AA1606">
            <v>2106183.3333333335</v>
          </cell>
        </row>
        <row r="1607">
          <cell r="A1607">
            <v>7856</v>
          </cell>
          <cell r="B1607" t="str">
            <v xml:space="preserve">BASRI                          </v>
          </cell>
          <cell r="C1607">
            <v>2</v>
          </cell>
          <cell r="D1607">
            <v>1</v>
          </cell>
          <cell r="E1607">
            <v>2</v>
          </cell>
          <cell r="F1607" t="str">
            <v>GENERAL</v>
          </cell>
          <cell r="G1607" t="str">
            <v>PRJ</v>
          </cell>
          <cell r="I1607">
            <v>0.25</v>
          </cell>
          <cell r="J1607">
            <v>700000</v>
          </cell>
          <cell r="K1607">
            <v>0</v>
          </cell>
          <cell r="L1607">
            <v>8400000</v>
          </cell>
          <cell r="M1607">
            <v>58333.333333333336</v>
          </cell>
          <cell r="N1607">
            <v>700000</v>
          </cell>
          <cell r="O1607">
            <v>35000</v>
          </cell>
          <cell r="P1607">
            <v>0</v>
          </cell>
          <cell r="Q1607">
            <v>14000</v>
          </cell>
          <cell r="R1607">
            <v>0</v>
          </cell>
          <cell r="S1607">
            <v>29680</v>
          </cell>
          <cell r="T1607">
            <v>145833.33333333334</v>
          </cell>
          <cell r="U1607">
            <v>1750</v>
          </cell>
          <cell r="V1607">
            <v>350</v>
          </cell>
          <cell r="Y1607">
            <v>0</v>
          </cell>
          <cell r="Z1607">
            <v>1684946.6666666667</v>
          </cell>
          <cell r="AA1607">
            <v>2106183.3333333335</v>
          </cell>
        </row>
        <row r="1608">
          <cell r="A1608">
            <v>7857</v>
          </cell>
          <cell r="B1608" t="str">
            <v xml:space="preserve">AFRIJON                        </v>
          </cell>
          <cell r="C1608">
            <v>2</v>
          </cell>
          <cell r="D1608">
            <v>1</v>
          </cell>
          <cell r="E1608">
            <v>2</v>
          </cell>
          <cell r="F1608" t="str">
            <v>GENERAL</v>
          </cell>
          <cell r="G1608" t="str">
            <v>PRJ</v>
          </cell>
          <cell r="I1608">
            <v>0.25</v>
          </cell>
          <cell r="J1608">
            <v>700000</v>
          </cell>
          <cell r="K1608">
            <v>0</v>
          </cell>
          <cell r="L1608">
            <v>8400000</v>
          </cell>
          <cell r="M1608">
            <v>58333.333333333336</v>
          </cell>
          <cell r="N1608">
            <v>700000</v>
          </cell>
          <cell r="O1608">
            <v>35000</v>
          </cell>
          <cell r="P1608">
            <v>0</v>
          </cell>
          <cell r="Q1608">
            <v>14000</v>
          </cell>
          <cell r="R1608">
            <v>0</v>
          </cell>
          <cell r="S1608">
            <v>29680</v>
          </cell>
          <cell r="T1608">
            <v>145833.33333333334</v>
          </cell>
          <cell r="U1608">
            <v>1750</v>
          </cell>
          <cell r="V1608">
            <v>350</v>
          </cell>
          <cell r="Y1608">
            <v>0</v>
          </cell>
          <cell r="Z1608">
            <v>1684946.6666666667</v>
          </cell>
          <cell r="AA1608">
            <v>2106183.3333333335</v>
          </cell>
        </row>
        <row r="1609">
          <cell r="A1609">
            <v>7859</v>
          </cell>
          <cell r="B1609" t="str">
            <v xml:space="preserve">APRIZAL                        </v>
          </cell>
          <cell r="C1609">
            <v>2</v>
          </cell>
          <cell r="D1609">
            <v>1</v>
          </cell>
          <cell r="E1609">
            <v>2</v>
          </cell>
          <cell r="F1609" t="str">
            <v>GENERAL</v>
          </cell>
          <cell r="G1609" t="str">
            <v>PRJ</v>
          </cell>
          <cell r="I1609">
            <v>0.25</v>
          </cell>
          <cell r="J1609">
            <v>700000</v>
          </cell>
          <cell r="K1609">
            <v>0</v>
          </cell>
          <cell r="L1609">
            <v>8400000</v>
          </cell>
          <cell r="M1609">
            <v>58333.333333333336</v>
          </cell>
          <cell r="N1609">
            <v>700000</v>
          </cell>
          <cell r="O1609">
            <v>35000</v>
          </cell>
          <cell r="P1609">
            <v>0</v>
          </cell>
          <cell r="Q1609">
            <v>14000</v>
          </cell>
          <cell r="R1609">
            <v>0</v>
          </cell>
          <cell r="S1609">
            <v>29680</v>
          </cell>
          <cell r="T1609">
            <v>145833.33333333334</v>
          </cell>
          <cell r="U1609">
            <v>1750</v>
          </cell>
          <cell r="V1609">
            <v>350</v>
          </cell>
          <cell r="Y1609">
            <v>0</v>
          </cell>
          <cell r="Z1609">
            <v>1684946.6666666667</v>
          </cell>
          <cell r="AA1609">
            <v>2106183.3333333335</v>
          </cell>
        </row>
        <row r="1610">
          <cell r="A1610">
            <v>7860</v>
          </cell>
          <cell r="B1610" t="str">
            <v xml:space="preserve">AZLI                           </v>
          </cell>
          <cell r="C1610">
            <v>2</v>
          </cell>
          <cell r="D1610">
            <v>1</v>
          </cell>
          <cell r="E1610">
            <v>2</v>
          </cell>
          <cell r="F1610" t="str">
            <v>GENERAL</v>
          </cell>
          <cell r="G1610" t="str">
            <v>PRJ</v>
          </cell>
          <cell r="I1610">
            <v>0.25</v>
          </cell>
          <cell r="J1610">
            <v>700000</v>
          </cell>
          <cell r="K1610">
            <v>0</v>
          </cell>
          <cell r="L1610">
            <v>8400000</v>
          </cell>
          <cell r="M1610">
            <v>58333.333333333336</v>
          </cell>
          <cell r="N1610">
            <v>700000</v>
          </cell>
          <cell r="O1610">
            <v>35000</v>
          </cell>
          <cell r="P1610">
            <v>0</v>
          </cell>
          <cell r="Q1610">
            <v>14000</v>
          </cell>
          <cell r="R1610">
            <v>0</v>
          </cell>
          <cell r="S1610">
            <v>29680</v>
          </cell>
          <cell r="T1610">
            <v>145833.33333333334</v>
          </cell>
          <cell r="U1610">
            <v>1750</v>
          </cell>
          <cell r="V1610">
            <v>350</v>
          </cell>
          <cell r="Y1610">
            <v>0</v>
          </cell>
          <cell r="Z1610">
            <v>1684946.6666666667</v>
          </cell>
          <cell r="AA1610">
            <v>2106183.3333333335</v>
          </cell>
        </row>
        <row r="1611">
          <cell r="A1611">
            <v>7861</v>
          </cell>
          <cell r="B1611" t="str">
            <v xml:space="preserve">JAYUSMAN                       </v>
          </cell>
          <cell r="C1611">
            <v>2</v>
          </cell>
          <cell r="D1611">
            <v>1</v>
          </cell>
          <cell r="E1611">
            <v>2</v>
          </cell>
          <cell r="F1611" t="str">
            <v>GENERAL</v>
          </cell>
          <cell r="G1611" t="str">
            <v>PRJ</v>
          </cell>
          <cell r="I1611">
            <v>0.25</v>
          </cell>
          <cell r="J1611">
            <v>700000</v>
          </cell>
          <cell r="K1611">
            <v>0</v>
          </cell>
          <cell r="L1611">
            <v>8400000</v>
          </cell>
          <cell r="M1611">
            <v>58333.333333333336</v>
          </cell>
          <cell r="N1611">
            <v>700000</v>
          </cell>
          <cell r="O1611">
            <v>35000</v>
          </cell>
          <cell r="P1611">
            <v>0</v>
          </cell>
          <cell r="Q1611">
            <v>14000</v>
          </cell>
          <cell r="R1611">
            <v>0</v>
          </cell>
          <cell r="S1611">
            <v>29680</v>
          </cell>
          <cell r="T1611">
            <v>145833.33333333334</v>
          </cell>
          <cell r="U1611">
            <v>1750</v>
          </cell>
          <cell r="V1611">
            <v>350</v>
          </cell>
          <cell r="Y1611">
            <v>0</v>
          </cell>
          <cell r="Z1611">
            <v>1684946.6666666667</v>
          </cell>
          <cell r="AA1611">
            <v>2106183.3333333335</v>
          </cell>
        </row>
        <row r="1612">
          <cell r="A1612">
            <v>7862</v>
          </cell>
          <cell r="B1612" t="str">
            <v xml:space="preserve">SUPRIADI                       </v>
          </cell>
          <cell r="C1612">
            <v>2</v>
          </cell>
          <cell r="D1612">
            <v>1</v>
          </cell>
          <cell r="E1612">
            <v>2</v>
          </cell>
          <cell r="F1612" t="str">
            <v>GENERAL</v>
          </cell>
          <cell r="G1612" t="str">
            <v>PRJ</v>
          </cell>
          <cell r="I1612">
            <v>0.25</v>
          </cell>
          <cell r="J1612">
            <v>700000</v>
          </cell>
          <cell r="K1612">
            <v>0</v>
          </cell>
          <cell r="L1612">
            <v>8400000</v>
          </cell>
          <cell r="M1612">
            <v>58333.333333333336</v>
          </cell>
          <cell r="N1612">
            <v>700000</v>
          </cell>
          <cell r="O1612">
            <v>35000</v>
          </cell>
          <cell r="P1612">
            <v>0</v>
          </cell>
          <cell r="Q1612">
            <v>14000</v>
          </cell>
          <cell r="R1612">
            <v>0</v>
          </cell>
          <cell r="S1612">
            <v>29680</v>
          </cell>
          <cell r="T1612">
            <v>145833.33333333334</v>
          </cell>
          <cell r="U1612">
            <v>1750</v>
          </cell>
          <cell r="V1612">
            <v>350</v>
          </cell>
          <cell r="Y1612">
            <v>0</v>
          </cell>
          <cell r="Z1612">
            <v>1684946.6666666667</v>
          </cell>
          <cell r="AA1612">
            <v>2106183.3333333335</v>
          </cell>
        </row>
        <row r="1613">
          <cell r="A1613">
            <v>7863</v>
          </cell>
          <cell r="B1613" t="str">
            <v xml:space="preserve">HARDEN                         </v>
          </cell>
          <cell r="C1613">
            <v>2</v>
          </cell>
          <cell r="D1613">
            <v>1</v>
          </cell>
          <cell r="E1613">
            <v>2</v>
          </cell>
          <cell r="F1613" t="str">
            <v>GENERAL</v>
          </cell>
          <cell r="G1613" t="str">
            <v>PRJ</v>
          </cell>
          <cell r="I1613">
            <v>0.25</v>
          </cell>
          <cell r="J1613">
            <v>700000</v>
          </cell>
          <cell r="K1613">
            <v>0</v>
          </cell>
          <cell r="L1613">
            <v>8400000</v>
          </cell>
          <cell r="M1613">
            <v>58333.333333333336</v>
          </cell>
          <cell r="N1613">
            <v>700000</v>
          </cell>
          <cell r="O1613">
            <v>35000</v>
          </cell>
          <cell r="P1613">
            <v>0</v>
          </cell>
          <cell r="Q1613">
            <v>14000</v>
          </cell>
          <cell r="R1613">
            <v>0</v>
          </cell>
          <cell r="S1613">
            <v>29680</v>
          </cell>
          <cell r="T1613">
            <v>145833.33333333334</v>
          </cell>
          <cell r="U1613">
            <v>1750</v>
          </cell>
          <cell r="V1613">
            <v>350</v>
          </cell>
          <cell r="Y1613">
            <v>0</v>
          </cell>
          <cell r="Z1613">
            <v>1684946.6666666667</v>
          </cell>
          <cell r="AA1613">
            <v>2106183.3333333335</v>
          </cell>
        </row>
        <row r="1614">
          <cell r="A1614">
            <v>7864</v>
          </cell>
          <cell r="B1614" t="str">
            <v xml:space="preserve">MAIYASRI                       </v>
          </cell>
          <cell r="C1614">
            <v>2</v>
          </cell>
          <cell r="D1614">
            <v>1</v>
          </cell>
          <cell r="E1614">
            <v>2</v>
          </cell>
          <cell r="F1614" t="str">
            <v>GENERAL</v>
          </cell>
          <cell r="G1614" t="str">
            <v>PRJ</v>
          </cell>
          <cell r="I1614">
            <v>0.25</v>
          </cell>
          <cell r="J1614">
            <v>700000</v>
          </cell>
          <cell r="K1614">
            <v>0</v>
          </cell>
          <cell r="L1614">
            <v>8400000</v>
          </cell>
          <cell r="M1614">
            <v>58333.333333333336</v>
          </cell>
          <cell r="N1614">
            <v>700000</v>
          </cell>
          <cell r="O1614">
            <v>35000</v>
          </cell>
          <cell r="P1614">
            <v>0</v>
          </cell>
          <cell r="Q1614">
            <v>14000</v>
          </cell>
          <cell r="R1614">
            <v>0</v>
          </cell>
          <cell r="S1614">
            <v>29680</v>
          </cell>
          <cell r="T1614">
            <v>145833.33333333334</v>
          </cell>
          <cell r="U1614">
            <v>1750</v>
          </cell>
          <cell r="V1614">
            <v>350</v>
          </cell>
          <cell r="Y1614">
            <v>0</v>
          </cell>
          <cell r="Z1614">
            <v>1684946.6666666667</v>
          </cell>
          <cell r="AA1614">
            <v>2106183.3333333335</v>
          </cell>
        </row>
        <row r="1615">
          <cell r="A1615">
            <v>7865</v>
          </cell>
          <cell r="B1615" t="str">
            <v xml:space="preserve">EFENDI                         </v>
          </cell>
          <cell r="C1615">
            <v>2</v>
          </cell>
          <cell r="D1615">
            <v>1</v>
          </cell>
          <cell r="E1615">
            <v>2</v>
          </cell>
          <cell r="F1615" t="str">
            <v>GENERAL</v>
          </cell>
          <cell r="G1615" t="str">
            <v>PRJ</v>
          </cell>
          <cell r="I1615">
            <v>0.25</v>
          </cell>
          <cell r="J1615">
            <v>700000</v>
          </cell>
          <cell r="K1615">
            <v>0</v>
          </cell>
          <cell r="L1615">
            <v>8400000</v>
          </cell>
          <cell r="M1615">
            <v>58333.333333333336</v>
          </cell>
          <cell r="N1615">
            <v>700000</v>
          </cell>
          <cell r="O1615">
            <v>35000</v>
          </cell>
          <cell r="P1615">
            <v>0</v>
          </cell>
          <cell r="Q1615">
            <v>14000</v>
          </cell>
          <cell r="R1615">
            <v>0</v>
          </cell>
          <cell r="S1615">
            <v>29680</v>
          </cell>
          <cell r="T1615">
            <v>145833.33333333334</v>
          </cell>
          <cell r="U1615">
            <v>1750</v>
          </cell>
          <cell r="V1615">
            <v>350</v>
          </cell>
          <cell r="Y1615">
            <v>0</v>
          </cell>
          <cell r="Z1615">
            <v>1684946.6666666667</v>
          </cell>
          <cell r="AA1615">
            <v>2106183.3333333335</v>
          </cell>
        </row>
        <row r="1616">
          <cell r="A1616">
            <v>7866</v>
          </cell>
          <cell r="B1616" t="str">
            <v xml:space="preserve">JAFRI HELMI                    </v>
          </cell>
          <cell r="C1616">
            <v>2</v>
          </cell>
          <cell r="D1616">
            <v>1</v>
          </cell>
          <cell r="E1616">
            <v>2</v>
          </cell>
          <cell r="F1616" t="str">
            <v>GENERAL</v>
          </cell>
          <cell r="G1616" t="str">
            <v>PRJ</v>
          </cell>
          <cell r="I1616">
            <v>0.25</v>
          </cell>
          <cell r="J1616">
            <v>700000</v>
          </cell>
          <cell r="K1616">
            <v>0</v>
          </cell>
          <cell r="L1616">
            <v>8400000</v>
          </cell>
          <cell r="M1616">
            <v>58333.333333333336</v>
          </cell>
          <cell r="N1616">
            <v>700000</v>
          </cell>
          <cell r="O1616">
            <v>35000</v>
          </cell>
          <cell r="P1616">
            <v>0</v>
          </cell>
          <cell r="Q1616">
            <v>14000</v>
          </cell>
          <cell r="R1616">
            <v>0</v>
          </cell>
          <cell r="S1616">
            <v>29680</v>
          </cell>
          <cell r="T1616">
            <v>145833.33333333334</v>
          </cell>
          <cell r="U1616">
            <v>1750</v>
          </cell>
          <cell r="V1616">
            <v>350</v>
          </cell>
          <cell r="Y1616">
            <v>0</v>
          </cell>
          <cell r="Z1616">
            <v>1684946.6666666667</v>
          </cell>
          <cell r="AA1616">
            <v>2106183.3333333335</v>
          </cell>
        </row>
        <row r="1617">
          <cell r="A1617">
            <v>7868</v>
          </cell>
          <cell r="B1617" t="str">
            <v xml:space="preserve">JHONI                          </v>
          </cell>
          <cell r="C1617">
            <v>2</v>
          </cell>
          <cell r="D1617">
            <v>1</v>
          </cell>
          <cell r="E1617">
            <v>2</v>
          </cell>
          <cell r="F1617" t="str">
            <v>GENERAL</v>
          </cell>
          <cell r="G1617" t="str">
            <v>PRJ</v>
          </cell>
          <cell r="I1617">
            <v>0.25</v>
          </cell>
          <cell r="J1617">
            <v>700000</v>
          </cell>
          <cell r="K1617">
            <v>0</v>
          </cell>
          <cell r="L1617">
            <v>8400000</v>
          </cell>
          <cell r="M1617">
            <v>58333.333333333336</v>
          </cell>
          <cell r="N1617">
            <v>700000</v>
          </cell>
          <cell r="O1617">
            <v>35000</v>
          </cell>
          <cell r="P1617">
            <v>0</v>
          </cell>
          <cell r="Q1617">
            <v>14000</v>
          </cell>
          <cell r="R1617">
            <v>0</v>
          </cell>
          <cell r="S1617">
            <v>29680</v>
          </cell>
          <cell r="T1617">
            <v>145833.33333333334</v>
          </cell>
          <cell r="U1617">
            <v>1750</v>
          </cell>
          <cell r="V1617">
            <v>350</v>
          </cell>
          <cell r="Y1617">
            <v>0</v>
          </cell>
          <cell r="Z1617">
            <v>1684946.6666666667</v>
          </cell>
          <cell r="AA1617">
            <v>2106183.3333333335</v>
          </cell>
        </row>
        <row r="1618">
          <cell r="A1618">
            <v>7869</v>
          </cell>
          <cell r="B1618" t="str">
            <v xml:space="preserve">MARSONI HENDRI                 </v>
          </cell>
          <cell r="C1618">
            <v>2</v>
          </cell>
          <cell r="D1618">
            <v>1</v>
          </cell>
          <cell r="E1618">
            <v>2</v>
          </cell>
          <cell r="F1618" t="str">
            <v>GENERAL</v>
          </cell>
          <cell r="G1618" t="str">
            <v>PRJ</v>
          </cell>
          <cell r="I1618">
            <v>0.25</v>
          </cell>
          <cell r="J1618">
            <v>700000</v>
          </cell>
          <cell r="K1618">
            <v>0</v>
          </cell>
          <cell r="L1618">
            <v>8400000</v>
          </cell>
          <cell r="M1618">
            <v>58333.333333333336</v>
          </cell>
          <cell r="N1618">
            <v>700000</v>
          </cell>
          <cell r="O1618">
            <v>35000</v>
          </cell>
          <cell r="P1618">
            <v>0</v>
          </cell>
          <cell r="Q1618">
            <v>14000</v>
          </cell>
          <cell r="R1618">
            <v>0</v>
          </cell>
          <cell r="S1618">
            <v>29680</v>
          </cell>
          <cell r="T1618">
            <v>145833.33333333334</v>
          </cell>
          <cell r="U1618">
            <v>1750</v>
          </cell>
          <cell r="V1618">
            <v>350</v>
          </cell>
          <cell r="Y1618">
            <v>0</v>
          </cell>
          <cell r="Z1618">
            <v>1684946.6666666667</v>
          </cell>
          <cell r="AA1618">
            <v>2106183.3333333335</v>
          </cell>
        </row>
        <row r="1619">
          <cell r="A1619">
            <v>7871</v>
          </cell>
          <cell r="B1619" t="str">
            <v xml:space="preserve">MUKHRIZAL                      </v>
          </cell>
          <cell r="C1619">
            <v>2</v>
          </cell>
          <cell r="D1619">
            <v>1</v>
          </cell>
          <cell r="E1619">
            <v>2</v>
          </cell>
          <cell r="F1619" t="str">
            <v>GENERAL</v>
          </cell>
          <cell r="G1619" t="str">
            <v>PRJ</v>
          </cell>
          <cell r="I1619">
            <v>0.25</v>
          </cell>
          <cell r="J1619">
            <v>700000</v>
          </cell>
          <cell r="K1619">
            <v>0</v>
          </cell>
          <cell r="L1619">
            <v>8400000</v>
          </cell>
          <cell r="M1619">
            <v>58333.333333333336</v>
          </cell>
          <cell r="N1619">
            <v>700000</v>
          </cell>
          <cell r="O1619">
            <v>35000</v>
          </cell>
          <cell r="P1619">
            <v>0</v>
          </cell>
          <cell r="Q1619">
            <v>14000</v>
          </cell>
          <cell r="R1619">
            <v>0</v>
          </cell>
          <cell r="S1619">
            <v>29680</v>
          </cell>
          <cell r="T1619">
            <v>145833.33333333334</v>
          </cell>
          <cell r="U1619">
            <v>1750</v>
          </cell>
          <cell r="V1619">
            <v>350</v>
          </cell>
          <cell r="Y1619">
            <v>0</v>
          </cell>
          <cell r="Z1619">
            <v>1684946.6666666667</v>
          </cell>
          <cell r="AA1619">
            <v>2106183.3333333335</v>
          </cell>
        </row>
        <row r="1620">
          <cell r="A1620">
            <v>7873</v>
          </cell>
          <cell r="B1620" t="str">
            <v xml:space="preserve">AFRIKAL                        </v>
          </cell>
          <cell r="C1620">
            <v>2</v>
          </cell>
          <cell r="D1620">
            <v>1</v>
          </cell>
          <cell r="E1620">
            <v>2</v>
          </cell>
          <cell r="F1620" t="str">
            <v>GENERAL</v>
          </cell>
          <cell r="G1620" t="str">
            <v>PRJ</v>
          </cell>
          <cell r="I1620">
            <v>0.25</v>
          </cell>
          <cell r="J1620">
            <v>700000</v>
          </cell>
          <cell r="K1620">
            <v>0</v>
          </cell>
          <cell r="L1620">
            <v>8400000</v>
          </cell>
          <cell r="M1620">
            <v>58333.333333333336</v>
          </cell>
          <cell r="N1620">
            <v>700000</v>
          </cell>
          <cell r="O1620">
            <v>35000</v>
          </cell>
          <cell r="P1620">
            <v>0</v>
          </cell>
          <cell r="Q1620">
            <v>14000</v>
          </cell>
          <cell r="R1620">
            <v>0</v>
          </cell>
          <cell r="S1620">
            <v>29680</v>
          </cell>
          <cell r="T1620">
            <v>145833.33333333334</v>
          </cell>
          <cell r="U1620">
            <v>1750</v>
          </cell>
          <cell r="V1620">
            <v>350</v>
          </cell>
          <cell r="Y1620">
            <v>0</v>
          </cell>
          <cell r="Z1620">
            <v>1684946.6666666667</v>
          </cell>
          <cell r="AA1620">
            <v>2106183.3333333335</v>
          </cell>
        </row>
        <row r="1621">
          <cell r="A1621">
            <v>7874</v>
          </cell>
          <cell r="B1621" t="str">
            <v xml:space="preserve">PENDRI                         </v>
          </cell>
          <cell r="C1621">
            <v>2</v>
          </cell>
          <cell r="D1621">
            <v>1</v>
          </cell>
          <cell r="E1621">
            <v>1</v>
          </cell>
          <cell r="F1621" t="str">
            <v>GENERAL</v>
          </cell>
          <cell r="G1621" t="str">
            <v>PRJ</v>
          </cell>
          <cell r="I1621">
            <v>0.25</v>
          </cell>
          <cell r="J1621">
            <v>600000</v>
          </cell>
          <cell r="K1621">
            <v>0</v>
          </cell>
          <cell r="L1621">
            <v>7200000</v>
          </cell>
          <cell r="M1621">
            <v>50000</v>
          </cell>
          <cell r="N1621">
            <v>600000</v>
          </cell>
          <cell r="O1621">
            <v>30000</v>
          </cell>
          <cell r="P1621">
            <v>0</v>
          </cell>
          <cell r="Q1621">
            <v>12000</v>
          </cell>
          <cell r="R1621">
            <v>0</v>
          </cell>
          <cell r="S1621">
            <v>25440</v>
          </cell>
          <cell r="T1621">
            <v>145833.33333333334</v>
          </cell>
          <cell r="U1621">
            <v>1500</v>
          </cell>
          <cell r="V1621">
            <v>300</v>
          </cell>
          <cell r="Y1621">
            <v>0</v>
          </cell>
          <cell r="Z1621">
            <v>1465073.3333333335</v>
          </cell>
          <cell r="AA1621">
            <v>1831341.666666667</v>
          </cell>
        </row>
        <row r="1622">
          <cell r="A1622">
            <v>7875</v>
          </cell>
          <cell r="B1622" t="str">
            <v xml:space="preserve">M. ZAKI S                      </v>
          </cell>
          <cell r="C1622">
            <v>2</v>
          </cell>
          <cell r="D1622">
            <v>1</v>
          </cell>
          <cell r="E1622">
            <v>3</v>
          </cell>
          <cell r="F1622" t="str">
            <v>VOCAT.</v>
          </cell>
          <cell r="G1622" t="str">
            <v>PRJ</v>
          </cell>
          <cell r="I1622">
            <v>0.25</v>
          </cell>
          <cell r="J1622">
            <v>900000</v>
          </cell>
          <cell r="K1622">
            <v>0</v>
          </cell>
          <cell r="L1622">
            <v>10800000</v>
          </cell>
          <cell r="M1622">
            <v>75000</v>
          </cell>
          <cell r="N1622">
            <v>900000</v>
          </cell>
          <cell r="O1622">
            <v>45000</v>
          </cell>
          <cell r="P1622">
            <v>0</v>
          </cell>
          <cell r="Q1622">
            <v>18000</v>
          </cell>
          <cell r="R1622">
            <v>0</v>
          </cell>
          <cell r="S1622">
            <v>38160</v>
          </cell>
          <cell r="T1622">
            <v>145833.33333333334</v>
          </cell>
          <cell r="U1622">
            <v>2250</v>
          </cell>
          <cell r="V1622">
            <v>450</v>
          </cell>
          <cell r="Y1622">
            <v>0</v>
          </cell>
          <cell r="Z1622">
            <v>2124693.333333333</v>
          </cell>
          <cell r="AA1622">
            <v>2655866.666666666</v>
          </cell>
        </row>
        <row r="1623">
          <cell r="A1623">
            <v>8077</v>
          </cell>
          <cell r="B1623" t="str">
            <v xml:space="preserve">WASIS HARYONO                  </v>
          </cell>
          <cell r="C1623">
            <v>2</v>
          </cell>
          <cell r="D1623">
            <v>1</v>
          </cell>
          <cell r="E1623">
            <v>7</v>
          </cell>
          <cell r="F1623" t="str">
            <v>SPV</v>
          </cell>
          <cell r="G1623" t="str">
            <v>HO</v>
          </cell>
          <cell r="I1623">
            <v>0.2</v>
          </cell>
          <cell r="J1623">
            <v>4750000</v>
          </cell>
          <cell r="K1623">
            <v>0</v>
          </cell>
          <cell r="L1623">
            <v>57000000</v>
          </cell>
          <cell r="M1623">
            <v>395833.33333333331</v>
          </cell>
          <cell r="N1623">
            <v>0</v>
          </cell>
          <cell r="O1623">
            <v>237500</v>
          </cell>
          <cell r="P1623">
            <v>1187500</v>
          </cell>
          <cell r="Q1623">
            <v>95000</v>
          </cell>
          <cell r="R1623">
            <v>0</v>
          </cell>
          <cell r="S1623">
            <v>201400</v>
          </cell>
          <cell r="T1623">
            <v>145833.33333333334</v>
          </cell>
          <cell r="U1623">
            <v>11875</v>
          </cell>
          <cell r="V1623">
            <v>2375</v>
          </cell>
          <cell r="Y1623">
            <v>0</v>
          </cell>
          <cell r="Z1623">
            <v>7027316.666666666</v>
          </cell>
          <cell r="AA1623">
            <v>8432779.9999999981</v>
          </cell>
        </row>
        <row r="1624">
          <cell r="A1624">
            <v>8120</v>
          </cell>
          <cell r="B1624" t="str">
            <v>ROY HANSEN CHRISTIVALLY SARAGIH</v>
          </cell>
          <cell r="C1624">
            <v>2</v>
          </cell>
          <cell r="D1624">
            <v>1</v>
          </cell>
          <cell r="E1624">
            <v>6</v>
          </cell>
          <cell r="F1624" t="str">
            <v>SPC/COOR</v>
          </cell>
          <cell r="G1624" t="str">
            <v>HO</v>
          </cell>
          <cell r="I1624">
            <v>0.2</v>
          </cell>
          <cell r="J1624">
            <v>2250000</v>
          </cell>
          <cell r="K1624">
            <v>0</v>
          </cell>
          <cell r="L1624">
            <v>27000000</v>
          </cell>
          <cell r="M1624">
            <v>187500</v>
          </cell>
          <cell r="N1624">
            <v>0</v>
          </cell>
          <cell r="O1624">
            <v>112500</v>
          </cell>
          <cell r="P1624">
            <v>562500</v>
          </cell>
          <cell r="Q1624">
            <v>45000</v>
          </cell>
          <cell r="R1624">
            <v>0</v>
          </cell>
          <cell r="S1624">
            <v>95400</v>
          </cell>
          <cell r="T1624">
            <v>145833.33333333334</v>
          </cell>
          <cell r="U1624">
            <v>5625</v>
          </cell>
          <cell r="V1624">
            <v>1125</v>
          </cell>
          <cell r="Y1624">
            <v>0</v>
          </cell>
          <cell r="Z1624">
            <v>3405483.333333333</v>
          </cell>
          <cell r="AA1624">
            <v>4086579.9999999995</v>
          </cell>
        </row>
        <row r="1625">
          <cell r="A1625">
            <v>8123</v>
          </cell>
          <cell r="B1625" t="str">
            <v xml:space="preserve">ADI HERMAWAN                   </v>
          </cell>
          <cell r="C1625">
            <v>2</v>
          </cell>
          <cell r="D1625">
            <v>1</v>
          </cell>
          <cell r="E1625">
            <v>3</v>
          </cell>
          <cell r="F1625" t="str">
            <v>VOCAT.</v>
          </cell>
          <cell r="G1625" t="str">
            <v>HO</v>
          </cell>
          <cell r="I1625">
            <v>0.25</v>
          </cell>
          <cell r="J1625">
            <v>800000</v>
          </cell>
          <cell r="K1625">
            <v>0</v>
          </cell>
          <cell r="L1625">
            <v>9600000</v>
          </cell>
          <cell r="M1625">
            <v>66666.666666666672</v>
          </cell>
          <cell r="N1625">
            <v>400000</v>
          </cell>
          <cell r="O1625">
            <v>40000</v>
          </cell>
          <cell r="P1625">
            <v>0</v>
          </cell>
          <cell r="Q1625">
            <v>16000</v>
          </cell>
          <cell r="R1625">
            <v>0</v>
          </cell>
          <cell r="S1625">
            <v>33920</v>
          </cell>
          <cell r="T1625">
            <v>145833.33333333334</v>
          </cell>
          <cell r="U1625">
            <v>2000</v>
          </cell>
          <cell r="V1625">
            <v>400</v>
          </cell>
          <cell r="Y1625">
            <v>0</v>
          </cell>
          <cell r="Z1625">
            <v>1504820</v>
          </cell>
          <cell r="AA1625">
            <v>1881025</v>
          </cell>
        </row>
        <row r="1626">
          <cell r="A1626">
            <v>8153</v>
          </cell>
          <cell r="B1626" t="str">
            <v xml:space="preserve">ABDUL LATIP BEJO               </v>
          </cell>
          <cell r="C1626">
            <v>2</v>
          </cell>
          <cell r="D1626">
            <v>1</v>
          </cell>
          <cell r="E1626">
            <v>2</v>
          </cell>
          <cell r="F1626" t="str">
            <v>GENERAL</v>
          </cell>
          <cell r="G1626" t="str">
            <v>PRJ</v>
          </cell>
          <cell r="I1626">
            <v>0.25</v>
          </cell>
          <cell r="J1626">
            <v>600000</v>
          </cell>
          <cell r="K1626">
            <v>0</v>
          </cell>
          <cell r="L1626">
            <v>7200000</v>
          </cell>
          <cell r="M1626">
            <v>50000</v>
          </cell>
          <cell r="N1626">
            <v>600000</v>
          </cell>
          <cell r="O1626">
            <v>30000</v>
          </cell>
          <cell r="P1626">
            <v>0</v>
          </cell>
          <cell r="Q1626">
            <v>12000</v>
          </cell>
          <cell r="R1626">
            <v>0</v>
          </cell>
          <cell r="S1626">
            <v>25440</v>
          </cell>
          <cell r="T1626">
            <v>145833.33333333334</v>
          </cell>
          <cell r="U1626">
            <v>1500</v>
          </cell>
          <cell r="V1626">
            <v>300</v>
          </cell>
          <cell r="Y1626">
            <v>0</v>
          </cell>
          <cell r="Z1626">
            <v>1465073.3333333335</v>
          </cell>
          <cell r="AA1626">
            <v>1831341.666666667</v>
          </cell>
        </row>
        <row r="1627">
          <cell r="A1627">
            <v>8154</v>
          </cell>
          <cell r="B1627" t="str">
            <v xml:space="preserve">BADRUDIN                       </v>
          </cell>
          <cell r="C1627">
            <v>2</v>
          </cell>
          <cell r="D1627">
            <v>1</v>
          </cell>
          <cell r="E1627">
            <v>2</v>
          </cell>
          <cell r="F1627" t="str">
            <v>GENERAL</v>
          </cell>
          <cell r="G1627" t="str">
            <v>PRJ</v>
          </cell>
          <cell r="I1627">
            <v>0.25</v>
          </cell>
          <cell r="J1627">
            <v>600000</v>
          </cell>
          <cell r="K1627">
            <v>0</v>
          </cell>
          <cell r="L1627">
            <v>7200000</v>
          </cell>
          <cell r="M1627">
            <v>50000</v>
          </cell>
          <cell r="N1627">
            <v>600000</v>
          </cell>
          <cell r="O1627">
            <v>30000</v>
          </cell>
          <cell r="P1627">
            <v>0</v>
          </cell>
          <cell r="Q1627">
            <v>12000</v>
          </cell>
          <cell r="R1627">
            <v>0</v>
          </cell>
          <cell r="S1627">
            <v>25440</v>
          </cell>
          <cell r="T1627">
            <v>145833.33333333334</v>
          </cell>
          <cell r="U1627">
            <v>1500</v>
          </cell>
          <cell r="V1627">
            <v>300</v>
          </cell>
          <cell r="Y1627">
            <v>0</v>
          </cell>
          <cell r="Z1627">
            <v>1465073.3333333335</v>
          </cell>
          <cell r="AA1627">
            <v>1831341.666666667</v>
          </cell>
        </row>
        <row r="1628">
          <cell r="A1628">
            <v>8155</v>
          </cell>
          <cell r="B1628" t="str">
            <v xml:space="preserve">DIDIK HARIYADI                 </v>
          </cell>
          <cell r="C1628">
            <v>2</v>
          </cell>
          <cell r="D1628">
            <v>1</v>
          </cell>
          <cell r="E1628">
            <v>2</v>
          </cell>
          <cell r="F1628" t="str">
            <v>GENERAL</v>
          </cell>
          <cell r="G1628" t="str">
            <v>PRJ</v>
          </cell>
          <cell r="I1628">
            <v>0.25</v>
          </cell>
          <cell r="J1628">
            <v>600000</v>
          </cell>
          <cell r="K1628">
            <v>0</v>
          </cell>
          <cell r="L1628">
            <v>7200000</v>
          </cell>
          <cell r="M1628">
            <v>50000</v>
          </cell>
          <cell r="N1628">
            <v>600000</v>
          </cell>
          <cell r="O1628">
            <v>30000</v>
          </cell>
          <cell r="P1628">
            <v>0</v>
          </cell>
          <cell r="Q1628">
            <v>12000</v>
          </cell>
          <cell r="R1628">
            <v>0</v>
          </cell>
          <cell r="S1628">
            <v>25440</v>
          </cell>
          <cell r="T1628">
            <v>145833.33333333334</v>
          </cell>
          <cell r="U1628">
            <v>1500</v>
          </cell>
          <cell r="V1628">
            <v>300</v>
          </cell>
          <cell r="Y1628">
            <v>0</v>
          </cell>
          <cell r="Z1628">
            <v>1465073.3333333335</v>
          </cell>
          <cell r="AA1628">
            <v>1831341.666666667</v>
          </cell>
        </row>
        <row r="1629">
          <cell r="A1629">
            <v>8156</v>
          </cell>
          <cell r="B1629" t="str">
            <v xml:space="preserve">EDY SUWIKNYO                   </v>
          </cell>
          <cell r="C1629">
            <v>2</v>
          </cell>
          <cell r="D1629">
            <v>1</v>
          </cell>
          <cell r="E1629">
            <v>2</v>
          </cell>
          <cell r="F1629" t="str">
            <v>GENERAL</v>
          </cell>
          <cell r="G1629" t="str">
            <v>PRJ</v>
          </cell>
          <cell r="I1629">
            <v>0.25</v>
          </cell>
          <cell r="J1629">
            <v>600000</v>
          </cell>
          <cell r="K1629">
            <v>0</v>
          </cell>
          <cell r="L1629">
            <v>7200000</v>
          </cell>
          <cell r="M1629">
            <v>50000</v>
          </cell>
          <cell r="N1629">
            <v>600000</v>
          </cell>
          <cell r="O1629">
            <v>30000</v>
          </cell>
          <cell r="P1629">
            <v>0</v>
          </cell>
          <cell r="Q1629">
            <v>12000</v>
          </cell>
          <cell r="R1629">
            <v>0</v>
          </cell>
          <cell r="S1629">
            <v>25440</v>
          </cell>
          <cell r="T1629">
            <v>145833.33333333334</v>
          </cell>
          <cell r="U1629">
            <v>1500</v>
          </cell>
          <cell r="V1629">
            <v>300</v>
          </cell>
          <cell r="Y1629">
            <v>0</v>
          </cell>
          <cell r="Z1629">
            <v>1465073.3333333335</v>
          </cell>
          <cell r="AA1629">
            <v>1831341.666666667</v>
          </cell>
        </row>
        <row r="1630">
          <cell r="A1630">
            <v>8158</v>
          </cell>
          <cell r="B1630" t="str">
            <v xml:space="preserve">M. KHAERUDIN                   </v>
          </cell>
          <cell r="C1630">
            <v>2</v>
          </cell>
          <cell r="D1630">
            <v>1</v>
          </cell>
          <cell r="E1630">
            <v>2</v>
          </cell>
          <cell r="F1630" t="str">
            <v>GENERAL</v>
          </cell>
          <cell r="G1630" t="str">
            <v>PRJ</v>
          </cell>
          <cell r="I1630">
            <v>0.25</v>
          </cell>
          <cell r="J1630">
            <v>600000</v>
          </cell>
          <cell r="K1630">
            <v>0</v>
          </cell>
          <cell r="L1630">
            <v>7200000</v>
          </cell>
          <cell r="M1630">
            <v>50000</v>
          </cell>
          <cell r="N1630">
            <v>600000</v>
          </cell>
          <cell r="O1630">
            <v>30000</v>
          </cell>
          <cell r="P1630">
            <v>0</v>
          </cell>
          <cell r="Q1630">
            <v>12000</v>
          </cell>
          <cell r="R1630">
            <v>0</v>
          </cell>
          <cell r="S1630">
            <v>25440</v>
          </cell>
          <cell r="T1630">
            <v>145833.33333333334</v>
          </cell>
          <cell r="U1630">
            <v>1500</v>
          </cell>
          <cell r="V1630">
            <v>300</v>
          </cell>
          <cell r="Y1630">
            <v>0</v>
          </cell>
          <cell r="Z1630">
            <v>1465073.3333333335</v>
          </cell>
          <cell r="AA1630">
            <v>1831341.666666667</v>
          </cell>
        </row>
        <row r="1631">
          <cell r="A1631">
            <v>8159</v>
          </cell>
          <cell r="B1631" t="str">
            <v xml:space="preserve">MUHAMMAD SALMAN                </v>
          </cell>
          <cell r="C1631">
            <v>2</v>
          </cell>
          <cell r="D1631">
            <v>1</v>
          </cell>
          <cell r="E1631">
            <v>2</v>
          </cell>
          <cell r="F1631" t="str">
            <v>GENERAL</v>
          </cell>
          <cell r="G1631" t="str">
            <v>PRJ</v>
          </cell>
          <cell r="I1631">
            <v>0.25</v>
          </cell>
          <cell r="J1631">
            <v>600000</v>
          </cell>
          <cell r="K1631">
            <v>0</v>
          </cell>
          <cell r="L1631">
            <v>7200000</v>
          </cell>
          <cell r="M1631">
            <v>50000</v>
          </cell>
          <cell r="N1631">
            <v>600000</v>
          </cell>
          <cell r="O1631">
            <v>30000</v>
          </cell>
          <cell r="P1631">
            <v>0</v>
          </cell>
          <cell r="Q1631">
            <v>12000</v>
          </cell>
          <cell r="R1631">
            <v>0</v>
          </cell>
          <cell r="S1631">
            <v>25440</v>
          </cell>
          <cell r="T1631">
            <v>145833.33333333334</v>
          </cell>
          <cell r="U1631">
            <v>1500</v>
          </cell>
          <cell r="V1631">
            <v>300</v>
          </cell>
          <cell r="Y1631">
            <v>0</v>
          </cell>
          <cell r="Z1631">
            <v>1465073.3333333335</v>
          </cell>
          <cell r="AA1631">
            <v>1831341.666666667</v>
          </cell>
        </row>
        <row r="1632">
          <cell r="A1632">
            <v>8160</v>
          </cell>
          <cell r="B1632" t="str">
            <v xml:space="preserve">MULYONO HADI SUSILO            </v>
          </cell>
          <cell r="C1632">
            <v>2</v>
          </cell>
          <cell r="D1632">
            <v>1</v>
          </cell>
          <cell r="E1632">
            <v>2</v>
          </cell>
          <cell r="F1632" t="str">
            <v>GENERAL</v>
          </cell>
          <cell r="G1632" t="str">
            <v>PRJ</v>
          </cell>
          <cell r="I1632">
            <v>0.25</v>
          </cell>
          <cell r="J1632">
            <v>600000</v>
          </cell>
          <cell r="K1632">
            <v>0</v>
          </cell>
          <cell r="L1632">
            <v>7200000</v>
          </cell>
          <cell r="M1632">
            <v>50000</v>
          </cell>
          <cell r="N1632">
            <v>600000</v>
          </cell>
          <cell r="O1632">
            <v>30000</v>
          </cell>
          <cell r="P1632">
            <v>0</v>
          </cell>
          <cell r="Q1632">
            <v>12000</v>
          </cell>
          <cell r="R1632">
            <v>0</v>
          </cell>
          <cell r="S1632">
            <v>25440</v>
          </cell>
          <cell r="T1632">
            <v>145833.33333333334</v>
          </cell>
          <cell r="U1632">
            <v>1500</v>
          </cell>
          <cell r="V1632">
            <v>300</v>
          </cell>
          <cell r="Y1632">
            <v>0</v>
          </cell>
          <cell r="Z1632">
            <v>1465073.3333333335</v>
          </cell>
          <cell r="AA1632">
            <v>1831341.666666667</v>
          </cell>
        </row>
        <row r="1633">
          <cell r="A1633">
            <v>8163</v>
          </cell>
          <cell r="B1633" t="str">
            <v xml:space="preserve">RIDUANSYAH INAS                </v>
          </cell>
          <cell r="C1633">
            <v>2</v>
          </cell>
          <cell r="D1633">
            <v>1</v>
          </cell>
          <cell r="E1633">
            <v>2</v>
          </cell>
          <cell r="F1633" t="str">
            <v>GENERAL</v>
          </cell>
          <cell r="G1633" t="str">
            <v>PRJ</v>
          </cell>
          <cell r="I1633">
            <v>0.25</v>
          </cell>
          <cell r="J1633">
            <v>600000</v>
          </cell>
          <cell r="K1633">
            <v>0</v>
          </cell>
          <cell r="L1633">
            <v>7200000</v>
          </cell>
          <cell r="M1633">
            <v>50000</v>
          </cell>
          <cell r="N1633">
            <v>600000</v>
          </cell>
          <cell r="O1633">
            <v>30000</v>
          </cell>
          <cell r="P1633">
            <v>0</v>
          </cell>
          <cell r="Q1633">
            <v>12000</v>
          </cell>
          <cell r="R1633">
            <v>0</v>
          </cell>
          <cell r="S1633">
            <v>25440</v>
          </cell>
          <cell r="T1633">
            <v>145833.33333333334</v>
          </cell>
          <cell r="U1633">
            <v>1500</v>
          </cell>
          <cell r="V1633">
            <v>300</v>
          </cell>
          <cell r="Y1633">
            <v>0</v>
          </cell>
          <cell r="Z1633">
            <v>1465073.3333333335</v>
          </cell>
          <cell r="AA1633">
            <v>1831341.666666667</v>
          </cell>
        </row>
        <row r="1634">
          <cell r="A1634">
            <v>8165</v>
          </cell>
          <cell r="B1634" t="str">
            <v xml:space="preserve">SULIANSYAH PALEK               </v>
          </cell>
          <cell r="C1634">
            <v>2</v>
          </cell>
          <cell r="D1634">
            <v>1</v>
          </cell>
          <cell r="E1634">
            <v>2</v>
          </cell>
          <cell r="F1634" t="str">
            <v>GENERAL</v>
          </cell>
          <cell r="G1634" t="str">
            <v>PRJ</v>
          </cell>
          <cell r="I1634">
            <v>0.25</v>
          </cell>
          <cell r="J1634">
            <v>600000</v>
          </cell>
          <cell r="K1634">
            <v>0</v>
          </cell>
          <cell r="L1634">
            <v>7200000</v>
          </cell>
          <cell r="M1634">
            <v>50000</v>
          </cell>
          <cell r="N1634">
            <v>600000</v>
          </cell>
          <cell r="O1634">
            <v>30000</v>
          </cell>
          <cell r="P1634">
            <v>0</v>
          </cell>
          <cell r="Q1634">
            <v>12000</v>
          </cell>
          <cell r="R1634">
            <v>0</v>
          </cell>
          <cell r="S1634">
            <v>25440</v>
          </cell>
          <cell r="T1634">
            <v>145833.33333333334</v>
          </cell>
          <cell r="U1634">
            <v>1500</v>
          </cell>
          <cell r="V1634">
            <v>300</v>
          </cell>
          <cell r="Y1634">
            <v>0</v>
          </cell>
          <cell r="Z1634">
            <v>1465073.3333333335</v>
          </cell>
          <cell r="AA1634">
            <v>1831341.666666667</v>
          </cell>
        </row>
        <row r="1635">
          <cell r="A1635">
            <v>8166</v>
          </cell>
          <cell r="B1635" t="str">
            <v xml:space="preserve">SUWANDI. T                     </v>
          </cell>
          <cell r="C1635">
            <v>2</v>
          </cell>
          <cell r="D1635">
            <v>1</v>
          </cell>
          <cell r="E1635">
            <v>2</v>
          </cell>
          <cell r="F1635" t="str">
            <v>GENERAL</v>
          </cell>
          <cell r="G1635" t="str">
            <v>PRJ</v>
          </cell>
          <cell r="I1635">
            <v>0.25</v>
          </cell>
          <cell r="J1635">
            <v>600000</v>
          </cell>
          <cell r="K1635">
            <v>0</v>
          </cell>
          <cell r="L1635">
            <v>7200000</v>
          </cell>
          <cell r="M1635">
            <v>50000</v>
          </cell>
          <cell r="N1635">
            <v>600000</v>
          </cell>
          <cell r="O1635">
            <v>30000</v>
          </cell>
          <cell r="P1635">
            <v>0</v>
          </cell>
          <cell r="Q1635">
            <v>12000</v>
          </cell>
          <cell r="R1635">
            <v>0</v>
          </cell>
          <cell r="S1635">
            <v>25440</v>
          </cell>
          <cell r="T1635">
            <v>145833.33333333334</v>
          </cell>
          <cell r="U1635">
            <v>1500</v>
          </cell>
          <cell r="V1635">
            <v>300</v>
          </cell>
          <cell r="Y1635">
            <v>0</v>
          </cell>
          <cell r="Z1635">
            <v>1465073.3333333335</v>
          </cell>
          <cell r="AA1635">
            <v>1831341.666666667</v>
          </cell>
        </row>
        <row r="1636">
          <cell r="A1636">
            <v>8167</v>
          </cell>
          <cell r="B1636" t="str">
            <v xml:space="preserve">WIDODO                         </v>
          </cell>
          <cell r="C1636">
            <v>2</v>
          </cell>
          <cell r="D1636">
            <v>1</v>
          </cell>
          <cell r="E1636">
            <v>2</v>
          </cell>
          <cell r="F1636" t="str">
            <v>GENERAL</v>
          </cell>
          <cell r="G1636" t="str">
            <v>PRJ</v>
          </cell>
          <cell r="I1636">
            <v>0.25</v>
          </cell>
          <cell r="J1636">
            <v>600000</v>
          </cell>
          <cell r="K1636">
            <v>0</v>
          </cell>
          <cell r="L1636">
            <v>7200000</v>
          </cell>
          <cell r="M1636">
            <v>50000</v>
          </cell>
          <cell r="N1636">
            <v>600000</v>
          </cell>
          <cell r="O1636">
            <v>30000</v>
          </cell>
          <cell r="P1636">
            <v>0</v>
          </cell>
          <cell r="Q1636">
            <v>12000</v>
          </cell>
          <cell r="R1636">
            <v>0</v>
          </cell>
          <cell r="S1636">
            <v>25440</v>
          </cell>
          <cell r="T1636">
            <v>145833.33333333334</v>
          </cell>
          <cell r="U1636">
            <v>1500</v>
          </cell>
          <cell r="V1636">
            <v>300</v>
          </cell>
          <cell r="Y1636">
            <v>0</v>
          </cell>
          <cell r="Z1636">
            <v>1465073.3333333335</v>
          </cell>
          <cell r="AA1636">
            <v>1831341.666666667</v>
          </cell>
        </row>
        <row r="1637">
          <cell r="A1637">
            <v>8168</v>
          </cell>
          <cell r="B1637" t="str">
            <v xml:space="preserve">YUSRAN                         </v>
          </cell>
          <cell r="C1637">
            <v>2</v>
          </cell>
          <cell r="D1637">
            <v>1</v>
          </cell>
          <cell r="E1637">
            <v>2</v>
          </cell>
          <cell r="F1637" t="str">
            <v>GENERAL</v>
          </cell>
          <cell r="G1637" t="str">
            <v>PRJ</v>
          </cell>
          <cell r="I1637">
            <v>0.25</v>
          </cell>
          <cell r="J1637">
            <v>600000</v>
          </cell>
          <cell r="K1637">
            <v>0</v>
          </cell>
          <cell r="L1637">
            <v>7200000</v>
          </cell>
          <cell r="M1637">
            <v>50000</v>
          </cell>
          <cell r="N1637">
            <v>600000</v>
          </cell>
          <cell r="O1637">
            <v>30000</v>
          </cell>
          <cell r="P1637">
            <v>0</v>
          </cell>
          <cell r="Q1637">
            <v>12000</v>
          </cell>
          <cell r="R1637">
            <v>0</v>
          </cell>
          <cell r="S1637">
            <v>25440</v>
          </cell>
          <cell r="T1637">
            <v>145833.33333333334</v>
          </cell>
          <cell r="U1637">
            <v>1500</v>
          </cell>
          <cell r="V1637">
            <v>300</v>
          </cell>
          <cell r="Y1637">
            <v>0</v>
          </cell>
          <cell r="Z1637">
            <v>1465073.3333333335</v>
          </cell>
          <cell r="AA1637">
            <v>1831341.666666667</v>
          </cell>
        </row>
        <row r="1638">
          <cell r="A1638">
            <v>8169</v>
          </cell>
          <cell r="B1638" t="str">
            <v xml:space="preserve">DARIS                          </v>
          </cell>
          <cell r="C1638">
            <v>2</v>
          </cell>
          <cell r="D1638">
            <v>1</v>
          </cell>
          <cell r="E1638">
            <v>2</v>
          </cell>
          <cell r="F1638" t="str">
            <v>GENERAL</v>
          </cell>
          <cell r="G1638" t="str">
            <v>PRJ</v>
          </cell>
          <cell r="I1638">
            <v>0.25</v>
          </cell>
          <cell r="J1638">
            <v>600000</v>
          </cell>
          <cell r="K1638">
            <v>0</v>
          </cell>
          <cell r="L1638">
            <v>7200000</v>
          </cell>
          <cell r="M1638">
            <v>50000</v>
          </cell>
          <cell r="N1638">
            <v>600000</v>
          </cell>
          <cell r="O1638">
            <v>30000</v>
          </cell>
          <cell r="P1638">
            <v>0</v>
          </cell>
          <cell r="Q1638">
            <v>12000</v>
          </cell>
          <cell r="R1638">
            <v>0</v>
          </cell>
          <cell r="S1638">
            <v>25440</v>
          </cell>
          <cell r="T1638">
            <v>145833.33333333334</v>
          </cell>
          <cell r="U1638">
            <v>1500</v>
          </cell>
          <cell r="V1638">
            <v>300</v>
          </cell>
          <cell r="Y1638">
            <v>0</v>
          </cell>
          <cell r="Z1638">
            <v>1465073.3333333335</v>
          </cell>
          <cell r="AA1638">
            <v>1831341.666666667</v>
          </cell>
        </row>
        <row r="1639">
          <cell r="A1639">
            <v>8170</v>
          </cell>
          <cell r="B1639" t="str">
            <v xml:space="preserve">DIDIK PURNOMO                  </v>
          </cell>
          <cell r="C1639">
            <v>2</v>
          </cell>
          <cell r="D1639">
            <v>1</v>
          </cell>
          <cell r="E1639">
            <v>2</v>
          </cell>
          <cell r="F1639" t="str">
            <v>GENERAL</v>
          </cell>
          <cell r="G1639" t="str">
            <v>PRJ</v>
          </cell>
          <cell r="I1639">
            <v>0.25</v>
          </cell>
          <cell r="J1639">
            <v>600000</v>
          </cell>
          <cell r="K1639">
            <v>0</v>
          </cell>
          <cell r="L1639">
            <v>7200000</v>
          </cell>
          <cell r="M1639">
            <v>50000</v>
          </cell>
          <cell r="N1639">
            <v>600000</v>
          </cell>
          <cell r="O1639">
            <v>30000</v>
          </cell>
          <cell r="P1639">
            <v>0</v>
          </cell>
          <cell r="Q1639">
            <v>12000</v>
          </cell>
          <cell r="R1639">
            <v>0</v>
          </cell>
          <cell r="S1639">
            <v>25440</v>
          </cell>
          <cell r="T1639">
            <v>145833.33333333334</v>
          </cell>
          <cell r="U1639">
            <v>1500</v>
          </cell>
          <cell r="V1639">
            <v>300</v>
          </cell>
          <cell r="Y1639">
            <v>0</v>
          </cell>
          <cell r="Z1639">
            <v>1465073.3333333335</v>
          </cell>
          <cell r="AA1639">
            <v>1831341.666666667</v>
          </cell>
        </row>
        <row r="1640">
          <cell r="A1640">
            <v>8172</v>
          </cell>
          <cell r="B1640" t="str">
            <v xml:space="preserve">MARLON M. M. SIPASULTA         </v>
          </cell>
          <cell r="C1640">
            <v>2</v>
          </cell>
          <cell r="D1640">
            <v>1</v>
          </cell>
          <cell r="E1640">
            <v>1</v>
          </cell>
          <cell r="F1640" t="str">
            <v>GENERAL</v>
          </cell>
          <cell r="G1640" t="str">
            <v>PRJ</v>
          </cell>
          <cell r="I1640">
            <v>0.25</v>
          </cell>
          <cell r="J1640">
            <v>551200</v>
          </cell>
          <cell r="K1640">
            <v>0</v>
          </cell>
          <cell r="L1640">
            <v>6614400</v>
          </cell>
          <cell r="M1640">
            <v>45933.333333333336</v>
          </cell>
          <cell r="N1640">
            <v>551200</v>
          </cell>
          <cell r="O1640">
            <v>27560</v>
          </cell>
          <cell r="P1640">
            <v>0</v>
          </cell>
          <cell r="Q1640">
            <v>11024</v>
          </cell>
          <cell r="R1640">
            <v>0</v>
          </cell>
          <cell r="S1640">
            <v>23370.880000000001</v>
          </cell>
          <cell r="T1640">
            <v>145833.33333333334</v>
          </cell>
          <cell r="U1640">
            <v>1378</v>
          </cell>
          <cell r="V1640">
            <v>275.60000000000002</v>
          </cell>
          <cell r="Y1640">
            <v>0</v>
          </cell>
          <cell r="Z1640">
            <v>1357775.1466666667</v>
          </cell>
          <cell r="AA1640">
            <v>1697218.9333333333</v>
          </cell>
        </row>
        <row r="1641">
          <cell r="A1641">
            <v>8173</v>
          </cell>
          <cell r="B1641" t="str">
            <v xml:space="preserve">USMAN PRIBADI                  </v>
          </cell>
          <cell r="C1641">
            <v>2</v>
          </cell>
          <cell r="D1641">
            <v>1</v>
          </cell>
          <cell r="E1641">
            <v>1</v>
          </cell>
          <cell r="F1641" t="str">
            <v>GENERAL</v>
          </cell>
          <cell r="G1641" t="str">
            <v>PRJ</v>
          </cell>
          <cell r="I1641">
            <v>0.25</v>
          </cell>
          <cell r="J1641">
            <v>551200</v>
          </cell>
          <cell r="K1641">
            <v>0</v>
          </cell>
          <cell r="L1641">
            <v>6614400</v>
          </cell>
          <cell r="M1641">
            <v>45933.333333333336</v>
          </cell>
          <cell r="N1641">
            <v>551200</v>
          </cell>
          <cell r="O1641">
            <v>27560</v>
          </cell>
          <cell r="P1641">
            <v>0</v>
          </cell>
          <cell r="Q1641">
            <v>11024</v>
          </cell>
          <cell r="R1641">
            <v>0</v>
          </cell>
          <cell r="S1641">
            <v>23370.880000000001</v>
          </cell>
          <cell r="T1641">
            <v>145833.33333333334</v>
          </cell>
          <cell r="U1641">
            <v>1378</v>
          </cell>
          <cell r="V1641">
            <v>275.60000000000002</v>
          </cell>
          <cell r="Y1641">
            <v>0</v>
          </cell>
          <cell r="Z1641">
            <v>1357775.1466666667</v>
          </cell>
          <cell r="AA1641">
            <v>1697218.9333333333</v>
          </cell>
        </row>
        <row r="1642">
          <cell r="A1642">
            <v>8177</v>
          </cell>
          <cell r="B1642" t="str">
            <v xml:space="preserve">ABDUL GAFAR                    </v>
          </cell>
          <cell r="C1642">
            <v>2</v>
          </cell>
          <cell r="D1642">
            <v>1</v>
          </cell>
          <cell r="E1642">
            <v>2</v>
          </cell>
          <cell r="F1642" t="str">
            <v>GENERAL</v>
          </cell>
          <cell r="G1642" t="str">
            <v>PRJ</v>
          </cell>
          <cell r="I1642">
            <v>0.25</v>
          </cell>
          <cell r="J1642">
            <v>551200</v>
          </cell>
          <cell r="K1642">
            <v>0</v>
          </cell>
          <cell r="L1642">
            <v>6614400</v>
          </cell>
          <cell r="M1642">
            <v>45933.333333333336</v>
          </cell>
          <cell r="N1642">
            <v>551200</v>
          </cell>
          <cell r="O1642">
            <v>27560</v>
          </cell>
          <cell r="P1642">
            <v>0</v>
          </cell>
          <cell r="Q1642">
            <v>11024</v>
          </cell>
          <cell r="R1642">
            <v>0</v>
          </cell>
          <cell r="S1642">
            <v>23370.880000000001</v>
          </cell>
          <cell r="T1642">
            <v>145833.33333333334</v>
          </cell>
          <cell r="U1642">
            <v>1378</v>
          </cell>
          <cell r="V1642">
            <v>275.60000000000002</v>
          </cell>
          <cell r="Y1642">
            <v>0</v>
          </cell>
          <cell r="Z1642">
            <v>1357775.1466666667</v>
          </cell>
          <cell r="AA1642">
            <v>1697218.9333333333</v>
          </cell>
        </row>
        <row r="1643">
          <cell r="A1643">
            <v>8179</v>
          </cell>
          <cell r="B1643" t="str">
            <v xml:space="preserve">ISYANTO                        </v>
          </cell>
          <cell r="C1643">
            <v>2</v>
          </cell>
          <cell r="D1643">
            <v>1</v>
          </cell>
          <cell r="E1643">
            <v>2</v>
          </cell>
          <cell r="F1643" t="str">
            <v>GENERAL</v>
          </cell>
          <cell r="G1643" t="str">
            <v>PRJ</v>
          </cell>
          <cell r="I1643">
            <v>0.25</v>
          </cell>
          <cell r="J1643">
            <v>600000</v>
          </cell>
          <cell r="K1643">
            <v>0</v>
          </cell>
          <cell r="L1643">
            <v>7200000</v>
          </cell>
          <cell r="M1643">
            <v>50000</v>
          </cell>
          <cell r="N1643">
            <v>600000</v>
          </cell>
          <cell r="O1643">
            <v>30000</v>
          </cell>
          <cell r="P1643">
            <v>0</v>
          </cell>
          <cell r="Q1643">
            <v>12000</v>
          </cell>
          <cell r="R1643">
            <v>0</v>
          </cell>
          <cell r="S1643">
            <v>25440</v>
          </cell>
          <cell r="T1643">
            <v>145833.33333333334</v>
          </cell>
          <cell r="U1643">
            <v>1500</v>
          </cell>
          <cell r="V1643">
            <v>300</v>
          </cell>
          <cell r="Y1643">
            <v>0</v>
          </cell>
          <cell r="Z1643">
            <v>1465073.3333333335</v>
          </cell>
          <cell r="AA1643">
            <v>1831341.666666667</v>
          </cell>
        </row>
        <row r="1644">
          <cell r="A1644">
            <v>8194</v>
          </cell>
          <cell r="B1644" t="str">
            <v xml:space="preserve">IDRIS                          </v>
          </cell>
          <cell r="C1644">
            <v>2</v>
          </cell>
          <cell r="D1644">
            <v>1</v>
          </cell>
          <cell r="E1644">
            <v>2</v>
          </cell>
          <cell r="F1644" t="str">
            <v>GENERAL</v>
          </cell>
          <cell r="G1644" t="str">
            <v>PRJ</v>
          </cell>
          <cell r="I1644">
            <v>0.25</v>
          </cell>
          <cell r="J1644">
            <v>630000</v>
          </cell>
          <cell r="K1644">
            <v>0</v>
          </cell>
          <cell r="L1644">
            <v>7560000</v>
          </cell>
          <cell r="M1644">
            <v>52500</v>
          </cell>
          <cell r="N1644">
            <v>630000</v>
          </cell>
          <cell r="O1644">
            <v>31500</v>
          </cell>
          <cell r="P1644">
            <v>0</v>
          </cell>
          <cell r="Q1644">
            <v>12600</v>
          </cell>
          <cell r="R1644">
            <v>0</v>
          </cell>
          <cell r="S1644">
            <v>26712</v>
          </cell>
          <cell r="T1644">
            <v>145833.33333333334</v>
          </cell>
          <cell r="U1644">
            <v>1575</v>
          </cell>
          <cell r="V1644">
            <v>315</v>
          </cell>
          <cell r="Y1644">
            <v>0</v>
          </cell>
          <cell r="Z1644">
            <v>1531035.3333333335</v>
          </cell>
          <cell r="AA1644">
            <v>1913794.166666667</v>
          </cell>
        </row>
        <row r="1645">
          <cell r="A1645">
            <v>8196</v>
          </cell>
          <cell r="B1645" t="str">
            <v xml:space="preserve">ABDUL GANI                     </v>
          </cell>
          <cell r="C1645">
            <v>2</v>
          </cell>
          <cell r="D1645">
            <v>1</v>
          </cell>
          <cell r="E1645">
            <v>2</v>
          </cell>
          <cell r="F1645" t="str">
            <v>GENERAL</v>
          </cell>
          <cell r="G1645" t="str">
            <v>PRJ</v>
          </cell>
          <cell r="I1645">
            <v>0.25</v>
          </cell>
          <cell r="J1645">
            <v>546000</v>
          </cell>
          <cell r="K1645">
            <v>0</v>
          </cell>
          <cell r="L1645">
            <v>6552000</v>
          </cell>
          <cell r="M1645">
            <v>45500</v>
          </cell>
          <cell r="N1645">
            <v>546000</v>
          </cell>
          <cell r="O1645">
            <v>27300</v>
          </cell>
          <cell r="P1645">
            <v>0</v>
          </cell>
          <cell r="Q1645">
            <v>10920</v>
          </cell>
          <cell r="R1645">
            <v>0</v>
          </cell>
          <cell r="S1645">
            <v>23150.400000000001</v>
          </cell>
          <cell r="T1645">
            <v>145833.33333333334</v>
          </cell>
          <cell r="U1645">
            <v>1365</v>
          </cell>
          <cell r="V1645">
            <v>273</v>
          </cell>
          <cell r="Y1645">
            <v>0</v>
          </cell>
          <cell r="Z1645">
            <v>1346341.7333333334</v>
          </cell>
          <cell r="AA1645">
            <v>1682927.1666666667</v>
          </cell>
        </row>
        <row r="1646">
          <cell r="A1646">
            <v>8197</v>
          </cell>
          <cell r="B1646" t="str">
            <v xml:space="preserve">ABDUL MUIS                     </v>
          </cell>
          <cell r="C1646">
            <v>2</v>
          </cell>
          <cell r="D1646">
            <v>1</v>
          </cell>
          <cell r="E1646">
            <v>2</v>
          </cell>
          <cell r="F1646" t="str">
            <v>GENERAL</v>
          </cell>
          <cell r="G1646" t="str">
            <v>PRJ</v>
          </cell>
          <cell r="I1646">
            <v>0.25</v>
          </cell>
          <cell r="J1646">
            <v>556400</v>
          </cell>
          <cell r="K1646">
            <v>0</v>
          </cell>
          <cell r="L1646">
            <v>6676800</v>
          </cell>
          <cell r="M1646">
            <v>46366.666666666664</v>
          </cell>
          <cell r="N1646">
            <v>556400</v>
          </cell>
          <cell r="O1646">
            <v>27820</v>
          </cell>
          <cell r="P1646">
            <v>0</v>
          </cell>
          <cell r="Q1646">
            <v>11128</v>
          </cell>
          <cell r="R1646">
            <v>0</v>
          </cell>
          <cell r="S1646">
            <v>23591.360000000001</v>
          </cell>
          <cell r="T1646">
            <v>145833.33333333334</v>
          </cell>
          <cell r="U1646">
            <v>1391</v>
          </cell>
          <cell r="V1646">
            <v>278.2</v>
          </cell>
          <cell r="Y1646">
            <v>0</v>
          </cell>
          <cell r="Z1646">
            <v>1369208.56</v>
          </cell>
          <cell r="AA1646">
            <v>1711510.7000000002</v>
          </cell>
        </row>
        <row r="1647">
          <cell r="A1647">
            <v>8198</v>
          </cell>
          <cell r="B1647" t="str">
            <v xml:space="preserve">YOHANES PANDU                  </v>
          </cell>
          <cell r="C1647">
            <v>2</v>
          </cell>
          <cell r="D1647">
            <v>1</v>
          </cell>
          <cell r="E1647">
            <v>2</v>
          </cell>
          <cell r="F1647" t="str">
            <v>GENERAL</v>
          </cell>
          <cell r="G1647" t="str">
            <v>PRJ</v>
          </cell>
          <cell r="I1647">
            <v>0.25</v>
          </cell>
          <cell r="J1647">
            <v>550000</v>
          </cell>
          <cell r="K1647">
            <v>0</v>
          </cell>
          <cell r="L1647">
            <v>6600000</v>
          </cell>
          <cell r="M1647">
            <v>45833.333333333336</v>
          </cell>
          <cell r="N1647">
            <v>550000</v>
          </cell>
          <cell r="O1647">
            <v>27500</v>
          </cell>
          <cell r="P1647">
            <v>0</v>
          </cell>
          <cell r="Q1647">
            <v>11000</v>
          </cell>
          <cell r="R1647">
            <v>0</v>
          </cell>
          <cell r="S1647">
            <v>23320</v>
          </cell>
          <cell r="T1647">
            <v>145833.33333333334</v>
          </cell>
          <cell r="U1647">
            <v>1375</v>
          </cell>
          <cell r="V1647">
            <v>275</v>
          </cell>
          <cell r="Y1647">
            <v>0</v>
          </cell>
          <cell r="Z1647">
            <v>1355136.6666666667</v>
          </cell>
          <cell r="AA1647">
            <v>1693920.8333333335</v>
          </cell>
        </row>
        <row r="1648">
          <cell r="A1648">
            <v>8347</v>
          </cell>
          <cell r="B1648" t="str">
            <v xml:space="preserve">ROSJANI NOOR                   </v>
          </cell>
          <cell r="C1648">
            <v>2</v>
          </cell>
          <cell r="D1648">
            <v>1</v>
          </cell>
          <cell r="E1648">
            <v>5</v>
          </cell>
          <cell r="F1648" t="str">
            <v>ADV. VOC</v>
          </cell>
          <cell r="G1648" t="str">
            <v>PRJ</v>
          </cell>
          <cell r="I1648">
            <v>0.2</v>
          </cell>
          <cell r="J1648">
            <v>1500000</v>
          </cell>
          <cell r="K1648">
            <v>0</v>
          </cell>
          <cell r="L1648">
            <v>18000000</v>
          </cell>
          <cell r="M1648">
            <v>125000</v>
          </cell>
          <cell r="N1648">
            <v>1500000</v>
          </cell>
          <cell r="O1648">
            <v>75000</v>
          </cell>
          <cell r="P1648">
            <v>0</v>
          </cell>
          <cell r="Q1648">
            <v>30000</v>
          </cell>
          <cell r="R1648">
            <v>0</v>
          </cell>
          <cell r="S1648">
            <v>63600</v>
          </cell>
          <cell r="T1648">
            <v>145833.33333333334</v>
          </cell>
          <cell r="U1648">
            <v>3750</v>
          </cell>
          <cell r="V1648">
            <v>750</v>
          </cell>
          <cell r="Y1648">
            <v>0</v>
          </cell>
          <cell r="Z1648">
            <v>3443933.333333333</v>
          </cell>
          <cell r="AA1648">
            <v>4132719.9999999995</v>
          </cell>
        </row>
        <row r="1649">
          <cell r="A1649">
            <v>8348</v>
          </cell>
          <cell r="B1649" t="str">
            <v xml:space="preserve">SYAHRANI                       </v>
          </cell>
          <cell r="C1649">
            <v>2</v>
          </cell>
          <cell r="D1649">
            <v>1</v>
          </cell>
          <cell r="E1649">
            <v>6</v>
          </cell>
          <cell r="F1649" t="str">
            <v>SPC/COOR</v>
          </cell>
          <cell r="G1649" t="str">
            <v>PRJ</v>
          </cell>
          <cell r="I1649">
            <v>0.2</v>
          </cell>
          <cell r="J1649">
            <v>1750000</v>
          </cell>
          <cell r="K1649">
            <v>0</v>
          </cell>
          <cell r="L1649">
            <v>21000000</v>
          </cell>
          <cell r="M1649">
            <v>145833.33333333334</v>
          </cell>
          <cell r="N1649">
            <v>0</v>
          </cell>
          <cell r="O1649">
            <v>87500</v>
          </cell>
          <cell r="P1649">
            <v>437500</v>
          </cell>
          <cell r="Q1649">
            <v>35000</v>
          </cell>
          <cell r="R1649">
            <v>0</v>
          </cell>
          <cell r="S1649">
            <v>74200</v>
          </cell>
          <cell r="T1649">
            <v>145833.33333333334</v>
          </cell>
          <cell r="U1649">
            <v>4375</v>
          </cell>
          <cell r="V1649">
            <v>875</v>
          </cell>
          <cell r="Y1649">
            <v>700000</v>
          </cell>
          <cell r="Z1649">
            <v>3381116.666666667</v>
          </cell>
          <cell r="AA1649">
            <v>4057340</v>
          </cell>
        </row>
        <row r="1650">
          <cell r="A1650">
            <v>8567</v>
          </cell>
          <cell r="B1650" t="str">
            <v xml:space="preserve">HADI DARWANTO                  </v>
          </cell>
          <cell r="C1650">
            <v>2</v>
          </cell>
          <cell r="D1650">
            <v>1</v>
          </cell>
          <cell r="E1650">
            <v>2</v>
          </cell>
          <cell r="F1650" t="str">
            <v>GENERAL</v>
          </cell>
          <cell r="G1650" t="str">
            <v>PRJ</v>
          </cell>
          <cell r="I1650">
            <v>0.25</v>
          </cell>
          <cell r="J1650">
            <v>740000</v>
          </cell>
          <cell r="K1650">
            <v>0</v>
          </cell>
          <cell r="L1650">
            <v>8880000</v>
          </cell>
          <cell r="M1650">
            <v>61666.666666666664</v>
          </cell>
          <cell r="N1650">
            <v>740000</v>
          </cell>
          <cell r="O1650">
            <v>37000</v>
          </cell>
          <cell r="P1650">
            <v>0</v>
          </cell>
          <cell r="Q1650">
            <v>14800</v>
          </cell>
          <cell r="R1650">
            <v>0</v>
          </cell>
          <cell r="S1650">
            <v>31376</v>
          </cell>
          <cell r="T1650">
            <v>145833.33333333334</v>
          </cell>
          <cell r="U1650">
            <v>1850</v>
          </cell>
          <cell r="V1650">
            <v>370</v>
          </cell>
          <cell r="Y1650">
            <v>0</v>
          </cell>
          <cell r="Z1650">
            <v>1772896</v>
          </cell>
          <cell r="AA1650">
            <v>2216120</v>
          </cell>
        </row>
        <row r="1651">
          <cell r="A1651">
            <v>8573</v>
          </cell>
          <cell r="B1651" t="str">
            <v xml:space="preserve">ASMURAN                        </v>
          </cell>
          <cell r="C1651">
            <v>2</v>
          </cell>
          <cell r="D1651">
            <v>1</v>
          </cell>
          <cell r="E1651">
            <v>2</v>
          </cell>
          <cell r="F1651" t="str">
            <v>GENERAL</v>
          </cell>
          <cell r="G1651" t="str">
            <v>PRJ</v>
          </cell>
          <cell r="I1651">
            <v>0.25</v>
          </cell>
          <cell r="J1651">
            <v>740000</v>
          </cell>
          <cell r="K1651">
            <v>0</v>
          </cell>
          <cell r="L1651">
            <v>8880000</v>
          </cell>
          <cell r="M1651">
            <v>61666.666666666664</v>
          </cell>
          <cell r="N1651">
            <v>740000</v>
          </cell>
          <cell r="O1651">
            <v>37000</v>
          </cell>
          <cell r="P1651">
            <v>0</v>
          </cell>
          <cell r="Q1651">
            <v>14800</v>
          </cell>
          <cell r="R1651">
            <v>0</v>
          </cell>
          <cell r="S1651">
            <v>31376</v>
          </cell>
          <cell r="T1651">
            <v>145833.33333333334</v>
          </cell>
          <cell r="U1651">
            <v>1850</v>
          </cell>
          <cell r="V1651">
            <v>370</v>
          </cell>
          <cell r="Y1651">
            <v>0</v>
          </cell>
          <cell r="Z1651">
            <v>1772896</v>
          </cell>
          <cell r="AA1651">
            <v>2216120</v>
          </cell>
        </row>
        <row r="1652">
          <cell r="A1652">
            <v>8574</v>
          </cell>
          <cell r="B1652" t="str">
            <v xml:space="preserve">ERYUNINTO                      </v>
          </cell>
          <cell r="C1652">
            <v>2</v>
          </cell>
          <cell r="D1652">
            <v>1</v>
          </cell>
          <cell r="E1652">
            <v>2</v>
          </cell>
          <cell r="F1652" t="str">
            <v>GENERAL</v>
          </cell>
          <cell r="G1652" t="str">
            <v>PRJ</v>
          </cell>
          <cell r="I1652">
            <v>0.25</v>
          </cell>
          <cell r="J1652">
            <v>740000</v>
          </cell>
          <cell r="K1652">
            <v>0</v>
          </cell>
          <cell r="L1652">
            <v>8880000</v>
          </cell>
          <cell r="M1652">
            <v>61666.666666666664</v>
          </cell>
          <cell r="N1652">
            <v>740000</v>
          </cell>
          <cell r="O1652">
            <v>37000</v>
          </cell>
          <cell r="P1652">
            <v>0</v>
          </cell>
          <cell r="Q1652">
            <v>14800</v>
          </cell>
          <cell r="R1652">
            <v>0</v>
          </cell>
          <cell r="S1652">
            <v>31376</v>
          </cell>
          <cell r="T1652">
            <v>145833.33333333334</v>
          </cell>
          <cell r="U1652">
            <v>1850</v>
          </cell>
          <cell r="V1652">
            <v>370</v>
          </cell>
          <cell r="Y1652">
            <v>0</v>
          </cell>
          <cell r="Z1652">
            <v>1772896</v>
          </cell>
          <cell r="AA1652">
            <v>2216120</v>
          </cell>
        </row>
        <row r="1653">
          <cell r="A1653">
            <v>8575</v>
          </cell>
          <cell r="B1653" t="str">
            <v xml:space="preserve">HARYANTO                       </v>
          </cell>
          <cell r="C1653">
            <v>2</v>
          </cell>
          <cell r="D1653">
            <v>1</v>
          </cell>
          <cell r="E1653">
            <v>2</v>
          </cell>
          <cell r="F1653" t="str">
            <v>GENERAL</v>
          </cell>
          <cell r="G1653" t="str">
            <v>PRJ</v>
          </cell>
          <cell r="I1653">
            <v>0.25</v>
          </cell>
          <cell r="J1653">
            <v>740000</v>
          </cell>
          <cell r="K1653">
            <v>0</v>
          </cell>
          <cell r="L1653">
            <v>8880000</v>
          </cell>
          <cell r="M1653">
            <v>61666.666666666664</v>
          </cell>
          <cell r="N1653">
            <v>740000</v>
          </cell>
          <cell r="O1653">
            <v>37000</v>
          </cell>
          <cell r="P1653">
            <v>0</v>
          </cell>
          <cell r="Q1653">
            <v>14800</v>
          </cell>
          <cell r="R1653">
            <v>0</v>
          </cell>
          <cell r="S1653">
            <v>31376</v>
          </cell>
          <cell r="T1653">
            <v>145833.33333333334</v>
          </cell>
          <cell r="U1653">
            <v>1850</v>
          </cell>
          <cell r="V1653">
            <v>370</v>
          </cell>
          <cell r="Y1653">
            <v>0</v>
          </cell>
          <cell r="Z1653">
            <v>1772896</v>
          </cell>
          <cell r="AA1653">
            <v>2216120</v>
          </cell>
        </row>
        <row r="1654">
          <cell r="A1654">
            <v>8577</v>
          </cell>
          <cell r="B1654" t="str">
            <v xml:space="preserve">MUZAKIR                        </v>
          </cell>
          <cell r="C1654">
            <v>2</v>
          </cell>
          <cell r="D1654">
            <v>1</v>
          </cell>
          <cell r="E1654">
            <v>2</v>
          </cell>
          <cell r="F1654" t="str">
            <v>GENERAL</v>
          </cell>
          <cell r="G1654" t="str">
            <v>PRJ</v>
          </cell>
          <cell r="I1654">
            <v>0.25</v>
          </cell>
          <cell r="J1654">
            <v>740000</v>
          </cell>
          <cell r="K1654">
            <v>0</v>
          </cell>
          <cell r="L1654">
            <v>8880000</v>
          </cell>
          <cell r="M1654">
            <v>61666.666666666664</v>
          </cell>
          <cell r="N1654">
            <v>740000</v>
          </cell>
          <cell r="O1654">
            <v>37000</v>
          </cell>
          <cell r="P1654">
            <v>0</v>
          </cell>
          <cell r="Q1654">
            <v>14800</v>
          </cell>
          <cell r="R1654">
            <v>0</v>
          </cell>
          <cell r="S1654">
            <v>31376</v>
          </cell>
          <cell r="T1654">
            <v>145833.33333333334</v>
          </cell>
          <cell r="U1654">
            <v>1850</v>
          </cell>
          <cell r="V1654">
            <v>370</v>
          </cell>
          <cell r="Y1654">
            <v>0</v>
          </cell>
          <cell r="Z1654">
            <v>1772896</v>
          </cell>
          <cell r="AA1654">
            <v>2216120</v>
          </cell>
        </row>
        <row r="1655">
          <cell r="A1655">
            <v>8579</v>
          </cell>
          <cell r="B1655" t="str">
            <v xml:space="preserve">BUDI EFENDI                    </v>
          </cell>
          <cell r="C1655">
            <v>2</v>
          </cell>
          <cell r="D1655">
            <v>1</v>
          </cell>
          <cell r="E1655">
            <v>2</v>
          </cell>
          <cell r="F1655" t="str">
            <v>GENERAL</v>
          </cell>
          <cell r="G1655" t="str">
            <v>PRJ</v>
          </cell>
          <cell r="I1655">
            <v>0.25</v>
          </cell>
          <cell r="J1655">
            <v>740000</v>
          </cell>
          <cell r="K1655">
            <v>0</v>
          </cell>
          <cell r="L1655">
            <v>8880000</v>
          </cell>
          <cell r="M1655">
            <v>61666.666666666664</v>
          </cell>
          <cell r="N1655">
            <v>740000</v>
          </cell>
          <cell r="O1655">
            <v>37000</v>
          </cell>
          <cell r="P1655">
            <v>0</v>
          </cell>
          <cell r="Q1655">
            <v>14800</v>
          </cell>
          <cell r="R1655">
            <v>0</v>
          </cell>
          <cell r="S1655">
            <v>31376</v>
          </cell>
          <cell r="T1655">
            <v>145833.33333333334</v>
          </cell>
          <cell r="U1655">
            <v>1850</v>
          </cell>
          <cell r="V1655">
            <v>370</v>
          </cell>
          <cell r="Y1655">
            <v>0</v>
          </cell>
          <cell r="Z1655">
            <v>1772896</v>
          </cell>
          <cell r="AA1655">
            <v>2216120</v>
          </cell>
        </row>
        <row r="1656">
          <cell r="A1656">
            <v>8581</v>
          </cell>
          <cell r="B1656" t="str">
            <v xml:space="preserve">KUSPAWANSYAH                   </v>
          </cell>
          <cell r="C1656">
            <v>2</v>
          </cell>
          <cell r="D1656">
            <v>1</v>
          </cell>
          <cell r="E1656">
            <v>2</v>
          </cell>
          <cell r="F1656" t="str">
            <v>GENERAL</v>
          </cell>
          <cell r="G1656" t="str">
            <v>PRJ</v>
          </cell>
          <cell r="I1656">
            <v>0.25</v>
          </cell>
          <cell r="J1656">
            <v>740000</v>
          </cell>
          <cell r="K1656">
            <v>0</v>
          </cell>
          <cell r="L1656">
            <v>8880000</v>
          </cell>
          <cell r="M1656">
            <v>61666.666666666664</v>
          </cell>
          <cell r="N1656">
            <v>740000</v>
          </cell>
          <cell r="O1656">
            <v>37000</v>
          </cell>
          <cell r="P1656">
            <v>0</v>
          </cell>
          <cell r="Q1656">
            <v>14800</v>
          </cell>
          <cell r="R1656">
            <v>0</v>
          </cell>
          <cell r="S1656">
            <v>31376</v>
          </cell>
          <cell r="T1656">
            <v>145833.33333333334</v>
          </cell>
          <cell r="U1656">
            <v>1850</v>
          </cell>
          <cell r="V1656">
            <v>370</v>
          </cell>
          <cell r="Y1656">
            <v>0</v>
          </cell>
          <cell r="Z1656">
            <v>1772896</v>
          </cell>
          <cell r="AA1656">
            <v>2216120</v>
          </cell>
        </row>
        <row r="1657">
          <cell r="A1657">
            <v>8584</v>
          </cell>
          <cell r="B1657" t="str">
            <v xml:space="preserve">SOPIANSYAH                     </v>
          </cell>
          <cell r="C1657">
            <v>2</v>
          </cell>
          <cell r="D1657">
            <v>1</v>
          </cell>
          <cell r="E1657">
            <v>2</v>
          </cell>
          <cell r="F1657" t="str">
            <v>GENERAL</v>
          </cell>
          <cell r="G1657" t="str">
            <v>PRJ</v>
          </cell>
          <cell r="I1657">
            <v>0.25</v>
          </cell>
          <cell r="J1657">
            <v>740000</v>
          </cell>
          <cell r="K1657">
            <v>0</v>
          </cell>
          <cell r="L1657">
            <v>8880000</v>
          </cell>
          <cell r="M1657">
            <v>61666.666666666664</v>
          </cell>
          <cell r="N1657">
            <v>740000</v>
          </cell>
          <cell r="O1657">
            <v>37000</v>
          </cell>
          <cell r="P1657">
            <v>0</v>
          </cell>
          <cell r="Q1657">
            <v>14800</v>
          </cell>
          <cell r="R1657">
            <v>0</v>
          </cell>
          <cell r="S1657">
            <v>31376</v>
          </cell>
          <cell r="T1657">
            <v>145833.33333333334</v>
          </cell>
          <cell r="U1657">
            <v>1850</v>
          </cell>
          <cell r="V1657">
            <v>370</v>
          </cell>
          <cell r="Y1657">
            <v>0</v>
          </cell>
          <cell r="Z1657">
            <v>1772896</v>
          </cell>
          <cell r="AA1657">
            <v>2216120</v>
          </cell>
        </row>
        <row r="1658">
          <cell r="A1658">
            <v>8585</v>
          </cell>
          <cell r="B1658" t="str">
            <v xml:space="preserve">JUNAIDI SYAHRUDDIN             </v>
          </cell>
          <cell r="C1658">
            <v>2</v>
          </cell>
          <cell r="D1658">
            <v>1</v>
          </cell>
          <cell r="E1658">
            <v>2</v>
          </cell>
          <cell r="F1658" t="str">
            <v>GENERAL</v>
          </cell>
          <cell r="G1658" t="str">
            <v>PRJ</v>
          </cell>
          <cell r="I1658">
            <v>0.25</v>
          </cell>
          <cell r="J1658">
            <v>740000</v>
          </cell>
          <cell r="K1658">
            <v>0</v>
          </cell>
          <cell r="L1658">
            <v>8880000</v>
          </cell>
          <cell r="M1658">
            <v>61666.666666666664</v>
          </cell>
          <cell r="N1658">
            <v>740000</v>
          </cell>
          <cell r="O1658">
            <v>37000</v>
          </cell>
          <cell r="P1658">
            <v>0</v>
          </cell>
          <cell r="Q1658">
            <v>14800</v>
          </cell>
          <cell r="R1658">
            <v>0</v>
          </cell>
          <cell r="S1658">
            <v>31376</v>
          </cell>
          <cell r="T1658">
            <v>145833.33333333334</v>
          </cell>
          <cell r="U1658">
            <v>1850</v>
          </cell>
          <cell r="V1658">
            <v>370</v>
          </cell>
          <cell r="Y1658">
            <v>0</v>
          </cell>
          <cell r="Z1658">
            <v>1772896</v>
          </cell>
          <cell r="AA1658">
            <v>2216120</v>
          </cell>
        </row>
        <row r="1659">
          <cell r="A1659">
            <v>9506</v>
          </cell>
          <cell r="B1659" t="str">
            <v xml:space="preserve">ARDUAN                         </v>
          </cell>
          <cell r="C1659">
            <v>2</v>
          </cell>
          <cell r="D1659">
            <v>1</v>
          </cell>
          <cell r="E1659">
            <v>3</v>
          </cell>
          <cell r="F1659" t="str">
            <v>VOCAT.</v>
          </cell>
          <cell r="G1659" t="str">
            <v>PRJ</v>
          </cell>
          <cell r="I1659">
            <v>0.25</v>
          </cell>
          <cell r="J1659">
            <v>740000</v>
          </cell>
          <cell r="K1659">
            <v>0</v>
          </cell>
          <cell r="L1659">
            <v>8880000</v>
          </cell>
          <cell r="M1659">
            <v>61666.666666666664</v>
          </cell>
          <cell r="N1659">
            <v>740000</v>
          </cell>
          <cell r="O1659">
            <v>37000</v>
          </cell>
          <cell r="P1659">
            <v>0</v>
          </cell>
          <cell r="Q1659">
            <v>14800</v>
          </cell>
          <cell r="R1659">
            <v>0</v>
          </cell>
          <cell r="S1659">
            <v>31376</v>
          </cell>
          <cell r="T1659">
            <v>145833.33333333334</v>
          </cell>
          <cell r="U1659">
            <v>1850</v>
          </cell>
          <cell r="V1659">
            <v>370</v>
          </cell>
          <cell r="Y1659">
            <v>0</v>
          </cell>
          <cell r="Z1659">
            <v>1772896</v>
          </cell>
          <cell r="AA1659">
            <v>2216120</v>
          </cell>
        </row>
        <row r="1660">
          <cell r="A1660">
            <v>9507</v>
          </cell>
          <cell r="B1660" t="str">
            <v xml:space="preserve">DERRY RAMADHANI                </v>
          </cell>
          <cell r="C1660">
            <v>2</v>
          </cell>
          <cell r="D1660">
            <v>1</v>
          </cell>
          <cell r="E1660">
            <v>3</v>
          </cell>
          <cell r="F1660" t="str">
            <v>VOCAT.</v>
          </cell>
          <cell r="G1660" t="str">
            <v>PRJ</v>
          </cell>
          <cell r="I1660">
            <v>0.25</v>
          </cell>
          <cell r="J1660">
            <v>740000</v>
          </cell>
          <cell r="K1660">
            <v>0</v>
          </cell>
          <cell r="L1660">
            <v>8880000</v>
          </cell>
          <cell r="M1660">
            <v>61666.666666666664</v>
          </cell>
          <cell r="N1660">
            <v>740000</v>
          </cell>
          <cell r="O1660">
            <v>37000</v>
          </cell>
          <cell r="P1660">
            <v>0</v>
          </cell>
          <cell r="Q1660">
            <v>14800</v>
          </cell>
          <cell r="R1660">
            <v>0</v>
          </cell>
          <cell r="S1660">
            <v>31376</v>
          </cell>
          <cell r="T1660">
            <v>145833.33333333334</v>
          </cell>
          <cell r="U1660">
            <v>1850</v>
          </cell>
          <cell r="V1660">
            <v>370</v>
          </cell>
          <cell r="Y1660">
            <v>0</v>
          </cell>
          <cell r="Z1660">
            <v>1772896</v>
          </cell>
          <cell r="AA1660">
            <v>2216120</v>
          </cell>
        </row>
        <row r="1661">
          <cell r="A1661">
            <v>9510</v>
          </cell>
          <cell r="B1661" t="str">
            <v xml:space="preserve">ALPIANOOR                      </v>
          </cell>
          <cell r="C1661">
            <v>2</v>
          </cell>
          <cell r="D1661">
            <v>1</v>
          </cell>
          <cell r="E1661">
            <v>2</v>
          </cell>
          <cell r="F1661" t="str">
            <v>GENERAL</v>
          </cell>
          <cell r="G1661" t="str">
            <v>PRJ</v>
          </cell>
          <cell r="I1661">
            <v>0.25</v>
          </cell>
          <cell r="J1661">
            <v>740000</v>
          </cell>
          <cell r="K1661">
            <v>0</v>
          </cell>
          <cell r="L1661">
            <v>8880000</v>
          </cell>
          <cell r="M1661">
            <v>61666.666666666664</v>
          </cell>
          <cell r="N1661">
            <v>740000</v>
          </cell>
          <cell r="O1661">
            <v>37000</v>
          </cell>
          <cell r="P1661">
            <v>0</v>
          </cell>
          <cell r="Q1661">
            <v>14800</v>
          </cell>
          <cell r="R1661">
            <v>0</v>
          </cell>
          <cell r="S1661">
            <v>31376</v>
          </cell>
          <cell r="T1661">
            <v>145833.33333333334</v>
          </cell>
          <cell r="U1661">
            <v>1850</v>
          </cell>
          <cell r="V1661">
            <v>370</v>
          </cell>
          <cell r="Y1661">
            <v>0</v>
          </cell>
          <cell r="Z1661">
            <v>1772896</v>
          </cell>
          <cell r="AA1661">
            <v>2216120</v>
          </cell>
        </row>
        <row r="1662">
          <cell r="A1662">
            <v>9511</v>
          </cell>
          <cell r="B1662" t="str">
            <v xml:space="preserve">HADI SUYONO                    </v>
          </cell>
          <cell r="C1662">
            <v>2</v>
          </cell>
          <cell r="D1662">
            <v>1</v>
          </cell>
          <cell r="E1662">
            <v>2</v>
          </cell>
          <cell r="F1662" t="str">
            <v>GENERAL</v>
          </cell>
          <cell r="G1662" t="str">
            <v>PRJ</v>
          </cell>
          <cell r="I1662">
            <v>0.25</v>
          </cell>
          <cell r="J1662">
            <v>740000</v>
          </cell>
          <cell r="K1662">
            <v>0</v>
          </cell>
          <cell r="L1662">
            <v>8880000</v>
          </cell>
          <cell r="M1662">
            <v>61666.666666666664</v>
          </cell>
          <cell r="N1662">
            <v>740000</v>
          </cell>
          <cell r="O1662">
            <v>37000</v>
          </cell>
          <cell r="P1662">
            <v>0</v>
          </cell>
          <cell r="Q1662">
            <v>14800</v>
          </cell>
          <cell r="R1662">
            <v>0</v>
          </cell>
          <cell r="S1662">
            <v>31376</v>
          </cell>
          <cell r="T1662">
            <v>145833.33333333334</v>
          </cell>
          <cell r="U1662">
            <v>1850</v>
          </cell>
          <cell r="V1662">
            <v>370</v>
          </cell>
          <cell r="Y1662">
            <v>0</v>
          </cell>
          <cell r="Z1662">
            <v>1772896</v>
          </cell>
          <cell r="AA1662">
            <v>2216120</v>
          </cell>
        </row>
        <row r="1663">
          <cell r="A1663">
            <v>9512</v>
          </cell>
          <cell r="B1663" t="str">
            <v xml:space="preserve">M ARSYAD                       </v>
          </cell>
          <cell r="C1663">
            <v>2</v>
          </cell>
          <cell r="D1663">
            <v>1</v>
          </cell>
          <cell r="E1663">
            <v>2</v>
          </cell>
          <cell r="F1663" t="str">
            <v>GENERAL</v>
          </cell>
          <cell r="G1663" t="str">
            <v>PRJ</v>
          </cell>
          <cell r="I1663">
            <v>0.25</v>
          </cell>
          <cell r="J1663">
            <v>740000</v>
          </cell>
          <cell r="K1663">
            <v>0</v>
          </cell>
          <cell r="L1663">
            <v>8880000</v>
          </cell>
          <cell r="M1663">
            <v>61666.666666666664</v>
          </cell>
          <cell r="N1663">
            <v>740000</v>
          </cell>
          <cell r="O1663">
            <v>37000</v>
          </cell>
          <cell r="P1663">
            <v>0</v>
          </cell>
          <cell r="Q1663">
            <v>14800</v>
          </cell>
          <cell r="R1663">
            <v>0</v>
          </cell>
          <cell r="S1663">
            <v>31376</v>
          </cell>
          <cell r="T1663">
            <v>145833.33333333334</v>
          </cell>
          <cell r="U1663">
            <v>1850</v>
          </cell>
          <cell r="V1663">
            <v>370</v>
          </cell>
          <cell r="Y1663">
            <v>0</v>
          </cell>
          <cell r="Z1663">
            <v>1772896</v>
          </cell>
          <cell r="AA1663">
            <v>2216120</v>
          </cell>
        </row>
        <row r="1664">
          <cell r="A1664">
            <v>9513</v>
          </cell>
          <cell r="B1664" t="str">
            <v xml:space="preserve">MUHDI                          </v>
          </cell>
          <cell r="C1664">
            <v>2</v>
          </cell>
          <cell r="D1664">
            <v>1</v>
          </cell>
          <cell r="E1664">
            <v>2</v>
          </cell>
          <cell r="F1664" t="str">
            <v>GENERAL</v>
          </cell>
          <cell r="G1664" t="str">
            <v>PRJ</v>
          </cell>
          <cell r="I1664">
            <v>0.25</v>
          </cell>
          <cell r="J1664">
            <v>740000</v>
          </cell>
          <cell r="K1664">
            <v>0</v>
          </cell>
          <cell r="L1664">
            <v>8880000</v>
          </cell>
          <cell r="M1664">
            <v>61666.666666666664</v>
          </cell>
          <cell r="N1664">
            <v>740000</v>
          </cell>
          <cell r="O1664">
            <v>37000</v>
          </cell>
          <cell r="P1664">
            <v>0</v>
          </cell>
          <cell r="Q1664">
            <v>14800</v>
          </cell>
          <cell r="R1664">
            <v>0</v>
          </cell>
          <cell r="S1664">
            <v>31376</v>
          </cell>
          <cell r="T1664">
            <v>145833.33333333334</v>
          </cell>
          <cell r="U1664">
            <v>1850</v>
          </cell>
          <cell r="V1664">
            <v>370</v>
          </cell>
          <cell r="Y1664">
            <v>0</v>
          </cell>
          <cell r="Z1664">
            <v>1772896</v>
          </cell>
          <cell r="AA1664">
            <v>2216120</v>
          </cell>
        </row>
        <row r="1665">
          <cell r="A1665">
            <v>9515</v>
          </cell>
          <cell r="B1665" t="str">
            <v xml:space="preserve">WAWAN KUSDIANTO                </v>
          </cell>
          <cell r="C1665">
            <v>2</v>
          </cell>
          <cell r="D1665">
            <v>1</v>
          </cell>
          <cell r="E1665">
            <v>4</v>
          </cell>
          <cell r="F1665" t="str">
            <v>VOCAT.</v>
          </cell>
          <cell r="G1665" t="str">
            <v>PRJ</v>
          </cell>
          <cell r="I1665">
            <v>0.25</v>
          </cell>
          <cell r="J1665">
            <v>945000</v>
          </cell>
          <cell r="K1665">
            <v>0</v>
          </cell>
          <cell r="L1665">
            <v>11340000</v>
          </cell>
          <cell r="M1665">
            <v>78750</v>
          </cell>
          <cell r="N1665">
            <v>945000</v>
          </cell>
          <cell r="O1665">
            <v>47250</v>
          </cell>
          <cell r="P1665">
            <v>0</v>
          </cell>
          <cell r="Q1665">
            <v>18900</v>
          </cell>
          <cell r="R1665">
            <v>0</v>
          </cell>
          <cell r="S1665">
            <v>40068</v>
          </cell>
          <cell r="T1665">
            <v>145833.33333333334</v>
          </cell>
          <cell r="U1665">
            <v>2362.5</v>
          </cell>
          <cell r="V1665">
            <v>472.5</v>
          </cell>
          <cell r="Y1665">
            <v>0</v>
          </cell>
          <cell r="Z1665">
            <v>2223636.333333333</v>
          </cell>
          <cell r="AA1665">
            <v>2779545.416666666</v>
          </cell>
        </row>
        <row r="1666">
          <cell r="A1666">
            <v>9516</v>
          </cell>
          <cell r="B1666" t="str">
            <v xml:space="preserve">ARIMA SISWANDI                 </v>
          </cell>
          <cell r="C1666">
            <v>2</v>
          </cell>
          <cell r="D1666">
            <v>1</v>
          </cell>
          <cell r="E1666">
            <v>1</v>
          </cell>
          <cell r="F1666" t="str">
            <v>GENERAL</v>
          </cell>
          <cell r="G1666" t="str">
            <v>PRJ</v>
          </cell>
          <cell r="I1666">
            <v>0.25</v>
          </cell>
          <cell r="J1666">
            <v>740000</v>
          </cell>
          <cell r="K1666">
            <v>0</v>
          </cell>
          <cell r="L1666">
            <v>8880000</v>
          </cell>
          <cell r="M1666">
            <v>61666.666666666664</v>
          </cell>
          <cell r="N1666">
            <v>740000</v>
          </cell>
          <cell r="O1666">
            <v>37000</v>
          </cell>
          <cell r="P1666">
            <v>0</v>
          </cell>
          <cell r="Q1666">
            <v>14800</v>
          </cell>
          <cell r="R1666">
            <v>0</v>
          </cell>
          <cell r="S1666">
            <v>31376</v>
          </cell>
          <cell r="T1666">
            <v>145833.33333333334</v>
          </cell>
          <cell r="U1666">
            <v>1850</v>
          </cell>
          <cell r="V1666">
            <v>370</v>
          </cell>
          <cell r="Y1666">
            <v>0</v>
          </cell>
          <cell r="Z1666">
            <v>1772896</v>
          </cell>
          <cell r="AA1666">
            <v>2216120</v>
          </cell>
        </row>
        <row r="1667">
          <cell r="A1667">
            <v>9517</v>
          </cell>
          <cell r="B1667" t="str">
            <v xml:space="preserve">WAHYUDI                        </v>
          </cell>
          <cell r="C1667">
            <v>2</v>
          </cell>
          <cell r="D1667">
            <v>1</v>
          </cell>
          <cell r="E1667">
            <v>2</v>
          </cell>
          <cell r="F1667" t="str">
            <v>GENERAL</v>
          </cell>
          <cell r="G1667" t="str">
            <v>PRJ</v>
          </cell>
          <cell r="I1667">
            <v>0.25</v>
          </cell>
          <cell r="J1667">
            <v>825000</v>
          </cell>
          <cell r="K1667">
            <v>0</v>
          </cell>
          <cell r="L1667">
            <v>9900000</v>
          </cell>
          <cell r="M1667">
            <v>68750</v>
          </cell>
          <cell r="N1667">
            <v>825000</v>
          </cell>
          <cell r="O1667">
            <v>41250</v>
          </cell>
          <cell r="P1667">
            <v>0</v>
          </cell>
          <cell r="Q1667">
            <v>16500</v>
          </cell>
          <cell r="R1667">
            <v>0</v>
          </cell>
          <cell r="S1667">
            <v>34980</v>
          </cell>
          <cell r="T1667">
            <v>145833.33333333334</v>
          </cell>
          <cell r="U1667">
            <v>2062.5</v>
          </cell>
          <cell r="V1667">
            <v>412.5</v>
          </cell>
          <cell r="Y1667">
            <v>0</v>
          </cell>
          <cell r="Z1667">
            <v>1959788.3333333333</v>
          </cell>
          <cell r="AA1667">
            <v>2449735.4166666665</v>
          </cell>
        </row>
        <row r="1668">
          <cell r="Z1668">
            <v>0</v>
          </cell>
          <cell r="AA1668">
            <v>0</v>
          </cell>
        </row>
        <row r="1669">
          <cell r="Z1669">
            <v>0</v>
          </cell>
          <cell r="AA1669">
            <v>0</v>
          </cell>
        </row>
        <row r="1670">
          <cell r="Z1670">
            <v>0</v>
          </cell>
          <cell r="AA1670">
            <v>0</v>
          </cell>
        </row>
        <row r="1671">
          <cell r="Z1671">
            <v>0</v>
          </cell>
          <cell r="AA1671">
            <v>0</v>
          </cell>
        </row>
        <row r="1672">
          <cell r="Z1672">
            <v>0</v>
          </cell>
          <cell r="AA1672">
            <v>0</v>
          </cell>
        </row>
        <row r="1673">
          <cell r="Z1673">
            <v>0</v>
          </cell>
          <cell r="AA1673">
            <v>0</v>
          </cell>
        </row>
        <row r="1674">
          <cell r="Z1674">
            <v>0</v>
          </cell>
          <cell r="AA1674">
            <v>0</v>
          </cell>
        </row>
        <row r="1675">
          <cell r="Z1675">
            <v>0</v>
          </cell>
          <cell r="AA1675">
            <v>0</v>
          </cell>
        </row>
        <row r="1676">
          <cell r="Z1676">
            <v>0</v>
          </cell>
          <cell r="AA1676">
            <v>0</v>
          </cell>
        </row>
        <row r="1677">
          <cell r="Z1677">
            <v>0</v>
          </cell>
          <cell r="AA1677">
            <v>0</v>
          </cell>
        </row>
        <row r="1678">
          <cell r="Z1678">
            <v>0</v>
          </cell>
          <cell r="AA1678">
            <v>0</v>
          </cell>
        </row>
        <row r="1679">
          <cell r="Z1679">
            <v>0</v>
          </cell>
          <cell r="AA1679">
            <v>0</v>
          </cell>
        </row>
        <row r="1680">
          <cell r="Z1680">
            <v>0</v>
          </cell>
          <cell r="AA1680">
            <v>0</v>
          </cell>
        </row>
        <row r="1681">
          <cell r="Z1681">
            <v>0</v>
          </cell>
          <cell r="AA1681">
            <v>0</v>
          </cell>
        </row>
        <row r="1682">
          <cell r="Z1682">
            <v>0</v>
          </cell>
          <cell r="AA1682">
            <v>0</v>
          </cell>
        </row>
        <row r="1683">
          <cell r="Z1683">
            <v>0</v>
          </cell>
          <cell r="AA1683">
            <v>0</v>
          </cell>
        </row>
        <row r="1684">
          <cell r="Z1684">
            <v>0</v>
          </cell>
          <cell r="AA1684">
            <v>0</v>
          </cell>
        </row>
        <row r="1685">
          <cell r="Z1685">
            <v>0</v>
          </cell>
          <cell r="AA1685">
            <v>0</v>
          </cell>
        </row>
        <row r="1686">
          <cell r="Z1686">
            <v>0</v>
          </cell>
          <cell r="AA1686">
            <v>0</v>
          </cell>
        </row>
        <row r="1687">
          <cell r="Z1687">
            <v>0</v>
          </cell>
          <cell r="AA1687">
            <v>0</v>
          </cell>
        </row>
        <row r="1688">
          <cell r="Z1688">
            <v>0</v>
          </cell>
          <cell r="AA1688">
            <v>0</v>
          </cell>
        </row>
        <row r="1689">
          <cell r="Z1689">
            <v>0</v>
          </cell>
          <cell r="AA1689">
            <v>0</v>
          </cell>
        </row>
        <row r="1690">
          <cell r="Z1690">
            <v>0</v>
          </cell>
          <cell r="AA1690">
            <v>0</v>
          </cell>
        </row>
        <row r="1691">
          <cell r="Z1691">
            <v>0</v>
          </cell>
          <cell r="AA1691">
            <v>0</v>
          </cell>
        </row>
        <row r="1692">
          <cell r="Z1692">
            <v>0</v>
          </cell>
          <cell r="AA1692">
            <v>0</v>
          </cell>
        </row>
        <row r="1693">
          <cell r="Z1693">
            <v>0</v>
          </cell>
          <cell r="AA1693">
            <v>0</v>
          </cell>
        </row>
        <row r="1694">
          <cell r="Z1694">
            <v>0</v>
          </cell>
          <cell r="AA1694">
            <v>0</v>
          </cell>
        </row>
        <row r="1695">
          <cell r="Z1695">
            <v>0</v>
          </cell>
          <cell r="AA1695">
            <v>0</v>
          </cell>
        </row>
        <row r="1696">
          <cell r="Z1696">
            <v>0</v>
          </cell>
          <cell r="AA1696">
            <v>0</v>
          </cell>
        </row>
        <row r="1697">
          <cell r="Z1697">
            <v>0</v>
          </cell>
          <cell r="AA1697">
            <v>0</v>
          </cell>
        </row>
        <row r="1698">
          <cell r="Z1698">
            <v>0</v>
          </cell>
          <cell r="AA1698">
            <v>0</v>
          </cell>
        </row>
        <row r="1699">
          <cell r="Z1699">
            <v>0</v>
          </cell>
          <cell r="AA1699">
            <v>0</v>
          </cell>
        </row>
        <row r="1700">
          <cell r="Z1700">
            <v>0</v>
          </cell>
          <cell r="AA1700">
            <v>0</v>
          </cell>
        </row>
        <row r="1701">
          <cell r="Z1701">
            <v>0</v>
          </cell>
          <cell r="AA1701">
            <v>0</v>
          </cell>
        </row>
        <row r="1702">
          <cell r="Z1702">
            <v>0</v>
          </cell>
          <cell r="AA1702">
            <v>0</v>
          </cell>
        </row>
        <row r="1703">
          <cell r="Z1703">
            <v>0</v>
          </cell>
          <cell r="AA1703">
            <v>0</v>
          </cell>
        </row>
        <row r="1704">
          <cell r="Z1704">
            <v>0</v>
          </cell>
          <cell r="AA1704">
            <v>0</v>
          </cell>
        </row>
        <row r="1705">
          <cell r="Z1705">
            <v>0</v>
          </cell>
          <cell r="AA1705">
            <v>0</v>
          </cell>
        </row>
        <row r="1706">
          <cell r="Z1706">
            <v>0</v>
          </cell>
          <cell r="AA1706">
            <v>0</v>
          </cell>
        </row>
        <row r="1707">
          <cell r="Z1707">
            <v>0</v>
          </cell>
          <cell r="AA1707">
            <v>0</v>
          </cell>
        </row>
        <row r="1708">
          <cell r="Z1708">
            <v>0</v>
          </cell>
          <cell r="AA1708">
            <v>0</v>
          </cell>
        </row>
        <row r="1709">
          <cell r="Z1709">
            <v>0</v>
          </cell>
          <cell r="AA1709">
            <v>0</v>
          </cell>
        </row>
        <row r="1710">
          <cell r="Z1710">
            <v>0</v>
          </cell>
          <cell r="AA1710">
            <v>0</v>
          </cell>
        </row>
        <row r="1711">
          <cell r="Z1711">
            <v>0</v>
          </cell>
          <cell r="AA1711">
            <v>0</v>
          </cell>
        </row>
        <row r="1712">
          <cell r="Z1712">
            <v>0</v>
          </cell>
          <cell r="AA1712">
            <v>0</v>
          </cell>
        </row>
        <row r="1713">
          <cell r="Z1713">
            <v>0</v>
          </cell>
          <cell r="AA1713">
            <v>0</v>
          </cell>
        </row>
        <row r="1714">
          <cell r="Z1714">
            <v>0</v>
          </cell>
          <cell r="AA1714">
            <v>0</v>
          </cell>
        </row>
        <row r="1715">
          <cell r="Z1715">
            <v>0</v>
          </cell>
          <cell r="AA1715">
            <v>0</v>
          </cell>
        </row>
        <row r="1716">
          <cell r="Z1716">
            <v>0</v>
          </cell>
          <cell r="AA1716">
            <v>0</v>
          </cell>
        </row>
        <row r="1717">
          <cell r="Z1717">
            <v>0</v>
          </cell>
          <cell r="AA1717">
            <v>0</v>
          </cell>
        </row>
        <row r="1718">
          <cell r="Z1718">
            <v>0</v>
          </cell>
          <cell r="AA1718">
            <v>0</v>
          </cell>
        </row>
        <row r="1719">
          <cell r="Z1719">
            <v>0</v>
          </cell>
          <cell r="AA1719">
            <v>0</v>
          </cell>
        </row>
        <row r="1720">
          <cell r="Z1720">
            <v>0</v>
          </cell>
          <cell r="AA1720">
            <v>0</v>
          </cell>
        </row>
        <row r="1721">
          <cell r="Z1721">
            <v>0</v>
          </cell>
          <cell r="AA1721">
            <v>0</v>
          </cell>
        </row>
        <row r="1722">
          <cell r="Z1722">
            <v>0</v>
          </cell>
          <cell r="AA1722">
            <v>0</v>
          </cell>
        </row>
        <row r="1723">
          <cell r="Z1723">
            <v>0</v>
          </cell>
          <cell r="AA1723">
            <v>0</v>
          </cell>
        </row>
        <row r="1724">
          <cell r="Z1724">
            <v>0</v>
          </cell>
          <cell r="AA1724">
            <v>0</v>
          </cell>
        </row>
        <row r="1725">
          <cell r="Z1725">
            <v>0</v>
          </cell>
          <cell r="AA1725">
            <v>0</v>
          </cell>
        </row>
        <row r="1726">
          <cell r="Z1726">
            <v>0</v>
          </cell>
          <cell r="AA1726">
            <v>0</v>
          </cell>
        </row>
        <row r="1727">
          <cell r="Z1727">
            <v>0</v>
          </cell>
          <cell r="AA1727">
            <v>0</v>
          </cell>
        </row>
        <row r="1728">
          <cell r="Z1728">
            <v>0</v>
          </cell>
          <cell r="AA1728">
            <v>0</v>
          </cell>
        </row>
        <row r="1729">
          <cell r="Z1729">
            <v>0</v>
          </cell>
          <cell r="AA1729">
            <v>0</v>
          </cell>
        </row>
        <row r="1730">
          <cell r="Z1730">
            <v>0</v>
          </cell>
          <cell r="AA1730">
            <v>0</v>
          </cell>
        </row>
        <row r="1731">
          <cell r="Z1731">
            <v>0</v>
          </cell>
          <cell r="AA1731">
            <v>0</v>
          </cell>
        </row>
        <row r="1732">
          <cell r="Z1732">
            <v>0</v>
          </cell>
          <cell r="AA1732">
            <v>0</v>
          </cell>
        </row>
        <row r="1733">
          <cell r="Z1733">
            <v>0</v>
          </cell>
          <cell r="AA1733">
            <v>0</v>
          </cell>
        </row>
        <row r="1734">
          <cell r="Z1734">
            <v>0</v>
          </cell>
          <cell r="AA1734">
            <v>0</v>
          </cell>
        </row>
        <row r="1735">
          <cell r="Z1735">
            <v>0</v>
          </cell>
          <cell r="AA1735">
            <v>0</v>
          </cell>
        </row>
        <row r="1736">
          <cell r="Z1736">
            <v>0</v>
          </cell>
          <cell r="AA1736">
            <v>0</v>
          </cell>
        </row>
        <row r="1737">
          <cell r="Z1737">
            <v>0</v>
          </cell>
          <cell r="AA1737">
            <v>0</v>
          </cell>
        </row>
        <row r="1738">
          <cell r="Z1738">
            <v>0</v>
          </cell>
          <cell r="AA1738">
            <v>0</v>
          </cell>
        </row>
        <row r="1739">
          <cell r="Z1739">
            <v>0</v>
          </cell>
          <cell r="AA1739">
            <v>0</v>
          </cell>
        </row>
        <row r="1740">
          <cell r="Z1740">
            <v>0</v>
          </cell>
          <cell r="AA1740">
            <v>0</v>
          </cell>
        </row>
        <row r="1741">
          <cell r="Z1741">
            <v>0</v>
          </cell>
          <cell r="AA1741">
            <v>0</v>
          </cell>
        </row>
        <row r="1742">
          <cell r="Z1742">
            <v>0</v>
          </cell>
          <cell r="AA1742">
            <v>0</v>
          </cell>
        </row>
        <row r="1743">
          <cell r="Z1743">
            <v>0</v>
          </cell>
          <cell r="AA1743">
            <v>0</v>
          </cell>
        </row>
        <row r="1744">
          <cell r="Z1744">
            <v>0</v>
          </cell>
          <cell r="AA1744">
            <v>0</v>
          </cell>
        </row>
        <row r="1745">
          <cell r="Z1745">
            <v>0</v>
          </cell>
          <cell r="AA1745">
            <v>0</v>
          </cell>
        </row>
        <row r="1746">
          <cell r="Z1746">
            <v>0</v>
          </cell>
          <cell r="AA1746">
            <v>0</v>
          </cell>
        </row>
        <row r="1747">
          <cell r="Z1747">
            <v>0</v>
          </cell>
          <cell r="AA1747">
            <v>0</v>
          </cell>
        </row>
        <row r="1748">
          <cell r="Z1748">
            <v>0</v>
          </cell>
          <cell r="AA1748">
            <v>0</v>
          </cell>
        </row>
        <row r="1749">
          <cell r="Z1749">
            <v>0</v>
          </cell>
          <cell r="AA1749">
            <v>0</v>
          </cell>
        </row>
        <row r="1750">
          <cell r="Z1750">
            <v>0</v>
          </cell>
          <cell r="AA1750">
            <v>0</v>
          </cell>
        </row>
        <row r="1751">
          <cell r="Z1751">
            <v>0</v>
          </cell>
          <cell r="AA1751">
            <v>0</v>
          </cell>
        </row>
        <row r="1752">
          <cell r="Z1752">
            <v>0</v>
          </cell>
          <cell r="AA1752">
            <v>0</v>
          </cell>
        </row>
        <row r="1753">
          <cell r="Z1753">
            <v>0</v>
          </cell>
          <cell r="AA1753">
            <v>0</v>
          </cell>
        </row>
        <row r="1754">
          <cell r="Z1754">
            <v>0</v>
          </cell>
          <cell r="AA1754">
            <v>0</v>
          </cell>
        </row>
        <row r="1755">
          <cell r="Z1755">
            <v>0</v>
          </cell>
          <cell r="AA1755">
            <v>0</v>
          </cell>
        </row>
        <row r="1756">
          <cell r="Z1756">
            <v>0</v>
          </cell>
          <cell r="AA1756">
            <v>0</v>
          </cell>
        </row>
        <row r="1757">
          <cell r="Z1757">
            <v>0</v>
          </cell>
          <cell r="AA1757">
            <v>0</v>
          </cell>
        </row>
        <row r="1758">
          <cell r="Z1758">
            <v>0</v>
          </cell>
          <cell r="AA1758">
            <v>0</v>
          </cell>
        </row>
        <row r="1759">
          <cell r="Z1759">
            <v>0</v>
          </cell>
          <cell r="AA1759">
            <v>0</v>
          </cell>
        </row>
        <row r="1760">
          <cell r="Z1760">
            <v>0</v>
          </cell>
          <cell r="AA1760">
            <v>0</v>
          </cell>
        </row>
        <row r="1761">
          <cell r="Z1761">
            <v>0</v>
          </cell>
          <cell r="AA1761">
            <v>0</v>
          </cell>
        </row>
        <row r="1762">
          <cell r="Z1762">
            <v>0</v>
          </cell>
          <cell r="AA1762">
            <v>0</v>
          </cell>
        </row>
        <row r="1763">
          <cell r="Z1763">
            <v>0</v>
          </cell>
          <cell r="AA1763">
            <v>0</v>
          </cell>
        </row>
        <row r="1764">
          <cell r="Z1764">
            <v>0</v>
          </cell>
          <cell r="AA1764">
            <v>0</v>
          </cell>
        </row>
        <row r="1765">
          <cell r="Z1765">
            <v>0</v>
          </cell>
          <cell r="AA1765">
            <v>0</v>
          </cell>
        </row>
        <row r="1766">
          <cell r="Z1766">
            <v>0</v>
          </cell>
          <cell r="AA1766">
            <v>0</v>
          </cell>
        </row>
        <row r="1767">
          <cell r="Z1767">
            <v>0</v>
          </cell>
          <cell r="AA1767">
            <v>0</v>
          </cell>
        </row>
        <row r="1768">
          <cell r="Z1768">
            <v>0</v>
          </cell>
          <cell r="AA1768">
            <v>0</v>
          </cell>
        </row>
        <row r="1769">
          <cell r="Z1769">
            <v>0</v>
          </cell>
          <cell r="AA1769">
            <v>0</v>
          </cell>
        </row>
        <row r="1770">
          <cell r="Z1770">
            <v>0</v>
          </cell>
          <cell r="AA1770">
            <v>0</v>
          </cell>
        </row>
        <row r="1771">
          <cell r="Z1771">
            <v>0</v>
          </cell>
          <cell r="AA1771">
            <v>0</v>
          </cell>
        </row>
        <row r="1772">
          <cell r="Z1772">
            <v>0</v>
          </cell>
          <cell r="AA1772">
            <v>0</v>
          </cell>
        </row>
        <row r="1773">
          <cell r="Z1773">
            <v>0</v>
          </cell>
          <cell r="AA1773">
            <v>0</v>
          </cell>
        </row>
        <row r="1774">
          <cell r="Z1774">
            <v>0</v>
          </cell>
          <cell r="AA1774">
            <v>0</v>
          </cell>
        </row>
        <row r="1775">
          <cell r="Z1775">
            <v>0</v>
          </cell>
          <cell r="AA1775">
            <v>0</v>
          </cell>
        </row>
        <row r="1776">
          <cell r="Z1776">
            <v>0</v>
          </cell>
          <cell r="AA1776">
            <v>0</v>
          </cell>
        </row>
        <row r="1777">
          <cell r="Z1777">
            <v>0</v>
          </cell>
          <cell r="AA1777">
            <v>0</v>
          </cell>
        </row>
        <row r="1778">
          <cell r="Z1778">
            <v>0</v>
          </cell>
          <cell r="AA1778">
            <v>0</v>
          </cell>
        </row>
        <row r="1779">
          <cell r="Z1779">
            <v>0</v>
          </cell>
          <cell r="AA1779">
            <v>0</v>
          </cell>
        </row>
        <row r="1780">
          <cell r="Z1780">
            <v>0</v>
          </cell>
          <cell r="AA1780">
            <v>0</v>
          </cell>
        </row>
        <row r="1781">
          <cell r="Z1781">
            <v>0</v>
          </cell>
          <cell r="AA1781">
            <v>0</v>
          </cell>
        </row>
        <row r="1782">
          <cell r="Z1782">
            <v>0</v>
          </cell>
          <cell r="AA1782">
            <v>0</v>
          </cell>
        </row>
        <row r="1783">
          <cell r="Z1783">
            <v>0</v>
          </cell>
          <cell r="AA1783">
            <v>0</v>
          </cell>
        </row>
        <row r="1784">
          <cell r="Z1784">
            <v>0</v>
          </cell>
          <cell r="AA1784">
            <v>0</v>
          </cell>
        </row>
        <row r="1785">
          <cell r="Z1785">
            <v>0</v>
          </cell>
          <cell r="AA1785">
            <v>0</v>
          </cell>
        </row>
        <row r="1786">
          <cell r="Z1786">
            <v>0</v>
          </cell>
          <cell r="AA1786">
            <v>0</v>
          </cell>
        </row>
        <row r="1787">
          <cell r="Z1787">
            <v>0</v>
          </cell>
          <cell r="AA1787">
            <v>0</v>
          </cell>
        </row>
        <row r="1788">
          <cell r="Z1788">
            <v>0</v>
          </cell>
          <cell r="AA1788">
            <v>0</v>
          </cell>
        </row>
        <row r="1789">
          <cell r="Z1789">
            <v>0</v>
          </cell>
          <cell r="AA1789">
            <v>0</v>
          </cell>
        </row>
        <row r="1790">
          <cell r="Z1790">
            <v>0</v>
          </cell>
          <cell r="AA1790">
            <v>0</v>
          </cell>
        </row>
        <row r="1791">
          <cell r="Z1791">
            <v>0</v>
          </cell>
          <cell r="AA1791">
            <v>0</v>
          </cell>
        </row>
        <row r="1792">
          <cell r="Z1792">
            <v>0</v>
          </cell>
          <cell r="AA1792">
            <v>0</v>
          </cell>
        </row>
        <row r="1793">
          <cell r="Z1793">
            <v>0</v>
          </cell>
          <cell r="AA1793">
            <v>0</v>
          </cell>
        </row>
        <row r="1794">
          <cell r="Z1794">
            <v>0</v>
          </cell>
          <cell r="AA1794">
            <v>0</v>
          </cell>
        </row>
        <row r="1795">
          <cell r="Z1795">
            <v>0</v>
          </cell>
          <cell r="AA1795">
            <v>0</v>
          </cell>
        </row>
        <row r="1796">
          <cell r="Z1796">
            <v>0</v>
          </cell>
          <cell r="AA1796">
            <v>0</v>
          </cell>
        </row>
        <row r="1797">
          <cell r="Z1797">
            <v>0</v>
          </cell>
          <cell r="AA1797">
            <v>0</v>
          </cell>
        </row>
        <row r="1798">
          <cell r="Z1798">
            <v>0</v>
          </cell>
          <cell r="AA1798">
            <v>0</v>
          </cell>
        </row>
        <row r="1799">
          <cell r="Z1799">
            <v>0</v>
          </cell>
          <cell r="AA1799">
            <v>0</v>
          </cell>
        </row>
        <row r="1800">
          <cell r="Z1800">
            <v>0</v>
          </cell>
          <cell r="AA1800">
            <v>0</v>
          </cell>
        </row>
        <row r="1801">
          <cell r="Z1801">
            <v>0</v>
          </cell>
          <cell r="AA1801">
            <v>0</v>
          </cell>
        </row>
        <row r="1802">
          <cell r="Z1802">
            <v>0</v>
          </cell>
          <cell r="AA1802">
            <v>0</v>
          </cell>
        </row>
        <row r="1803">
          <cell r="Z1803">
            <v>0</v>
          </cell>
          <cell r="AA1803">
            <v>0</v>
          </cell>
        </row>
        <row r="1804">
          <cell r="Z1804">
            <v>0</v>
          </cell>
          <cell r="AA1804">
            <v>0</v>
          </cell>
        </row>
        <row r="1805">
          <cell r="Z1805">
            <v>0</v>
          </cell>
          <cell r="AA1805">
            <v>0</v>
          </cell>
        </row>
        <row r="1806">
          <cell r="Z1806">
            <v>0</v>
          </cell>
          <cell r="AA1806">
            <v>0</v>
          </cell>
        </row>
        <row r="1807">
          <cell r="Z1807">
            <v>0</v>
          </cell>
          <cell r="AA1807">
            <v>0</v>
          </cell>
        </row>
        <row r="1808">
          <cell r="Z1808">
            <v>0</v>
          </cell>
          <cell r="AA1808">
            <v>0</v>
          </cell>
        </row>
        <row r="1809">
          <cell r="Z1809">
            <v>0</v>
          </cell>
          <cell r="AA1809">
            <v>0</v>
          </cell>
        </row>
        <row r="1810">
          <cell r="Z1810">
            <v>0</v>
          </cell>
          <cell r="AA1810">
            <v>0</v>
          </cell>
        </row>
        <row r="1811">
          <cell r="Z1811">
            <v>0</v>
          </cell>
          <cell r="AA1811">
            <v>0</v>
          </cell>
        </row>
        <row r="1812">
          <cell r="Z1812">
            <v>0</v>
          </cell>
          <cell r="AA1812">
            <v>0</v>
          </cell>
        </row>
        <row r="1813">
          <cell r="Z1813">
            <v>0</v>
          </cell>
          <cell r="AA1813">
            <v>0</v>
          </cell>
        </row>
        <row r="1814">
          <cell r="Z1814">
            <v>0</v>
          </cell>
          <cell r="AA1814">
            <v>0</v>
          </cell>
        </row>
        <row r="1815">
          <cell r="Z1815">
            <v>0</v>
          </cell>
          <cell r="AA1815">
            <v>0</v>
          </cell>
        </row>
        <row r="1816">
          <cell r="Z1816">
            <v>0</v>
          </cell>
          <cell r="AA1816">
            <v>0</v>
          </cell>
        </row>
        <row r="1817">
          <cell r="Z1817">
            <v>0</v>
          </cell>
          <cell r="AA1817">
            <v>0</v>
          </cell>
        </row>
        <row r="1818">
          <cell r="Z1818">
            <v>0</v>
          </cell>
          <cell r="AA1818">
            <v>0</v>
          </cell>
        </row>
        <row r="1819">
          <cell r="Z1819">
            <v>0</v>
          </cell>
          <cell r="AA1819">
            <v>0</v>
          </cell>
        </row>
        <row r="1820">
          <cell r="Z1820">
            <v>0</v>
          </cell>
          <cell r="AA1820">
            <v>0</v>
          </cell>
        </row>
        <row r="1821">
          <cell r="Z1821">
            <v>0</v>
          </cell>
          <cell r="AA1821">
            <v>0</v>
          </cell>
        </row>
        <row r="1822">
          <cell r="Z1822">
            <v>0</v>
          </cell>
          <cell r="AA1822">
            <v>0</v>
          </cell>
        </row>
        <row r="1823">
          <cell r="Z1823">
            <v>0</v>
          </cell>
          <cell r="AA1823">
            <v>0</v>
          </cell>
        </row>
        <row r="1824">
          <cell r="Z1824">
            <v>0</v>
          </cell>
          <cell r="AA1824">
            <v>0</v>
          </cell>
        </row>
        <row r="1825">
          <cell r="Z1825">
            <v>0</v>
          </cell>
          <cell r="AA1825">
            <v>0</v>
          </cell>
        </row>
        <row r="1826">
          <cell r="Z1826">
            <v>0</v>
          </cell>
          <cell r="AA1826">
            <v>0</v>
          </cell>
        </row>
        <row r="1827">
          <cell r="Z1827">
            <v>0</v>
          </cell>
          <cell r="AA1827">
            <v>0</v>
          </cell>
        </row>
        <row r="1828">
          <cell r="Z1828">
            <v>0</v>
          </cell>
          <cell r="AA1828">
            <v>0</v>
          </cell>
        </row>
        <row r="1829">
          <cell r="Z1829">
            <v>0</v>
          </cell>
          <cell r="AA1829">
            <v>0</v>
          </cell>
        </row>
        <row r="1830">
          <cell r="Z1830">
            <v>0</v>
          </cell>
          <cell r="AA1830">
            <v>0</v>
          </cell>
        </row>
        <row r="1831">
          <cell r="Z1831">
            <v>0</v>
          </cell>
          <cell r="AA1831">
            <v>0</v>
          </cell>
        </row>
        <row r="1832">
          <cell r="Z1832">
            <v>0</v>
          </cell>
          <cell r="AA1832">
            <v>0</v>
          </cell>
        </row>
        <row r="1833">
          <cell r="Z1833">
            <v>0</v>
          </cell>
          <cell r="AA1833">
            <v>0</v>
          </cell>
        </row>
        <row r="1834">
          <cell r="Z1834">
            <v>0</v>
          </cell>
          <cell r="AA1834">
            <v>0</v>
          </cell>
        </row>
        <row r="1835">
          <cell r="Z1835">
            <v>0</v>
          </cell>
          <cell r="AA1835">
            <v>0</v>
          </cell>
        </row>
        <row r="1836">
          <cell r="Z1836">
            <v>0</v>
          </cell>
          <cell r="AA1836">
            <v>0</v>
          </cell>
        </row>
        <row r="1837">
          <cell r="Z1837">
            <v>0</v>
          </cell>
          <cell r="AA1837">
            <v>0</v>
          </cell>
        </row>
        <row r="1838">
          <cell r="Z1838">
            <v>0</v>
          </cell>
          <cell r="AA1838">
            <v>0</v>
          </cell>
        </row>
        <row r="1839">
          <cell r="Z1839">
            <v>0</v>
          </cell>
          <cell r="AA1839">
            <v>0</v>
          </cell>
        </row>
        <row r="1840">
          <cell r="Z1840">
            <v>0</v>
          </cell>
          <cell r="AA1840">
            <v>0</v>
          </cell>
        </row>
        <row r="1841">
          <cell r="Z1841">
            <v>0</v>
          </cell>
          <cell r="AA1841">
            <v>0</v>
          </cell>
        </row>
        <row r="1842">
          <cell r="Z1842">
            <v>0</v>
          </cell>
          <cell r="AA1842">
            <v>0</v>
          </cell>
        </row>
        <row r="1843">
          <cell r="Z1843">
            <v>0</v>
          </cell>
          <cell r="AA1843">
            <v>0</v>
          </cell>
        </row>
        <row r="1844">
          <cell r="Z1844">
            <v>0</v>
          </cell>
          <cell r="AA1844">
            <v>0</v>
          </cell>
        </row>
        <row r="1845">
          <cell r="Z1845">
            <v>0</v>
          </cell>
          <cell r="AA1845">
            <v>0</v>
          </cell>
        </row>
        <row r="1846">
          <cell r="Z1846">
            <v>0</v>
          </cell>
          <cell r="AA1846">
            <v>0</v>
          </cell>
        </row>
        <row r="1847">
          <cell r="Z1847">
            <v>0</v>
          </cell>
          <cell r="AA1847">
            <v>0</v>
          </cell>
        </row>
        <row r="1848">
          <cell r="Z1848">
            <v>0</v>
          </cell>
          <cell r="AA1848">
            <v>0</v>
          </cell>
        </row>
        <row r="1849">
          <cell r="Z1849">
            <v>0</v>
          </cell>
          <cell r="AA1849">
            <v>0</v>
          </cell>
        </row>
        <row r="1850">
          <cell r="Z1850">
            <v>0</v>
          </cell>
          <cell r="AA1850">
            <v>0</v>
          </cell>
        </row>
        <row r="1851">
          <cell r="Z1851">
            <v>0</v>
          </cell>
          <cell r="AA1851">
            <v>0</v>
          </cell>
        </row>
        <row r="1852">
          <cell r="Z1852">
            <v>0</v>
          </cell>
          <cell r="AA1852">
            <v>0</v>
          </cell>
        </row>
        <row r="1853">
          <cell r="Z1853">
            <v>0</v>
          </cell>
          <cell r="AA1853">
            <v>0</v>
          </cell>
        </row>
        <row r="1854">
          <cell r="Z1854">
            <v>0</v>
          </cell>
          <cell r="AA1854">
            <v>0</v>
          </cell>
        </row>
        <row r="1855">
          <cell r="Z1855">
            <v>0</v>
          </cell>
          <cell r="AA1855">
            <v>0</v>
          </cell>
        </row>
        <row r="1856">
          <cell r="Z1856">
            <v>0</v>
          </cell>
          <cell r="AA1856">
            <v>0</v>
          </cell>
        </row>
        <row r="1857">
          <cell r="Z1857">
            <v>0</v>
          </cell>
          <cell r="AA1857">
            <v>0</v>
          </cell>
        </row>
        <row r="1858">
          <cell r="Z1858">
            <v>0</v>
          </cell>
          <cell r="AA1858">
            <v>0</v>
          </cell>
        </row>
        <row r="1859">
          <cell r="Z1859">
            <v>0</v>
          </cell>
          <cell r="AA1859">
            <v>0</v>
          </cell>
        </row>
        <row r="1860">
          <cell r="Z1860">
            <v>0</v>
          </cell>
          <cell r="AA1860">
            <v>0</v>
          </cell>
        </row>
        <row r="1861">
          <cell r="Z1861">
            <v>0</v>
          </cell>
          <cell r="AA1861">
            <v>0</v>
          </cell>
        </row>
        <row r="1862">
          <cell r="Z1862">
            <v>0</v>
          </cell>
          <cell r="AA1862">
            <v>0</v>
          </cell>
        </row>
        <row r="1863">
          <cell r="Z1863">
            <v>0</v>
          </cell>
          <cell r="AA1863">
            <v>0</v>
          </cell>
        </row>
        <row r="1864">
          <cell r="Z1864">
            <v>0</v>
          </cell>
          <cell r="AA1864">
            <v>0</v>
          </cell>
        </row>
        <row r="1865">
          <cell r="Z1865">
            <v>0</v>
          </cell>
          <cell r="AA1865">
            <v>0</v>
          </cell>
        </row>
        <row r="1866">
          <cell r="Z1866">
            <v>0</v>
          </cell>
          <cell r="AA1866">
            <v>0</v>
          </cell>
        </row>
        <row r="1867">
          <cell r="Z1867">
            <v>0</v>
          </cell>
          <cell r="AA1867">
            <v>0</v>
          </cell>
        </row>
        <row r="1868">
          <cell r="Z1868">
            <v>0</v>
          </cell>
          <cell r="AA1868">
            <v>0</v>
          </cell>
        </row>
        <row r="1869">
          <cell r="Z1869">
            <v>0</v>
          </cell>
          <cell r="AA1869">
            <v>0</v>
          </cell>
        </row>
        <row r="1870">
          <cell r="Z1870">
            <v>0</v>
          </cell>
          <cell r="AA1870">
            <v>0</v>
          </cell>
        </row>
        <row r="1871">
          <cell r="Z1871">
            <v>0</v>
          </cell>
          <cell r="AA1871">
            <v>0</v>
          </cell>
        </row>
        <row r="1872">
          <cell r="Z1872">
            <v>0</v>
          </cell>
          <cell r="AA1872">
            <v>0</v>
          </cell>
        </row>
        <row r="1873">
          <cell r="Z1873">
            <v>0</v>
          </cell>
          <cell r="AA1873">
            <v>0</v>
          </cell>
        </row>
        <row r="1874">
          <cell r="Z1874">
            <v>0</v>
          </cell>
          <cell r="AA1874">
            <v>0</v>
          </cell>
        </row>
        <row r="1875">
          <cell r="Z1875">
            <v>0</v>
          </cell>
          <cell r="AA1875">
            <v>0</v>
          </cell>
        </row>
        <row r="1876">
          <cell r="Z1876">
            <v>0</v>
          </cell>
          <cell r="AA1876">
            <v>0</v>
          </cell>
        </row>
        <row r="1877">
          <cell r="Z1877">
            <v>0</v>
          </cell>
          <cell r="AA1877">
            <v>0</v>
          </cell>
        </row>
        <row r="1878">
          <cell r="Z1878">
            <v>0</v>
          </cell>
          <cell r="AA1878">
            <v>0</v>
          </cell>
        </row>
        <row r="1879">
          <cell r="Z1879">
            <v>0</v>
          </cell>
          <cell r="AA1879">
            <v>0</v>
          </cell>
        </row>
        <row r="1880">
          <cell r="Z1880">
            <v>0</v>
          </cell>
          <cell r="AA1880">
            <v>0</v>
          </cell>
        </row>
        <row r="1881">
          <cell r="Z1881">
            <v>0</v>
          </cell>
          <cell r="AA1881">
            <v>0</v>
          </cell>
        </row>
        <row r="1882">
          <cell r="Z1882">
            <v>0</v>
          </cell>
          <cell r="AA1882">
            <v>0</v>
          </cell>
        </row>
        <row r="1883">
          <cell r="Z1883">
            <v>0</v>
          </cell>
          <cell r="AA1883">
            <v>0</v>
          </cell>
        </row>
        <row r="1884">
          <cell r="Z1884">
            <v>0</v>
          </cell>
          <cell r="AA1884">
            <v>0</v>
          </cell>
        </row>
        <row r="1885">
          <cell r="Z1885">
            <v>0</v>
          </cell>
          <cell r="AA1885">
            <v>0</v>
          </cell>
        </row>
        <row r="1886">
          <cell r="Z1886">
            <v>0</v>
          </cell>
          <cell r="AA1886">
            <v>0</v>
          </cell>
        </row>
        <row r="1887">
          <cell r="Z1887">
            <v>0</v>
          </cell>
          <cell r="AA1887">
            <v>0</v>
          </cell>
        </row>
        <row r="1888">
          <cell r="Z1888">
            <v>0</v>
          </cell>
          <cell r="AA1888">
            <v>0</v>
          </cell>
        </row>
        <row r="1889">
          <cell r="Z1889">
            <v>0</v>
          </cell>
          <cell r="AA1889">
            <v>0</v>
          </cell>
        </row>
        <row r="1890">
          <cell r="Z1890">
            <v>0</v>
          </cell>
          <cell r="AA1890">
            <v>0</v>
          </cell>
        </row>
        <row r="1891">
          <cell r="Z1891">
            <v>0</v>
          </cell>
          <cell r="AA1891">
            <v>0</v>
          </cell>
        </row>
        <row r="1892">
          <cell r="Z1892">
            <v>0</v>
          </cell>
          <cell r="AA1892">
            <v>0</v>
          </cell>
        </row>
        <row r="1893">
          <cell r="Z1893">
            <v>0</v>
          </cell>
          <cell r="AA1893">
            <v>0</v>
          </cell>
        </row>
        <row r="1894">
          <cell r="Z1894">
            <v>0</v>
          </cell>
          <cell r="AA1894">
            <v>0</v>
          </cell>
        </row>
        <row r="1895">
          <cell r="Z1895">
            <v>0</v>
          </cell>
          <cell r="AA1895">
            <v>0</v>
          </cell>
        </row>
        <row r="1896">
          <cell r="Z1896">
            <v>0</v>
          </cell>
          <cell r="AA1896">
            <v>0</v>
          </cell>
        </row>
        <row r="1897">
          <cell r="Z1897">
            <v>0</v>
          </cell>
          <cell r="AA1897">
            <v>0</v>
          </cell>
        </row>
        <row r="1898">
          <cell r="Z1898">
            <v>0</v>
          </cell>
          <cell r="AA1898">
            <v>0</v>
          </cell>
        </row>
        <row r="1899">
          <cell r="Z1899">
            <v>0</v>
          </cell>
          <cell r="AA1899">
            <v>0</v>
          </cell>
        </row>
        <row r="1900">
          <cell r="Z1900">
            <v>0</v>
          </cell>
          <cell r="AA1900">
            <v>0</v>
          </cell>
        </row>
        <row r="1901">
          <cell r="Z1901">
            <v>0</v>
          </cell>
          <cell r="AA1901">
            <v>0</v>
          </cell>
        </row>
        <row r="1902">
          <cell r="Z1902">
            <v>0</v>
          </cell>
          <cell r="AA1902">
            <v>0</v>
          </cell>
        </row>
        <row r="1903">
          <cell r="Z1903">
            <v>0</v>
          </cell>
          <cell r="AA1903">
            <v>0</v>
          </cell>
        </row>
        <row r="1904">
          <cell r="Z1904">
            <v>0</v>
          </cell>
          <cell r="AA1904">
            <v>0</v>
          </cell>
        </row>
        <row r="1905">
          <cell r="Z1905">
            <v>0</v>
          </cell>
          <cell r="AA1905">
            <v>0</v>
          </cell>
        </row>
        <row r="1906">
          <cell r="Z1906">
            <v>0</v>
          </cell>
          <cell r="AA1906">
            <v>0</v>
          </cell>
        </row>
        <row r="1907">
          <cell r="Z1907">
            <v>0</v>
          </cell>
          <cell r="AA1907">
            <v>0</v>
          </cell>
        </row>
        <row r="1908">
          <cell r="Z1908">
            <v>0</v>
          </cell>
          <cell r="AA1908">
            <v>0</v>
          </cell>
        </row>
        <row r="1909">
          <cell r="Z1909">
            <v>0</v>
          </cell>
          <cell r="AA1909">
            <v>0</v>
          </cell>
        </row>
        <row r="1910">
          <cell r="Z1910">
            <v>0</v>
          </cell>
          <cell r="AA1910">
            <v>0</v>
          </cell>
        </row>
        <row r="1911">
          <cell r="Z1911">
            <v>0</v>
          </cell>
          <cell r="AA1911">
            <v>0</v>
          </cell>
        </row>
        <row r="1912">
          <cell r="Z1912">
            <v>0</v>
          </cell>
          <cell r="AA1912">
            <v>0</v>
          </cell>
        </row>
        <row r="1913">
          <cell r="Z1913">
            <v>0</v>
          </cell>
          <cell r="AA1913">
            <v>0</v>
          </cell>
        </row>
        <row r="1914">
          <cell r="Z1914">
            <v>0</v>
          </cell>
          <cell r="AA1914">
            <v>0</v>
          </cell>
        </row>
        <row r="1915">
          <cell r="Z1915">
            <v>0</v>
          </cell>
          <cell r="AA1915">
            <v>0</v>
          </cell>
        </row>
        <row r="1916">
          <cell r="Z1916">
            <v>0</v>
          </cell>
          <cell r="AA1916">
            <v>0</v>
          </cell>
        </row>
        <row r="1917">
          <cell r="Z1917">
            <v>0</v>
          </cell>
          <cell r="AA1917">
            <v>0</v>
          </cell>
        </row>
        <row r="1918">
          <cell r="Z1918">
            <v>0</v>
          </cell>
          <cell r="AA1918">
            <v>0</v>
          </cell>
        </row>
        <row r="1919">
          <cell r="Z1919">
            <v>0</v>
          </cell>
          <cell r="AA1919">
            <v>0</v>
          </cell>
        </row>
        <row r="1920">
          <cell r="Z1920">
            <v>0</v>
          </cell>
          <cell r="AA1920">
            <v>0</v>
          </cell>
        </row>
        <row r="1921">
          <cell r="Z1921">
            <v>0</v>
          </cell>
          <cell r="AA1921">
            <v>0</v>
          </cell>
        </row>
        <row r="1922">
          <cell r="Z1922">
            <v>0</v>
          </cell>
          <cell r="AA1922">
            <v>0</v>
          </cell>
        </row>
        <row r="1923">
          <cell r="Z1923">
            <v>0</v>
          </cell>
          <cell r="AA1923">
            <v>0</v>
          </cell>
        </row>
        <row r="1924">
          <cell r="Z1924">
            <v>0</v>
          </cell>
          <cell r="AA1924">
            <v>0</v>
          </cell>
        </row>
        <row r="1925">
          <cell r="Z1925">
            <v>0</v>
          </cell>
          <cell r="AA1925">
            <v>0</v>
          </cell>
        </row>
        <row r="1926">
          <cell r="Z1926">
            <v>0</v>
          </cell>
          <cell r="AA1926">
            <v>0</v>
          </cell>
        </row>
        <row r="1927">
          <cell r="Z1927">
            <v>0</v>
          </cell>
          <cell r="AA1927">
            <v>0</v>
          </cell>
        </row>
        <row r="1928">
          <cell r="Z1928">
            <v>0</v>
          </cell>
          <cell r="AA1928">
            <v>0</v>
          </cell>
        </row>
        <row r="1929">
          <cell r="Z1929">
            <v>0</v>
          </cell>
          <cell r="AA1929">
            <v>0</v>
          </cell>
        </row>
        <row r="1930">
          <cell r="Z1930">
            <v>0</v>
          </cell>
          <cell r="AA1930">
            <v>0</v>
          </cell>
        </row>
        <row r="1931">
          <cell r="Z1931">
            <v>0</v>
          </cell>
          <cell r="AA1931">
            <v>0</v>
          </cell>
        </row>
        <row r="1932">
          <cell r="Z1932">
            <v>0</v>
          </cell>
          <cell r="AA1932">
            <v>0</v>
          </cell>
        </row>
        <row r="1933">
          <cell r="Z1933">
            <v>0</v>
          </cell>
          <cell r="AA1933">
            <v>0</v>
          </cell>
        </row>
        <row r="1934">
          <cell r="Z1934">
            <v>0</v>
          </cell>
          <cell r="AA1934">
            <v>0</v>
          </cell>
        </row>
        <row r="1935">
          <cell r="Z1935">
            <v>0</v>
          </cell>
          <cell r="AA1935">
            <v>0</v>
          </cell>
        </row>
        <row r="1936">
          <cell r="Z1936">
            <v>0</v>
          </cell>
          <cell r="AA1936">
            <v>0</v>
          </cell>
        </row>
        <row r="1937">
          <cell r="Z1937">
            <v>0</v>
          </cell>
          <cell r="AA1937">
            <v>0</v>
          </cell>
        </row>
        <row r="1938">
          <cell r="Z1938">
            <v>0</v>
          </cell>
          <cell r="AA1938">
            <v>0</v>
          </cell>
        </row>
        <row r="1939">
          <cell r="Z1939">
            <v>0</v>
          </cell>
          <cell r="AA1939">
            <v>0</v>
          </cell>
        </row>
        <row r="1940">
          <cell r="Z1940">
            <v>0</v>
          </cell>
          <cell r="AA1940">
            <v>0</v>
          </cell>
        </row>
        <row r="1941">
          <cell r="Z1941">
            <v>0</v>
          </cell>
          <cell r="AA1941">
            <v>0</v>
          </cell>
        </row>
        <row r="1942">
          <cell r="Z1942">
            <v>0</v>
          </cell>
          <cell r="AA1942">
            <v>0</v>
          </cell>
        </row>
        <row r="1943">
          <cell r="Z1943">
            <v>0</v>
          </cell>
          <cell r="AA1943">
            <v>0</v>
          </cell>
        </row>
        <row r="1944">
          <cell r="Z1944">
            <v>0</v>
          </cell>
          <cell r="AA1944">
            <v>0</v>
          </cell>
        </row>
        <row r="1945">
          <cell r="Z1945">
            <v>0</v>
          </cell>
          <cell r="AA1945">
            <v>0</v>
          </cell>
        </row>
        <row r="1946">
          <cell r="Z1946">
            <v>0</v>
          </cell>
          <cell r="AA1946">
            <v>0</v>
          </cell>
        </row>
        <row r="1947">
          <cell r="Z1947">
            <v>0</v>
          </cell>
          <cell r="AA1947">
            <v>0</v>
          </cell>
        </row>
        <row r="1948">
          <cell r="Z1948">
            <v>0</v>
          </cell>
          <cell r="AA1948">
            <v>0</v>
          </cell>
        </row>
        <row r="1949">
          <cell r="Z1949">
            <v>0</v>
          </cell>
          <cell r="AA1949">
            <v>0</v>
          </cell>
        </row>
        <row r="1950">
          <cell r="Z1950">
            <v>0</v>
          </cell>
          <cell r="AA1950">
            <v>0</v>
          </cell>
        </row>
        <row r="1951">
          <cell r="Z1951">
            <v>0</v>
          </cell>
          <cell r="AA1951">
            <v>0</v>
          </cell>
        </row>
        <row r="1952">
          <cell r="Z1952">
            <v>0</v>
          </cell>
          <cell r="AA1952">
            <v>0</v>
          </cell>
        </row>
        <row r="1953">
          <cell r="Z1953">
            <v>0</v>
          </cell>
          <cell r="AA1953">
            <v>0</v>
          </cell>
        </row>
        <row r="1954">
          <cell r="Z1954">
            <v>0</v>
          </cell>
          <cell r="AA1954">
            <v>0</v>
          </cell>
        </row>
        <row r="1955">
          <cell r="Z1955">
            <v>0</v>
          </cell>
          <cell r="AA1955">
            <v>0</v>
          </cell>
        </row>
        <row r="1956">
          <cell r="Z1956">
            <v>0</v>
          </cell>
          <cell r="AA1956">
            <v>0</v>
          </cell>
        </row>
        <row r="1957">
          <cell r="Z1957">
            <v>0</v>
          </cell>
          <cell r="AA1957">
            <v>0</v>
          </cell>
        </row>
        <row r="1958">
          <cell r="Z1958">
            <v>0</v>
          </cell>
          <cell r="AA1958">
            <v>0</v>
          </cell>
        </row>
        <row r="1959">
          <cell r="Z1959">
            <v>0</v>
          </cell>
          <cell r="AA1959">
            <v>0</v>
          </cell>
        </row>
        <row r="1960">
          <cell r="Z1960">
            <v>0</v>
          </cell>
          <cell r="AA1960">
            <v>0</v>
          </cell>
        </row>
        <row r="1961">
          <cell r="Z1961">
            <v>0</v>
          </cell>
          <cell r="AA1961">
            <v>0</v>
          </cell>
        </row>
        <row r="1962">
          <cell r="Z1962">
            <v>0</v>
          </cell>
          <cell r="AA1962">
            <v>0</v>
          </cell>
        </row>
        <row r="1963">
          <cell r="Z1963">
            <v>0</v>
          </cell>
          <cell r="AA1963">
            <v>0</v>
          </cell>
        </row>
        <row r="1964">
          <cell r="Z1964">
            <v>0</v>
          </cell>
          <cell r="AA1964">
            <v>0</v>
          </cell>
        </row>
        <row r="1965">
          <cell r="Z1965">
            <v>0</v>
          </cell>
          <cell r="AA1965">
            <v>0</v>
          </cell>
        </row>
        <row r="1966">
          <cell r="Z1966">
            <v>0</v>
          </cell>
          <cell r="AA1966">
            <v>0</v>
          </cell>
        </row>
        <row r="1967">
          <cell r="Z1967">
            <v>0</v>
          </cell>
          <cell r="AA1967">
            <v>0</v>
          </cell>
        </row>
        <row r="1968">
          <cell r="Z1968">
            <v>0</v>
          </cell>
          <cell r="AA1968">
            <v>0</v>
          </cell>
        </row>
        <row r="1969">
          <cell r="Z1969">
            <v>0</v>
          </cell>
          <cell r="AA1969">
            <v>0</v>
          </cell>
        </row>
        <row r="1970">
          <cell r="Z1970">
            <v>0</v>
          </cell>
          <cell r="AA1970">
            <v>0</v>
          </cell>
        </row>
        <row r="1971">
          <cell r="Z1971">
            <v>0</v>
          </cell>
          <cell r="AA1971">
            <v>0</v>
          </cell>
        </row>
        <row r="1972">
          <cell r="Z1972">
            <v>0</v>
          </cell>
          <cell r="AA1972">
            <v>0</v>
          </cell>
        </row>
        <row r="1973">
          <cell r="Z1973">
            <v>0</v>
          </cell>
          <cell r="AA1973">
            <v>0</v>
          </cell>
        </row>
        <row r="1974">
          <cell r="Z1974">
            <v>0</v>
          </cell>
          <cell r="AA1974">
            <v>0</v>
          </cell>
        </row>
        <row r="1975">
          <cell r="Z1975">
            <v>0</v>
          </cell>
          <cell r="AA1975">
            <v>0</v>
          </cell>
        </row>
        <row r="1976">
          <cell r="Z1976">
            <v>0</v>
          </cell>
          <cell r="AA1976">
            <v>0</v>
          </cell>
        </row>
        <row r="1977">
          <cell r="Z1977">
            <v>0</v>
          </cell>
          <cell r="AA1977">
            <v>0</v>
          </cell>
        </row>
        <row r="1978">
          <cell r="Z1978">
            <v>0</v>
          </cell>
          <cell r="AA1978">
            <v>0</v>
          </cell>
        </row>
        <row r="1979">
          <cell r="Z1979">
            <v>0</v>
          </cell>
          <cell r="AA1979">
            <v>0</v>
          </cell>
        </row>
        <row r="1980">
          <cell r="Z1980">
            <v>0</v>
          </cell>
          <cell r="AA1980">
            <v>0</v>
          </cell>
        </row>
        <row r="1981">
          <cell r="Z1981">
            <v>0</v>
          </cell>
          <cell r="AA1981">
            <v>0</v>
          </cell>
        </row>
        <row r="1982">
          <cell r="Z1982">
            <v>0</v>
          </cell>
          <cell r="AA1982">
            <v>0</v>
          </cell>
        </row>
        <row r="1983">
          <cell r="Z1983">
            <v>0</v>
          </cell>
          <cell r="AA1983">
            <v>0</v>
          </cell>
        </row>
        <row r="1984">
          <cell r="Z1984">
            <v>0</v>
          </cell>
          <cell r="AA1984">
            <v>0</v>
          </cell>
        </row>
        <row r="1985">
          <cell r="Z1985">
            <v>0</v>
          </cell>
          <cell r="AA1985">
            <v>0</v>
          </cell>
        </row>
        <row r="1986">
          <cell r="Z1986">
            <v>0</v>
          </cell>
          <cell r="AA1986">
            <v>0</v>
          </cell>
        </row>
        <row r="1987">
          <cell r="Z1987">
            <v>0</v>
          </cell>
          <cell r="AA1987">
            <v>0</v>
          </cell>
        </row>
        <row r="1988">
          <cell r="Z1988">
            <v>0</v>
          </cell>
          <cell r="AA1988">
            <v>0</v>
          </cell>
        </row>
        <row r="1989">
          <cell r="Z1989">
            <v>0</v>
          </cell>
          <cell r="AA1989">
            <v>0</v>
          </cell>
        </row>
        <row r="1990">
          <cell r="Z1990">
            <v>0</v>
          </cell>
          <cell r="AA1990">
            <v>0</v>
          </cell>
        </row>
        <row r="1991">
          <cell r="Z1991">
            <v>0</v>
          </cell>
          <cell r="AA1991">
            <v>0</v>
          </cell>
        </row>
        <row r="1992">
          <cell r="Z1992">
            <v>0</v>
          </cell>
          <cell r="AA1992">
            <v>0</v>
          </cell>
        </row>
        <row r="1993">
          <cell r="Z1993">
            <v>0</v>
          </cell>
          <cell r="AA1993">
            <v>0</v>
          </cell>
        </row>
        <row r="1994">
          <cell r="Z1994">
            <v>0</v>
          </cell>
          <cell r="AA1994">
            <v>0</v>
          </cell>
        </row>
        <row r="1995">
          <cell r="Z1995">
            <v>0</v>
          </cell>
          <cell r="AA1995">
            <v>0</v>
          </cell>
        </row>
        <row r="1996">
          <cell r="Z1996">
            <v>0</v>
          </cell>
          <cell r="AA1996">
            <v>0</v>
          </cell>
        </row>
        <row r="1997">
          <cell r="Z1997">
            <v>0</v>
          </cell>
          <cell r="AA1997">
            <v>0</v>
          </cell>
        </row>
        <row r="1998">
          <cell r="Z1998">
            <v>0</v>
          </cell>
          <cell r="AA1998">
            <v>0</v>
          </cell>
        </row>
        <row r="1999">
          <cell r="Z1999">
            <v>0</v>
          </cell>
          <cell r="AA1999">
            <v>0</v>
          </cell>
        </row>
        <row r="2000">
          <cell r="Z2000">
            <v>0</v>
          </cell>
          <cell r="AA2000">
            <v>0</v>
          </cell>
        </row>
        <row r="2001">
          <cell r="Z2001">
            <v>0</v>
          </cell>
          <cell r="AA2001">
            <v>0</v>
          </cell>
        </row>
        <row r="2002">
          <cell r="Z2002">
            <v>0</v>
          </cell>
          <cell r="AA2002">
            <v>0</v>
          </cell>
        </row>
        <row r="2003">
          <cell r="Z2003">
            <v>0</v>
          </cell>
          <cell r="AA2003">
            <v>0</v>
          </cell>
        </row>
        <row r="2004">
          <cell r="Z2004">
            <v>0</v>
          </cell>
          <cell r="AA2004">
            <v>0</v>
          </cell>
        </row>
        <row r="2005">
          <cell r="Z2005">
            <v>0</v>
          </cell>
          <cell r="AA2005">
            <v>0</v>
          </cell>
        </row>
        <row r="2006">
          <cell r="Z2006">
            <v>0</v>
          </cell>
          <cell r="AA2006">
            <v>0</v>
          </cell>
        </row>
        <row r="2007">
          <cell r="Z2007">
            <v>0</v>
          </cell>
          <cell r="AA2007">
            <v>0</v>
          </cell>
        </row>
        <row r="2008">
          <cell r="Z2008">
            <v>0</v>
          </cell>
          <cell r="AA2008">
            <v>0</v>
          </cell>
        </row>
        <row r="2009">
          <cell r="Z2009">
            <v>0</v>
          </cell>
          <cell r="AA2009">
            <v>0</v>
          </cell>
        </row>
        <row r="2010">
          <cell r="Z2010">
            <v>0</v>
          </cell>
          <cell r="AA2010">
            <v>0</v>
          </cell>
        </row>
        <row r="2011">
          <cell r="Z2011">
            <v>0</v>
          </cell>
          <cell r="AA2011">
            <v>0</v>
          </cell>
        </row>
        <row r="2012">
          <cell r="Z2012">
            <v>0</v>
          </cell>
          <cell r="AA2012">
            <v>0</v>
          </cell>
        </row>
        <row r="2013">
          <cell r="Z2013">
            <v>0</v>
          </cell>
          <cell r="AA2013">
            <v>0</v>
          </cell>
        </row>
        <row r="2014">
          <cell r="Z2014">
            <v>0</v>
          </cell>
          <cell r="AA2014">
            <v>0</v>
          </cell>
        </row>
        <row r="2015">
          <cell r="Z2015">
            <v>0</v>
          </cell>
          <cell r="AA2015">
            <v>0</v>
          </cell>
        </row>
        <row r="2016">
          <cell r="Z2016">
            <v>0</v>
          </cell>
          <cell r="AA2016">
            <v>0</v>
          </cell>
        </row>
        <row r="2017">
          <cell r="Z2017">
            <v>0</v>
          </cell>
          <cell r="AA2017">
            <v>0</v>
          </cell>
        </row>
        <row r="2018">
          <cell r="Z2018">
            <v>0</v>
          </cell>
          <cell r="AA2018">
            <v>0</v>
          </cell>
        </row>
        <row r="2019">
          <cell r="Z2019">
            <v>0</v>
          </cell>
          <cell r="AA2019">
            <v>0</v>
          </cell>
        </row>
        <row r="2020">
          <cell r="Z2020">
            <v>0</v>
          </cell>
          <cell r="AA2020">
            <v>0</v>
          </cell>
        </row>
        <row r="2021">
          <cell r="Z2021">
            <v>0</v>
          </cell>
          <cell r="AA2021">
            <v>0</v>
          </cell>
        </row>
        <row r="2022">
          <cell r="Z2022">
            <v>0</v>
          </cell>
          <cell r="AA2022">
            <v>0</v>
          </cell>
        </row>
        <row r="2023">
          <cell r="Z2023">
            <v>0</v>
          </cell>
          <cell r="AA2023">
            <v>0</v>
          </cell>
        </row>
        <row r="2024">
          <cell r="Z2024">
            <v>0</v>
          </cell>
          <cell r="AA2024">
            <v>0</v>
          </cell>
        </row>
        <row r="2025">
          <cell r="Z2025">
            <v>0</v>
          </cell>
          <cell r="AA2025">
            <v>0</v>
          </cell>
        </row>
        <row r="2026">
          <cell r="Z2026">
            <v>0</v>
          </cell>
          <cell r="AA2026">
            <v>0</v>
          </cell>
        </row>
        <row r="2027">
          <cell r="Z2027">
            <v>0</v>
          </cell>
          <cell r="AA2027">
            <v>0</v>
          </cell>
        </row>
        <row r="2028">
          <cell r="Z2028">
            <v>0</v>
          </cell>
          <cell r="AA2028">
            <v>0</v>
          </cell>
        </row>
        <row r="2029">
          <cell r="Z2029">
            <v>0</v>
          </cell>
          <cell r="AA2029">
            <v>0</v>
          </cell>
        </row>
        <row r="2030">
          <cell r="Z2030">
            <v>0</v>
          </cell>
          <cell r="AA2030">
            <v>0</v>
          </cell>
        </row>
        <row r="2031">
          <cell r="Z2031">
            <v>0</v>
          </cell>
          <cell r="AA2031">
            <v>0</v>
          </cell>
        </row>
        <row r="2032">
          <cell r="Z2032">
            <v>0</v>
          </cell>
          <cell r="AA2032">
            <v>0</v>
          </cell>
        </row>
        <row r="2033">
          <cell r="Z2033">
            <v>0</v>
          </cell>
          <cell r="AA2033">
            <v>0</v>
          </cell>
        </row>
        <row r="2034">
          <cell r="Z2034">
            <v>0</v>
          </cell>
          <cell r="AA2034">
            <v>0</v>
          </cell>
        </row>
        <row r="2035">
          <cell r="Z2035">
            <v>0</v>
          </cell>
          <cell r="AA2035">
            <v>0</v>
          </cell>
        </row>
        <row r="2036">
          <cell r="Z2036">
            <v>0</v>
          </cell>
          <cell r="AA2036">
            <v>0</v>
          </cell>
        </row>
        <row r="2037">
          <cell r="Z2037">
            <v>0</v>
          </cell>
          <cell r="AA2037">
            <v>0</v>
          </cell>
        </row>
        <row r="2038">
          <cell r="Z2038">
            <v>0</v>
          </cell>
          <cell r="AA2038">
            <v>0</v>
          </cell>
        </row>
        <row r="2039">
          <cell r="Z2039">
            <v>0</v>
          </cell>
          <cell r="AA2039">
            <v>0</v>
          </cell>
        </row>
        <row r="2040">
          <cell r="Z2040">
            <v>0</v>
          </cell>
          <cell r="AA2040">
            <v>0</v>
          </cell>
        </row>
        <row r="2041">
          <cell r="Z2041">
            <v>0</v>
          </cell>
          <cell r="AA2041">
            <v>0</v>
          </cell>
        </row>
        <row r="2042">
          <cell r="Z2042">
            <v>0</v>
          </cell>
          <cell r="AA2042">
            <v>0</v>
          </cell>
        </row>
        <row r="2043">
          <cell r="Z2043">
            <v>0</v>
          </cell>
          <cell r="AA2043">
            <v>0</v>
          </cell>
        </row>
        <row r="2044">
          <cell r="Z2044">
            <v>0</v>
          </cell>
          <cell r="AA2044">
            <v>0</v>
          </cell>
        </row>
        <row r="2045">
          <cell r="Z2045">
            <v>0</v>
          </cell>
          <cell r="AA2045">
            <v>0</v>
          </cell>
        </row>
        <row r="2046">
          <cell r="Z2046">
            <v>0</v>
          </cell>
          <cell r="AA2046">
            <v>0</v>
          </cell>
        </row>
        <row r="2047">
          <cell r="Z2047">
            <v>0</v>
          </cell>
          <cell r="AA2047">
            <v>0</v>
          </cell>
        </row>
        <row r="2048">
          <cell r="Z2048">
            <v>0</v>
          </cell>
          <cell r="AA2048">
            <v>0</v>
          </cell>
        </row>
        <row r="2049">
          <cell r="Z2049">
            <v>0</v>
          </cell>
          <cell r="AA2049">
            <v>0</v>
          </cell>
        </row>
        <row r="2050">
          <cell r="Z2050">
            <v>0</v>
          </cell>
          <cell r="AA2050">
            <v>0</v>
          </cell>
        </row>
        <row r="2051">
          <cell r="Z2051">
            <v>0</v>
          </cell>
          <cell r="AA2051">
            <v>0</v>
          </cell>
        </row>
        <row r="2052">
          <cell r="Z2052">
            <v>0</v>
          </cell>
          <cell r="AA2052">
            <v>0</v>
          </cell>
        </row>
        <row r="2053">
          <cell r="Z2053">
            <v>0</v>
          </cell>
          <cell r="AA2053">
            <v>0</v>
          </cell>
        </row>
        <row r="2054">
          <cell r="Z2054">
            <v>0</v>
          </cell>
          <cell r="AA2054">
            <v>0</v>
          </cell>
        </row>
        <row r="2055">
          <cell r="Z2055">
            <v>0</v>
          </cell>
          <cell r="AA2055">
            <v>0</v>
          </cell>
        </row>
        <row r="2056">
          <cell r="Z2056">
            <v>0</v>
          </cell>
          <cell r="AA2056">
            <v>0</v>
          </cell>
        </row>
        <row r="2057">
          <cell r="Z2057">
            <v>0</v>
          </cell>
          <cell r="AA2057">
            <v>0</v>
          </cell>
        </row>
        <row r="2058">
          <cell r="Z2058">
            <v>0</v>
          </cell>
          <cell r="AA2058">
            <v>0</v>
          </cell>
        </row>
        <row r="2059">
          <cell r="Z2059">
            <v>0</v>
          </cell>
          <cell r="AA2059">
            <v>0</v>
          </cell>
        </row>
        <row r="2060">
          <cell r="Z2060">
            <v>0</v>
          </cell>
          <cell r="AA2060">
            <v>0</v>
          </cell>
        </row>
        <row r="2061">
          <cell r="Z2061">
            <v>0</v>
          </cell>
          <cell r="AA2061">
            <v>0</v>
          </cell>
        </row>
        <row r="2062">
          <cell r="Z2062">
            <v>0</v>
          </cell>
          <cell r="AA2062">
            <v>0</v>
          </cell>
        </row>
        <row r="2063">
          <cell r="Z2063">
            <v>0</v>
          </cell>
          <cell r="AA2063">
            <v>0</v>
          </cell>
        </row>
        <row r="2064">
          <cell r="Z2064">
            <v>0</v>
          </cell>
          <cell r="AA2064">
            <v>0</v>
          </cell>
        </row>
        <row r="2065">
          <cell r="Z2065">
            <v>0</v>
          </cell>
          <cell r="AA2065">
            <v>0</v>
          </cell>
        </row>
        <row r="2066">
          <cell r="Z2066">
            <v>0</v>
          </cell>
          <cell r="AA2066">
            <v>0</v>
          </cell>
        </row>
        <row r="2067">
          <cell r="Z2067">
            <v>0</v>
          </cell>
          <cell r="AA2067">
            <v>0</v>
          </cell>
        </row>
        <row r="2068">
          <cell r="Z2068">
            <v>0</v>
          </cell>
          <cell r="AA2068">
            <v>0</v>
          </cell>
        </row>
        <row r="2069">
          <cell r="Z2069">
            <v>0</v>
          </cell>
          <cell r="AA2069">
            <v>0</v>
          </cell>
        </row>
        <row r="2070">
          <cell r="Z2070">
            <v>0</v>
          </cell>
          <cell r="AA2070">
            <v>0</v>
          </cell>
        </row>
        <row r="2071">
          <cell r="Z2071">
            <v>0</v>
          </cell>
          <cell r="AA2071">
            <v>0</v>
          </cell>
        </row>
        <row r="2072">
          <cell r="Z2072">
            <v>0</v>
          </cell>
          <cell r="AA2072">
            <v>0</v>
          </cell>
        </row>
        <row r="2073">
          <cell r="Z2073">
            <v>0</v>
          </cell>
          <cell r="AA2073">
            <v>0</v>
          </cell>
        </row>
        <row r="2074">
          <cell r="Z2074">
            <v>0</v>
          </cell>
          <cell r="AA2074">
            <v>0</v>
          </cell>
        </row>
        <row r="2075">
          <cell r="Z2075">
            <v>0</v>
          </cell>
          <cell r="AA2075">
            <v>0</v>
          </cell>
        </row>
        <row r="2076">
          <cell r="Z2076">
            <v>0</v>
          </cell>
          <cell r="AA2076">
            <v>0</v>
          </cell>
        </row>
        <row r="2077">
          <cell r="Z2077">
            <v>0</v>
          </cell>
          <cell r="AA2077">
            <v>0</v>
          </cell>
        </row>
        <row r="2078">
          <cell r="Z2078">
            <v>0</v>
          </cell>
          <cell r="AA2078">
            <v>0</v>
          </cell>
        </row>
        <row r="2079">
          <cell r="Z2079">
            <v>0</v>
          </cell>
          <cell r="AA2079">
            <v>0</v>
          </cell>
        </row>
        <row r="2080">
          <cell r="Z2080">
            <v>0</v>
          </cell>
          <cell r="AA2080">
            <v>0</v>
          </cell>
        </row>
        <row r="2081">
          <cell r="Z2081">
            <v>0</v>
          </cell>
          <cell r="AA2081">
            <v>0</v>
          </cell>
        </row>
        <row r="2082">
          <cell r="Z2082">
            <v>0</v>
          </cell>
          <cell r="AA2082">
            <v>0</v>
          </cell>
        </row>
        <row r="2083">
          <cell r="Z2083">
            <v>0</v>
          </cell>
          <cell r="AA2083">
            <v>0</v>
          </cell>
        </row>
        <row r="2084">
          <cell r="Z2084">
            <v>0</v>
          </cell>
          <cell r="AA2084">
            <v>0</v>
          </cell>
        </row>
        <row r="2085">
          <cell r="Z2085">
            <v>0</v>
          </cell>
          <cell r="AA2085">
            <v>0</v>
          </cell>
        </row>
        <row r="2086">
          <cell r="Z2086">
            <v>0</v>
          </cell>
          <cell r="AA2086">
            <v>0</v>
          </cell>
        </row>
        <row r="2087">
          <cell r="Z2087">
            <v>0</v>
          </cell>
          <cell r="AA2087">
            <v>0</v>
          </cell>
        </row>
        <row r="2088">
          <cell r="Z2088">
            <v>0</v>
          </cell>
          <cell r="AA2088">
            <v>0</v>
          </cell>
        </row>
        <row r="2089">
          <cell r="Z2089">
            <v>0</v>
          </cell>
          <cell r="AA2089">
            <v>0</v>
          </cell>
        </row>
        <row r="2090">
          <cell r="Z2090">
            <v>0</v>
          </cell>
          <cell r="AA2090">
            <v>0</v>
          </cell>
        </row>
        <row r="2091">
          <cell r="Z2091">
            <v>0</v>
          </cell>
          <cell r="AA2091">
            <v>0</v>
          </cell>
        </row>
        <row r="2092">
          <cell r="Z2092">
            <v>0</v>
          </cell>
          <cell r="AA2092">
            <v>0</v>
          </cell>
        </row>
        <row r="2093">
          <cell r="Z2093">
            <v>0</v>
          </cell>
          <cell r="AA2093">
            <v>0</v>
          </cell>
        </row>
        <row r="2094">
          <cell r="Z2094">
            <v>0</v>
          </cell>
          <cell r="AA2094">
            <v>0</v>
          </cell>
        </row>
        <row r="2095">
          <cell r="Z2095">
            <v>0</v>
          </cell>
          <cell r="AA2095">
            <v>0</v>
          </cell>
        </row>
        <row r="2096">
          <cell r="Z2096">
            <v>0</v>
          </cell>
          <cell r="AA2096">
            <v>0</v>
          </cell>
        </row>
        <row r="2097">
          <cell r="Z2097">
            <v>0</v>
          </cell>
          <cell r="AA2097">
            <v>0</v>
          </cell>
        </row>
        <row r="2098">
          <cell r="Z2098">
            <v>0</v>
          </cell>
          <cell r="AA2098">
            <v>0</v>
          </cell>
        </row>
        <row r="2099">
          <cell r="Z2099">
            <v>0</v>
          </cell>
          <cell r="AA2099">
            <v>0</v>
          </cell>
        </row>
        <row r="2100">
          <cell r="Z2100">
            <v>0</v>
          </cell>
          <cell r="AA2100">
            <v>0</v>
          </cell>
        </row>
        <row r="2101">
          <cell r="Z2101">
            <v>0</v>
          </cell>
          <cell r="AA2101">
            <v>0</v>
          </cell>
        </row>
        <row r="2102">
          <cell r="Z2102">
            <v>0</v>
          </cell>
          <cell r="AA2102">
            <v>0</v>
          </cell>
        </row>
        <row r="2103">
          <cell r="Z2103">
            <v>0</v>
          </cell>
          <cell r="AA2103">
            <v>0</v>
          </cell>
        </row>
        <row r="2104">
          <cell r="Z2104">
            <v>0</v>
          </cell>
          <cell r="AA2104">
            <v>0</v>
          </cell>
        </row>
        <row r="2105">
          <cell r="Z2105">
            <v>0</v>
          </cell>
          <cell r="AA2105">
            <v>0</v>
          </cell>
        </row>
        <row r="2106">
          <cell r="Z2106">
            <v>0</v>
          </cell>
          <cell r="AA2106">
            <v>0</v>
          </cell>
        </row>
        <row r="2107">
          <cell r="Z2107">
            <v>0</v>
          </cell>
          <cell r="AA2107">
            <v>0</v>
          </cell>
        </row>
        <row r="2108">
          <cell r="Z2108">
            <v>0</v>
          </cell>
          <cell r="AA2108">
            <v>0</v>
          </cell>
        </row>
        <row r="2109">
          <cell r="Z2109">
            <v>0</v>
          </cell>
          <cell r="AA2109">
            <v>0</v>
          </cell>
        </row>
        <row r="2110">
          <cell r="Z2110">
            <v>0</v>
          </cell>
          <cell r="AA2110">
            <v>0</v>
          </cell>
        </row>
        <row r="2111">
          <cell r="Z2111">
            <v>0</v>
          </cell>
          <cell r="AA2111">
            <v>0</v>
          </cell>
        </row>
        <row r="2112">
          <cell r="Z2112">
            <v>0</v>
          </cell>
          <cell r="AA2112">
            <v>0</v>
          </cell>
        </row>
        <row r="2113">
          <cell r="Z2113">
            <v>0</v>
          </cell>
          <cell r="AA2113">
            <v>0</v>
          </cell>
        </row>
        <row r="2114">
          <cell r="Z2114">
            <v>0</v>
          </cell>
          <cell r="AA2114">
            <v>0</v>
          </cell>
        </row>
        <row r="2115">
          <cell r="Z2115">
            <v>0</v>
          </cell>
          <cell r="AA2115">
            <v>0</v>
          </cell>
        </row>
        <row r="2116">
          <cell r="Z2116">
            <v>0</v>
          </cell>
          <cell r="AA2116">
            <v>0</v>
          </cell>
        </row>
        <row r="2117">
          <cell r="Z2117">
            <v>0</v>
          </cell>
          <cell r="AA2117">
            <v>0</v>
          </cell>
        </row>
        <row r="2118">
          <cell r="Z2118">
            <v>0</v>
          </cell>
          <cell r="AA2118">
            <v>0</v>
          </cell>
        </row>
        <row r="2119">
          <cell r="Z2119">
            <v>0</v>
          </cell>
          <cell r="AA2119">
            <v>0</v>
          </cell>
        </row>
        <row r="2120">
          <cell r="Z2120">
            <v>0</v>
          </cell>
          <cell r="AA2120">
            <v>0</v>
          </cell>
        </row>
        <row r="2121">
          <cell r="Z2121">
            <v>0</v>
          </cell>
          <cell r="AA2121">
            <v>0</v>
          </cell>
        </row>
        <row r="2122">
          <cell r="Z2122">
            <v>0</v>
          </cell>
          <cell r="AA2122">
            <v>0</v>
          </cell>
        </row>
        <row r="2123">
          <cell r="Z2123">
            <v>0</v>
          </cell>
          <cell r="AA2123">
            <v>0</v>
          </cell>
        </row>
        <row r="2124">
          <cell r="Z2124">
            <v>0</v>
          </cell>
          <cell r="AA2124">
            <v>0</v>
          </cell>
        </row>
        <row r="2125">
          <cell r="Z2125">
            <v>0</v>
          </cell>
          <cell r="AA2125">
            <v>0</v>
          </cell>
        </row>
        <row r="2126">
          <cell r="Z2126">
            <v>0</v>
          </cell>
          <cell r="AA2126">
            <v>0</v>
          </cell>
        </row>
        <row r="2127">
          <cell r="Z2127">
            <v>0</v>
          </cell>
          <cell r="AA2127">
            <v>0</v>
          </cell>
        </row>
        <row r="2128">
          <cell r="Z2128">
            <v>0</v>
          </cell>
          <cell r="AA2128">
            <v>0</v>
          </cell>
        </row>
        <row r="2129">
          <cell r="Z2129">
            <v>0</v>
          </cell>
          <cell r="AA2129">
            <v>0</v>
          </cell>
        </row>
        <row r="2130">
          <cell r="Z2130">
            <v>0</v>
          </cell>
          <cell r="AA2130">
            <v>0</v>
          </cell>
        </row>
        <row r="2131">
          <cell r="Z2131">
            <v>0</v>
          </cell>
          <cell r="AA2131">
            <v>0</v>
          </cell>
        </row>
        <row r="2132">
          <cell r="Z2132">
            <v>0</v>
          </cell>
          <cell r="AA2132">
            <v>0</v>
          </cell>
        </row>
        <row r="2133">
          <cell r="Z2133">
            <v>0</v>
          </cell>
          <cell r="AA2133">
            <v>0</v>
          </cell>
        </row>
        <row r="2134">
          <cell r="Z2134">
            <v>0</v>
          </cell>
          <cell r="AA2134">
            <v>0</v>
          </cell>
        </row>
        <row r="2135">
          <cell r="Z2135">
            <v>0</v>
          </cell>
          <cell r="AA2135">
            <v>0</v>
          </cell>
        </row>
        <row r="2136">
          <cell r="Z2136">
            <v>0</v>
          </cell>
          <cell r="AA2136">
            <v>0</v>
          </cell>
        </row>
        <row r="2137">
          <cell r="Z2137">
            <v>0</v>
          </cell>
          <cell r="AA2137">
            <v>0</v>
          </cell>
        </row>
        <row r="2138">
          <cell r="Z2138">
            <v>0</v>
          </cell>
          <cell r="AA2138">
            <v>0</v>
          </cell>
        </row>
        <row r="2139">
          <cell r="Z2139">
            <v>0</v>
          </cell>
          <cell r="AA2139">
            <v>0</v>
          </cell>
        </row>
        <row r="2140">
          <cell r="Z2140">
            <v>0</v>
          </cell>
          <cell r="AA2140">
            <v>0</v>
          </cell>
        </row>
        <row r="2141">
          <cell r="Z2141">
            <v>0</v>
          </cell>
          <cell r="AA2141">
            <v>0</v>
          </cell>
        </row>
        <row r="2142">
          <cell r="Z2142">
            <v>0</v>
          </cell>
          <cell r="AA2142">
            <v>0</v>
          </cell>
        </row>
        <row r="2143">
          <cell r="Z2143">
            <v>0</v>
          </cell>
          <cell r="AA2143">
            <v>0</v>
          </cell>
        </row>
        <row r="2144">
          <cell r="Z2144">
            <v>0</v>
          </cell>
          <cell r="AA2144">
            <v>0</v>
          </cell>
        </row>
        <row r="2145">
          <cell r="Z2145">
            <v>0</v>
          </cell>
          <cell r="AA2145">
            <v>0</v>
          </cell>
        </row>
        <row r="2146">
          <cell r="Z2146">
            <v>0</v>
          </cell>
          <cell r="AA2146">
            <v>0</v>
          </cell>
        </row>
        <row r="2147">
          <cell r="Z2147">
            <v>0</v>
          </cell>
          <cell r="AA2147">
            <v>0</v>
          </cell>
        </row>
        <row r="2148">
          <cell r="Z2148">
            <v>0</v>
          </cell>
          <cell r="AA2148">
            <v>0</v>
          </cell>
        </row>
        <row r="2149">
          <cell r="Z2149">
            <v>0</v>
          </cell>
          <cell r="AA2149">
            <v>0</v>
          </cell>
        </row>
        <row r="2150">
          <cell r="Z2150">
            <v>0</v>
          </cell>
          <cell r="AA2150">
            <v>0</v>
          </cell>
        </row>
        <row r="2151">
          <cell r="Z2151">
            <v>0</v>
          </cell>
          <cell r="AA2151">
            <v>0</v>
          </cell>
        </row>
        <row r="2152">
          <cell r="Z2152">
            <v>0</v>
          </cell>
          <cell r="AA2152">
            <v>0</v>
          </cell>
        </row>
        <row r="2153">
          <cell r="Z2153">
            <v>0</v>
          </cell>
          <cell r="AA2153">
            <v>0</v>
          </cell>
        </row>
        <row r="2154">
          <cell r="Z2154">
            <v>0</v>
          </cell>
          <cell r="AA2154">
            <v>0</v>
          </cell>
        </row>
        <row r="2155">
          <cell r="Z2155">
            <v>0</v>
          </cell>
          <cell r="AA2155">
            <v>0</v>
          </cell>
        </row>
        <row r="2156">
          <cell r="Z2156">
            <v>0</v>
          </cell>
          <cell r="AA2156">
            <v>0</v>
          </cell>
        </row>
        <row r="2157">
          <cell r="Z2157">
            <v>0</v>
          </cell>
          <cell r="AA2157">
            <v>0</v>
          </cell>
        </row>
        <row r="2158">
          <cell r="Z2158">
            <v>0</v>
          </cell>
          <cell r="AA2158">
            <v>0</v>
          </cell>
        </row>
        <row r="2159">
          <cell r="Z2159">
            <v>0</v>
          </cell>
          <cell r="AA2159">
            <v>0</v>
          </cell>
        </row>
        <row r="2160">
          <cell r="Z2160">
            <v>0</v>
          </cell>
          <cell r="AA2160">
            <v>0</v>
          </cell>
        </row>
        <row r="2161">
          <cell r="Z2161">
            <v>0</v>
          </cell>
          <cell r="AA2161">
            <v>0</v>
          </cell>
        </row>
        <row r="2162">
          <cell r="Z2162">
            <v>0</v>
          </cell>
          <cell r="AA2162">
            <v>0</v>
          </cell>
        </row>
        <row r="2163">
          <cell r="Z2163">
            <v>0</v>
          </cell>
          <cell r="AA2163">
            <v>0</v>
          </cell>
        </row>
        <row r="2164">
          <cell r="Z2164">
            <v>0</v>
          </cell>
          <cell r="AA2164">
            <v>0</v>
          </cell>
        </row>
        <row r="2165">
          <cell r="Z2165">
            <v>0</v>
          </cell>
          <cell r="AA2165">
            <v>0</v>
          </cell>
        </row>
        <row r="2166">
          <cell r="Z2166">
            <v>0</v>
          </cell>
          <cell r="AA2166">
            <v>0</v>
          </cell>
        </row>
        <row r="2167">
          <cell r="Z2167">
            <v>0</v>
          </cell>
          <cell r="AA2167">
            <v>0</v>
          </cell>
        </row>
        <row r="2168">
          <cell r="Z2168">
            <v>0</v>
          </cell>
          <cell r="AA2168">
            <v>0</v>
          </cell>
        </row>
        <row r="2169">
          <cell r="Z2169">
            <v>0</v>
          </cell>
          <cell r="AA2169">
            <v>0</v>
          </cell>
        </row>
        <row r="2170">
          <cell r="Z2170">
            <v>0</v>
          </cell>
          <cell r="AA2170">
            <v>0</v>
          </cell>
        </row>
        <row r="2171">
          <cell r="Z2171">
            <v>0</v>
          </cell>
          <cell r="AA2171">
            <v>0</v>
          </cell>
        </row>
        <row r="2172">
          <cell r="Z2172">
            <v>0</v>
          </cell>
          <cell r="AA2172">
            <v>0</v>
          </cell>
        </row>
        <row r="2173">
          <cell r="Z2173">
            <v>0</v>
          </cell>
          <cell r="AA2173">
            <v>0</v>
          </cell>
        </row>
        <row r="2174">
          <cell r="Z2174">
            <v>0</v>
          </cell>
          <cell r="AA2174">
            <v>0</v>
          </cell>
        </row>
        <row r="2175">
          <cell r="Z2175">
            <v>0</v>
          </cell>
          <cell r="AA2175">
            <v>0</v>
          </cell>
        </row>
        <row r="2176">
          <cell r="Z2176">
            <v>0</v>
          </cell>
          <cell r="AA2176">
            <v>0</v>
          </cell>
        </row>
        <row r="2177">
          <cell r="Z2177">
            <v>0</v>
          </cell>
          <cell r="AA2177">
            <v>0</v>
          </cell>
        </row>
        <row r="2178">
          <cell r="Z2178">
            <v>0</v>
          </cell>
          <cell r="AA2178">
            <v>0</v>
          </cell>
        </row>
        <row r="2179">
          <cell r="Z2179">
            <v>0</v>
          </cell>
          <cell r="AA2179">
            <v>0</v>
          </cell>
        </row>
        <row r="2180">
          <cell r="Z2180">
            <v>0</v>
          </cell>
          <cell r="AA2180">
            <v>0</v>
          </cell>
        </row>
        <row r="2181">
          <cell r="Z2181">
            <v>0</v>
          </cell>
          <cell r="AA2181">
            <v>0</v>
          </cell>
        </row>
        <row r="2182">
          <cell r="Z2182">
            <v>0</v>
          </cell>
          <cell r="AA2182">
            <v>0</v>
          </cell>
        </row>
        <row r="2183">
          <cell r="Z2183">
            <v>0</v>
          </cell>
          <cell r="AA2183">
            <v>0</v>
          </cell>
        </row>
        <row r="2184">
          <cell r="Z2184">
            <v>0</v>
          </cell>
          <cell r="AA2184">
            <v>0</v>
          </cell>
        </row>
        <row r="2185">
          <cell r="Z2185">
            <v>0</v>
          </cell>
          <cell r="AA2185">
            <v>0</v>
          </cell>
        </row>
        <row r="2186">
          <cell r="Z2186">
            <v>0</v>
          </cell>
          <cell r="AA2186">
            <v>0</v>
          </cell>
        </row>
        <row r="2187">
          <cell r="Z2187">
            <v>0</v>
          </cell>
          <cell r="AA2187">
            <v>0</v>
          </cell>
        </row>
        <row r="2188">
          <cell r="Z2188">
            <v>0</v>
          </cell>
          <cell r="AA2188">
            <v>0</v>
          </cell>
        </row>
        <row r="2189">
          <cell r="Z2189">
            <v>0</v>
          </cell>
          <cell r="AA2189">
            <v>0</v>
          </cell>
        </row>
        <row r="2190">
          <cell r="Z2190">
            <v>0</v>
          </cell>
          <cell r="AA2190">
            <v>0</v>
          </cell>
        </row>
        <row r="2191">
          <cell r="Z2191">
            <v>0</v>
          </cell>
          <cell r="AA2191">
            <v>0</v>
          </cell>
        </row>
        <row r="2192">
          <cell r="Z2192">
            <v>0</v>
          </cell>
          <cell r="AA2192">
            <v>0</v>
          </cell>
        </row>
        <row r="2193">
          <cell r="Z2193">
            <v>0</v>
          </cell>
          <cell r="AA2193">
            <v>0</v>
          </cell>
        </row>
        <row r="2194">
          <cell r="Z2194">
            <v>0</v>
          </cell>
          <cell r="AA2194">
            <v>0</v>
          </cell>
        </row>
        <row r="2195">
          <cell r="Z2195">
            <v>0</v>
          </cell>
          <cell r="AA2195">
            <v>0</v>
          </cell>
        </row>
        <row r="2196">
          <cell r="Z2196">
            <v>0</v>
          </cell>
          <cell r="AA2196">
            <v>0</v>
          </cell>
        </row>
        <row r="2197">
          <cell r="Z2197">
            <v>0</v>
          </cell>
          <cell r="AA2197">
            <v>0</v>
          </cell>
        </row>
        <row r="2198">
          <cell r="Z2198">
            <v>0</v>
          </cell>
          <cell r="AA2198">
            <v>0</v>
          </cell>
        </row>
        <row r="2199">
          <cell r="Z2199">
            <v>0</v>
          </cell>
          <cell r="AA2199">
            <v>0</v>
          </cell>
        </row>
        <row r="2200">
          <cell r="Z2200">
            <v>0</v>
          </cell>
          <cell r="AA2200">
            <v>0</v>
          </cell>
        </row>
        <row r="2201">
          <cell r="Z2201">
            <v>0</v>
          </cell>
          <cell r="AA2201">
            <v>0</v>
          </cell>
        </row>
        <row r="2202">
          <cell r="Z2202">
            <v>0</v>
          </cell>
          <cell r="AA2202">
            <v>0</v>
          </cell>
        </row>
        <row r="2203">
          <cell r="Z2203">
            <v>0</v>
          </cell>
          <cell r="AA2203">
            <v>0</v>
          </cell>
        </row>
        <row r="2204">
          <cell r="Z2204">
            <v>0</v>
          </cell>
          <cell r="AA2204">
            <v>0</v>
          </cell>
        </row>
        <row r="2205">
          <cell r="Z2205">
            <v>0</v>
          </cell>
          <cell r="AA2205">
            <v>0</v>
          </cell>
        </row>
        <row r="2206">
          <cell r="Z2206">
            <v>0</v>
          </cell>
          <cell r="AA2206">
            <v>0</v>
          </cell>
        </row>
        <row r="2207">
          <cell r="Z2207">
            <v>0</v>
          </cell>
          <cell r="AA2207">
            <v>0</v>
          </cell>
        </row>
        <row r="2208">
          <cell r="Z2208">
            <v>0</v>
          </cell>
          <cell r="AA2208">
            <v>0</v>
          </cell>
        </row>
        <row r="2209">
          <cell r="Z2209">
            <v>0</v>
          </cell>
          <cell r="AA2209">
            <v>0</v>
          </cell>
        </row>
        <row r="2210">
          <cell r="Z2210">
            <v>0</v>
          </cell>
          <cell r="AA2210">
            <v>0</v>
          </cell>
        </row>
        <row r="2211">
          <cell r="Z2211">
            <v>0</v>
          </cell>
          <cell r="AA2211">
            <v>0</v>
          </cell>
        </row>
        <row r="2212">
          <cell r="Z2212">
            <v>0</v>
          </cell>
          <cell r="AA2212">
            <v>0</v>
          </cell>
        </row>
        <row r="2213">
          <cell r="Z2213">
            <v>0</v>
          </cell>
          <cell r="AA2213">
            <v>0</v>
          </cell>
        </row>
        <row r="2214">
          <cell r="Z2214">
            <v>0</v>
          </cell>
          <cell r="AA2214">
            <v>0</v>
          </cell>
        </row>
        <row r="2215">
          <cell r="Z2215">
            <v>0</v>
          </cell>
          <cell r="AA2215">
            <v>0</v>
          </cell>
        </row>
        <row r="2216">
          <cell r="Z2216">
            <v>0</v>
          </cell>
          <cell r="AA2216">
            <v>0</v>
          </cell>
        </row>
        <row r="2217">
          <cell r="Z2217">
            <v>0</v>
          </cell>
          <cell r="AA2217">
            <v>0</v>
          </cell>
        </row>
        <row r="2218">
          <cell r="Z2218">
            <v>0</v>
          </cell>
          <cell r="AA2218">
            <v>0</v>
          </cell>
        </row>
        <row r="2219">
          <cell r="Z2219">
            <v>0</v>
          </cell>
          <cell r="AA2219">
            <v>0</v>
          </cell>
        </row>
        <row r="2220">
          <cell r="Z2220">
            <v>0</v>
          </cell>
          <cell r="AA2220">
            <v>0</v>
          </cell>
        </row>
        <row r="2221">
          <cell r="Z2221">
            <v>0</v>
          </cell>
          <cell r="AA2221">
            <v>0</v>
          </cell>
        </row>
        <row r="2222">
          <cell r="Z2222">
            <v>0</v>
          </cell>
          <cell r="AA2222">
            <v>0</v>
          </cell>
        </row>
        <row r="2223">
          <cell r="Z2223">
            <v>0</v>
          </cell>
          <cell r="AA2223">
            <v>0</v>
          </cell>
        </row>
        <row r="2224">
          <cell r="Z2224">
            <v>0</v>
          </cell>
          <cell r="AA2224">
            <v>0</v>
          </cell>
        </row>
        <row r="2225">
          <cell r="Z2225">
            <v>0</v>
          </cell>
          <cell r="AA2225">
            <v>0</v>
          </cell>
        </row>
        <row r="2226">
          <cell r="Z2226">
            <v>0</v>
          </cell>
          <cell r="AA2226">
            <v>0</v>
          </cell>
        </row>
        <row r="2227">
          <cell r="Z2227">
            <v>0</v>
          </cell>
          <cell r="AA2227">
            <v>0</v>
          </cell>
        </row>
        <row r="2228">
          <cell r="Z2228">
            <v>0</v>
          </cell>
          <cell r="AA2228">
            <v>0</v>
          </cell>
        </row>
        <row r="2229">
          <cell r="Z2229">
            <v>0</v>
          </cell>
          <cell r="AA2229">
            <v>0</v>
          </cell>
        </row>
        <row r="2230">
          <cell r="Z2230">
            <v>0</v>
          </cell>
          <cell r="AA2230">
            <v>0</v>
          </cell>
        </row>
        <row r="2231">
          <cell r="Z2231">
            <v>0</v>
          </cell>
          <cell r="AA2231">
            <v>0</v>
          </cell>
        </row>
        <row r="2232">
          <cell r="Z2232">
            <v>0</v>
          </cell>
          <cell r="AA2232">
            <v>0</v>
          </cell>
        </row>
        <row r="2233">
          <cell r="Z2233">
            <v>0</v>
          </cell>
          <cell r="AA2233">
            <v>0</v>
          </cell>
        </row>
        <row r="2234">
          <cell r="Z2234">
            <v>0</v>
          </cell>
          <cell r="AA2234">
            <v>0</v>
          </cell>
        </row>
        <row r="2235">
          <cell r="Z2235">
            <v>0</v>
          </cell>
          <cell r="AA2235">
            <v>0</v>
          </cell>
        </row>
        <row r="2236">
          <cell r="Z2236">
            <v>0</v>
          </cell>
          <cell r="AA2236">
            <v>0</v>
          </cell>
        </row>
        <row r="2237">
          <cell r="Z2237">
            <v>0</v>
          </cell>
          <cell r="AA2237">
            <v>0</v>
          </cell>
        </row>
        <row r="2238">
          <cell r="Z2238">
            <v>0</v>
          </cell>
          <cell r="AA2238">
            <v>0</v>
          </cell>
        </row>
        <row r="2239">
          <cell r="Z2239">
            <v>0</v>
          </cell>
          <cell r="AA2239">
            <v>0</v>
          </cell>
        </row>
        <row r="2240">
          <cell r="Z2240">
            <v>0</v>
          </cell>
          <cell r="AA2240">
            <v>0</v>
          </cell>
        </row>
        <row r="2241">
          <cell r="Z2241">
            <v>0</v>
          </cell>
          <cell r="AA2241">
            <v>0</v>
          </cell>
        </row>
        <row r="2242">
          <cell r="Z2242">
            <v>0</v>
          </cell>
          <cell r="AA2242">
            <v>0</v>
          </cell>
        </row>
        <row r="2243">
          <cell r="Z2243">
            <v>0</v>
          </cell>
          <cell r="AA2243">
            <v>0</v>
          </cell>
        </row>
        <row r="2244">
          <cell r="Z2244">
            <v>0</v>
          </cell>
          <cell r="AA2244">
            <v>0</v>
          </cell>
        </row>
        <row r="2245">
          <cell r="Z2245">
            <v>0</v>
          </cell>
          <cell r="AA2245">
            <v>0</v>
          </cell>
        </row>
        <row r="2246">
          <cell r="Z2246">
            <v>0</v>
          </cell>
          <cell r="AA2246">
            <v>0</v>
          </cell>
        </row>
        <row r="2247">
          <cell r="Z2247">
            <v>0</v>
          </cell>
          <cell r="AA2247">
            <v>0</v>
          </cell>
        </row>
        <row r="2248">
          <cell r="Z2248">
            <v>0</v>
          </cell>
          <cell r="AA2248">
            <v>0</v>
          </cell>
        </row>
        <row r="2249">
          <cell r="Z2249">
            <v>0</v>
          </cell>
          <cell r="AA2249">
            <v>0</v>
          </cell>
        </row>
        <row r="2250">
          <cell r="Z2250">
            <v>0</v>
          </cell>
          <cell r="AA2250">
            <v>0</v>
          </cell>
        </row>
        <row r="2251">
          <cell r="Z2251">
            <v>0</v>
          </cell>
          <cell r="AA2251">
            <v>0</v>
          </cell>
        </row>
        <row r="2252">
          <cell r="Z2252">
            <v>0</v>
          </cell>
          <cell r="AA2252">
            <v>0</v>
          </cell>
        </row>
        <row r="2253">
          <cell r="Z2253">
            <v>0</v>
          </cell>
          <cell r="AA2253">
            <v>0</v>
          </cell>
        </row>
        <row r="2254">
          <cell r="Z2254">
            <v>0</v>
          </cell>
          <cell r="AA2254">
            <v>0</v>
          </cell>
        </row>
        <row r="2255">
          <cell r="Z2255">
            <v>0</v>
          </cell>
          <cell r="AA2255">
            <v>0</v>
          </cell>
        </row>
        <row r="2256">
          <cell r="Z2256">
            <v>0</v>
          </cell>
          <cell r="AA2256">
            <v>0</v>
          </cell>
        </row>
        <row r="2257">
          <cell r="Z2257">
            <v>0</v>
          </cell>
          <cell r="AA2257">
            <v>0</v>
          </cell>
        </row>
        <row r="2258">
          <cell r="Z2258">
            <v>0</v>
          </cell>
          <cell r="AA2258">
            <v>0</v>
          </cell>
        </row>
        <row r="2259">
          <cell r="Z2259">
            <v>0</v>
          </cell>
          <cell r="AA2259">
            <v>0</v>
          </cell>
        </row>
        <row r="2260">
          <cell r="Z2260">
            <v>0</v>
          </cell>
          <cell r="AA2260">
            <v>0</v>
          </cell>
        </row>
        <row r="2261">
          <cell r="Z2261">
            <v>0</v>
          </cell>
          <cell r="AA2261">
            <v>0</v>
          </cell>
        </row>
        <row r="2262">
          <cell r="Z2262">
            <v>0</v>
          </cell>
          <cell r="AA2262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"/>
      <sheetName val="COA"/>
      <sheetName val="LOKASI"/>
      <sheetName val="JURNAL"/>
      <sheetName val="GL"/>
      <sheetName val="WS"/>
      <sheetName val="Slip (2)"/>
      <sheetName val="NRC"/>
      <sheetName val="PRC NRC"/>
      <sheetName val="RL"/>
      <sheetName val="PRC RL"/>
      <sheetName val="LB DITHN"/>
      <sheetName val="PER.MODAL"/>
      <sheetName val="ARUS KAS"/>
      <sheetName val="RL HO"/>
      <sheetName val="RL HO TE"/>
      <sheetName val="RL BANKO"/>
      <sheetName val="RL BIMO"/>
      <sheetName val="RL SAMO"/>
      <sheetName val="RL INDO"/>
      <sheetName val="RL BIMA"/>
      <sheetName val="RL MUBA"/>
      <sheetName val="RL MUTU"/>
      <sheetName val="RL PEKN"/>
      <sheetName val="RL SKYR"/>
      <sheetName val="RL PKNH"/>
      <sheetName val="RL NTCM"/>
      <sheetName val="Slip"/>
      <sheetName val="SUD"/>
      <sheetName val="Sheet1"/>
    </sheetNames>
    <sheetDataSet>
      <sheetData sheetId="0" refreshError="1"/>
      <sheetData sheetId="1" refreshError="1">
        <row r="3">
          <cell r="A3" t="str">
            <v>10000000</v>
          </cell>
          <cell r="B3" t="str">
            <v>AKTIVA</v>
          </cell>
          <cell r="C3" t="str">
            <v>D</v>
          </cell>
          <cell r="D3" t="str">
            <v>NERACA</v>
          </cell>
          <cell r="F3" t="str">
            <v>AKTIVA</v>
          </cell>
          <cell r="G3" t="str">
            <v>HEADER</v>
          </cell>
        </row>
        <row r="4">
          <cell r="A4" t="str">
            <v>11000000</v>
          </cell>
          <cell r="B4" t="str">
            <v>Aktiva Lancar</v>
          </cell>
          <cell r="C4" t="str">
            <v>D</v>
          </cell>
          <cell r="D4" t="str">
            <v>NERACA</v>
          </cell>
          <cell r="F4" t="str">
            <v>AKTIVA LANCAR</v>
          </cell>
          <cell r="G4" t="str">
            <v>HEADER</v>
          </cell>
        </row>
        <row r="5">
          <cell r="A5" t="str">
            <v>11010000</v>
          </cell>
          <cell r="B5" t="str">
            <v>Kas</v>
          </cell>
          <cell r="C5" t="str">
            <v>D</v>
          </cell>
          <cell r="D5" t="str">
            <v>NERACA</v>
          </cell>
          <cell r="F5" t="str">
            <v>AKTIVA LANCAR</v>
          </cell>
          <cell r="G5" t="str">
            <v>HEADER</v>
          </cell>
        </row>
        <row r="6">
          <cell r="A6" t="str">
            <v>11011000</v>
          </cell>
          <cell r="B6" t="str">
            <v>Kas IDR</v>
          </cell>
          <cell r="C6" t="str">
            <v>D</v>
          </cell>
          <cell r="D6" t="str">
            <v>NERACA</v>
          </cell>
          <cell r="F6" t="str">
            <v>AKTIVA LANCAR</v>
          </cell>
          <cell r="G6" t="str">
            <v>DETAIL</v>
          </cell>
        </row>
        <row r="7">
          <cell r="A7">
            <v>11011001</v>
          </cell>
          <cell r="B7" t="str">
            <v>Kas HO</v>
          </cell>
          <cell r="C7" t="str">
            <v>D</v>
          </cell>
          <cell r="D7" t="str">
            <v>NERACA</v>
          </cell>
          <cell r="F7" t="str">
            <v>AKTIVA LANCAR</v>
          </cell>
          <cell r="G7" t="str">
            <v>DETAIL</v>
          </cell>
        </row>
        <row r="8">
          <cell r="A8">
            <v>11011002</v>
          </cell>
          <cell r="B8" t="str">
            <v>Kas BIMO</v>
          </cell>
          <cell r="C8" t="str">
            <v>D</v>
          </cell>
          <cell r="D8" t="str">
            <v>NERACA</v>
          </cell>
          <cell r="F8" t="str">
            <v>AKTIVA LANCAR</v>
          </cell>
          <cell r="G8" t="str">
            <v>DETAIL</v>
          </cell>
        </row>
        <row r="9">
          <cell r="A9">
            <v>11011003</v>
          </cell>
          <cell r="B9" t="str">
            <v>Kas SAMO</v>
          </cell>
          <cell r="C9" t="str">
            <v>D</v>
          </cell>
          <cell r="D9" t="str">
            <v>NERACA</v>
          </cell>
          <cell r="F9" t="str">
            <v>AKTIVA LANCAR</v>
          </cell>
          <cell r="G9" t="str">
            <v>DETAIL</v>
          </cell>
        </row>
        <row r="10">
          <cell r="A10">
            <v>11011004</v>
          </cell>
          <cell r="B10" t="str">
            <v>Kas INDO</v>
          </cell>
          <cell r="C10" t="str">
            <v>D</v>
          </cell>
          <cell r="D10" t="str">
            <v>NERACA</v>
          </cell>
          <cell r="F10" t="str">
            <v>AKTIVA LANCAR</v>
          </cell>
          <cell r="G10" t="str">
            <v>DETAIL</v>
          </cell>
        </row>
        <row r="11">
          <cell r="A11">
            <v>11011005</v>
          </cell>
          <cell r="B11" t="str">
            <v>Kas BIMA</v>
          </cell>
          <cell r="C11" t="str">
            <v>D</v>
          </cell>
          <cell r="D11" t="str">
            <v>NERACA</v>
          </cell>
          <cell r="F11" t="str">
            <v>AKTIVA LANCAR</v>
          </cell>
          <cell r="G11" t="str">
            <v>DETAIL</v>
          </cell>
        </row>
        <row r="12">
          <cell r="A12">
            <v>11011006</v>
          </cell>
          <cell r="B12" t="str">
            <v>Kas MUBA</v>
          </cell>
          <cell r="C12" t="str">
            <v>D</v>
          </cell>
          <cell r="D12" t="str">
            <v>NERACA</v>
          </cell>
          <cell r="F12" t="str">
            <v>AKTIVA LANCAR</v>
          </cell>
          <cell r="G12" t="str">
            <v>DETAIL</v>
          </cell>
        </row>
        <row r="13">
          <cell r="A13">
            <v>11011007</v>
          </cell>
          <cell r="B13" t="str">
            <v>Kas BORO</v>
          </cell>
          <cell r="C13" t="str">
            <v>D</v>
          </cell>
          <cell r="D13" t="str">
            <v>NERACA</v>
          </cell>
          <cell r="F13" t="str">
            <v>AKTIVA LANCAR</v>
          </cell>
          <cell r="G13" t="str">
            <v>DETAIL</v>
          </cell>
        </row>
        <row r="14">
          <cell r="A14">
            <v>11011008</v>
          </cell>
          <cell r="B14" t="str">
            <v>Kas MUTU</v>
          </cell>
          <cell r="C14" t="str">
            <v>D</v>
          </cell>
          <cell r="D14" t="str">
            <v>NERACA</v>
          </cell>
          <cell r="F14" t="str">
            <v>AKTIVA LANCAR</v>
          </cell>
          <cell r="G14" t="str">
            <v>DETAIL</v>
          </cell>
        </row>
        <row r="15">
          <cell r="A15">
            <v>11011009</v>
          </cell>
          <cell r="B15" t="str">
            <v>Kas PEKN</v>
          </cell>
          <cell r="C15" t="str">
            <v>D</v>
          </cell>
          <cell r="D15" t="str">
            <v>NERACA</v>
          </cell>
          <cell r="F15" t="str">
            <v>AKTIVA LANCAR</v>
          </cell>
          <cell r="G15" t="str">
            <v>DETAIL</v>
          </cell>
        </row>
        <row r="16">
          <cell r="A16">
            <v>11011010</v>
          </cell>
          <cell r="B16" t="str">
            <v>Kas SKYR</v>
          </cell>
          <cell r="C16" t="str">
            <v>D</v>
          </cell>
          <cell r="D16" t="str">
            <v>NERACA</v>
          </cell>
          <cell r="F16" t="str">
            <v>AKTIVA LANCAR</v>
          </cell>
          <cell r="G16" t="str">
            <v>DETAIL</v>
          </cell>
        </row>
        <row r="17">
          <cell r="A17">
            <v>11011011</v>
          </cell>
          <cell r="B17" t="str">
            <v>Kas PKNH</v>
          </cell>
          <cell r="C17" t="str">
            <v>D</v>
          </cell>
          <cell r="D17" t="str">
            <v>NERACA</v>
          </cell>
          <cell r="F17" t="str">
            <v>AKTIVA LANCAR</v>
          </cell>
          <cell r="G17" t="str">
            <v>DETAIL</v>
          </cell>
        </row>
        <row r="18">
          <cell r="A18">
            <v>11011012</v>
          </cell>
          <cell r="B18" t="str">
            <v>Kas NTCM</v>
          </cell>
          <cell r="C18" t="str">
            <v>D</v>
          </cell>
          <cell r="D18" t="str">
            <v>NERACA</v>
          </cell>
          <cell r="F18" t="str">
            <v>AKTIVA LANCAR</v>
          </cell>
          <cell r="G18" t="str">
            <v>DETAIL</v>
          </cell>
        </row>
        <row r="19">
          <cell r="A19">
            <v>11011013</v>
          </cell>
          <cell r="B19" t="str">
            <v>KAS HO TE</v>
          </cell>
          <cell r="C19" t="str">
            <v>D</v>
          </cell>
          <cell r="D19" t="str">
            <v>NERACA</v>
          </cell>
          <cell r="F19" t="str">
            <v>AKTIVA LANCAR</v>
          </cell>
          <cell r="G19" t="str">
            <v>DETAIL</v>
          </cell>
        </row>
        <row r="20">
          <cell r="A20" t="str">
            <v>11012000</v>
          </cell>
          <cell r="B20" t="str">
            <v>Kas USD</v>
          </cell>
          <cell r="C20" t="str">
            <v>D</v>
          </cell>
          <cell r="D20" t="str">
            <v>NERACA</v>
          </cell>
          <cell r="F20" t="str">
            <v>AKTIVA LANCAR</v>
          </cell>
          <cell r="G20" t="str">
            <v>DETAIL</v>
          </cell>
        </row>
        <row r="21">
          <cell r="A21" t="str">
            <v>11020000</v>
          </cell>
          <cell r="B21" t="str">
            <v>Bank</v>
          </cell>
          <cell r="C21" t="str">
            <v>D</v>
          </cell>
          <cell r="D21" t="str">
            <v>NERACA</v>
          </cell>
          <cell r="F21" t="str">
            <v>AKTIVA LANCAR</v>
          </cell>
          <cell r="G21" t="str">
            <v>HEADER</v>
          </cell>
        </row>
        <row r="22">
          <cell r="A22">
            <v>11021000</v>
          </cell>
          <cell r="B22" t="str">
            <v>Bank IDR</v>
          </cell>
          <cell r="C22" t="str">
            <v>D</v>
          </cell>
          <cell r="D22" t="str">
            <v>NERACA</v>
          </cell>
          <cell r="F22" t="str">
            <v>AKTIVA LANCAR</v>
          </cell>
          <cell r="G22" t="str">
            <v>HEADER</v>
          </cell>
        </row>
        <row r="23">
          <cell r="A23" t="str">
            <v>11021100</v>
          </cell>
          <cell r="B23" t="str">
            <v>Bank - HO</v>
          </cell>
          <cell r="C23" t="str">
            <v>D</v>
          </cell>
          <cell r="D23" t="str">
            <v>NERACA</v>
          </cell>
          <cell r="F23" t="str">
            <v>AKTIVA LANCAR</v>
          </cell>
          <cell r="G23" t="str">
            <v>HEADER</v>
          </cell>
        </row>
        <row r="24">
          <cell r="A24">
            <v>11021101</v>
          </cell>
          <cell r="B24" t="str">
            <v>Bank Niaga 903.01.06970.00.0</v>
          </cell>
          <cell r="C24" t="str">
            <v>D</v>
          </cell>
          <cell r="D24" t="str">
            <v>NERACA</v>
          </cell>
          <cell r="F24" t="str">
            <v>AKTIVA LANCAR</v>
          </cell>
          <cell r="G24" t="str">
            <v>DETAIL</v>
          </cell>
        </row>
        <row r="25">
          <cell r="A25" t="str">
            <v>11021102</v>
          </cell>
          <cell r="B25" t="str">
            <v>Bank Standar Charter</v>
          </cell>
          <cell r="C25" t="str">
            <v>D</v>
          </cell>
          <cell r="D25" t="str">
            <v>NERACA</v>
          </cell>
          <cell r="F25" t="str">
            <v>AKTIVA LANCAR</v>
          </cell>
          <cell r="G25" t="str">
            <v>DETAIL</v>
          </cell>
        </row>
        <row r="26">
          <cell r="A26">
            <v>11021103</v>
          </cell>
          <cell r="B26" t="str">
            <v>Bank Muamalat 301.01973.10</v>
          </cell>
          <cell r="C26" t="str">
            <v>D</v>
          </cell>
          <cell r="D26" t="str">
            <v>NERACA</v>
          </cell>
          <cell r="F26" t="str">
            <v>AKTIVA LANCAR</v>
          </cell>
          <cell r="G26" t="str">
            <v>DETAIL</v>
          </cell>
        </row>
        <row r="27">
          <cell r="A27">
            <v>11021104</v>
          </cell>
          <cell r="B27" t="str">
            <v>Bank Mandiri 127.000.490.7026</v>
          </cell>
          <cell r="C27" t="str">
            <v>D</v>
          </cell>
          <cell r="D27" t="str">
            <v>NERACA</v>
          </cell>
          <cell r="F27" t="str">
            <v>AKTIVA LANCAR</v>
          </cell>
          <cell r="G27" t="str">
            <v>DETAIL</v>
          </cell>
        </row>
        <row r="28">
          <cell r="A28">
            <v>11021105</v>
          </cell>
          <cell r="B28" t="str">
            <v>Bank Muamalat (Escrow) 301.00217.12</v>
          </cell>
          <cell r="C28" t="str">
            <v>D</v>
          </cell>
          <cell r="D28" t="str">
            <v>NERACA</v>
          </cell>
          <cell r="F28" t="str">
            <v>AKTIVA LANCAR</v>
          </cell>
          <cell r="G28" t="str">
            <v>DETAIL</v>
          </cell>
        </row>
        <row r="29">
          <cell r="A29">
            <v>11021106</v>
          </cell>
          <cell r="B29" t="str">
            <v>Bank Danamon 0102.820.867</v>
          </cell>
          <cell r="C29" t="str">
            <v>D</v>
          </cell>
          <cell r="D29" t="str">
            <v>NERACA</v>
          </cell>
          <cell r="F29" t="str">
            <v>AKTIVA LANCAR</v>
          </cell>
          <cell r="G29" t="str">
            <v>DETAIL</v>
          </cell>
        </row>
        <row r="30">
          <cell r="A30">
            <v>11021107</v>
          </cell>
          <cell r="B30" t="str">
            <v>Bank Syariah Mandiri 009.032.6711</v>
          </cell>
          <cell r="C30" t="str">
            <v>D</v>
          </cell>
          <cell r="D30" t="str">
            <v>NERACA</v>
          </cell>
          <cell r="F30" t="str">
            <v>AKTIVA LANCAR</v>
          </cell>
          <cell r="G30" t="str">
            <v>DETAIL</v>
          </cell>
        </row>
        <row r="31">
          <cell r="A31">
            <v>11021108</v>
          </cell>
          <cell r="B31" t="str">
            <v>Bank Niaga Sudirman 190.01.001.01.006</v>
          </cell>
          <cell r="C31" t="str">
            <v>D</v>
          </cell>
          <cell r="D31" t="str">
            <v>NERACA</v>
          </cell>
          <cell r="F31" t="str">
            <v>AKTIVA LANCAR</v>
          </cell>
          <cell r="G31" t="str">
            <v>DETAIL</v>
          </cell>
        </row>
        <row r="32">
          <cell r="A32">
            <v>11021109</v>
          </cell>
          <cell r="B32" t="str">
            <v>Bank Syariah Mandiri Escrow IDR 009.032.6741</v>
          </cell>
          <cell r="C32" t="str">
            <v>D</v>
          </cell>
          <cell r="D32" t="str">
            <v>NERACA</v>
          </cell>
          <cell r="F32" t="str">
            <v>AKTIVA LANCAR</v>
          </cell>
          <cell r="G32" t="str">
            <v>DETAIL</v>
          </cell>
        </row>
        <row r="33">
          <cell r="A33">
            <v>11021110</v>
          </cell>
          <cell r="B33" t="str">
            <v>Bank Rakyat Indonesia IDR 0443.01.0000.55308</v>
          </cell>
          <cell r="C33" t="str">
            <v>D</v>
          </cell>
          <cell r="D33" t="str">
            <v>NERACA</v>
          </cell>
          <cell r="F33" t="str">
            <v>AKTIVA LANCAR</v>
          </cell>
          <cell r="G33" t="str">
            <v>DETAIL</v>
          </cell>
        </row>
        <row r="34">
          <cell r="A34">
            <v>11021111</v>
          </cell>
          <cell r="B34" t="str">
            <v>Bank Mandiri Tanjung Enim 112.008-0500-585</v>
          </cell>
          <cell r="C34" t="str">
            <v>D</v>
          </cell>
          <cell r="D34" t="str">
            <v>NERACA</v>
          </cell>
          <cell r="F34" t="str">
            <v>AKTIVA LANCAR</v>
          </cell>
          <cell r="G34" t="str">
            <v>DETAIL</v>
          </cell>
        </row>
        <row r="35">
          <cell r="A35">
            <v>11021112</v>
          </cell>
          <cell r="B35" t="str">
            <v>Bank Permata Jakarta</v>
          </cell>
          <cell r="C35" t="str">
            <v>D</v>
          </cell>
          <cell r="D35" t="str">
            <v>NERACA</v>
          </cell>
          <cell r="F35" t="str">
            <v>AKTIVA LANCAR</v>
          </cell>
          <cell r="G35" t="str">
            <v>DETAIL</v>
          </cell>
        </row>
        <row r="36">
          <cell r="A36">
            <v>11021113</v>
          </cell>
          <cell r="B36" t="str">
            <v>Bank BNI IDR TE - 441.441.585-7</v>
          </cell>
          <cell r="C36" t="str">
            <v>D</v>
          </cell>
          <cell r="D36" t="str">
            <v>NERACA</v>
          </cell>
          <cell r="F36" t="str">
            <v>AKTIVA LANCAR</v>
          </cell>
          <cell r="G36" t="str">
            <v>DETAIL</v>
          </cell>
        </row>
        <row r="37">
          <cell r="A37" t="str">
            <v>11021200</v>
          </cell>
          <cell r="B37" t="str">
            <v>Bank - Jobsite</v>
          </cell>
          <cell r="C37" t="str">
            <v>D</v>
          </cell>
          <cell r="D37" t="str">
            <v>NERACA</v>
          </cell>
          <cell r="F37" t="str">
            <v>AKTIVA LANCAR</v>
          </cell>
          <cell r="G37" t="str">
            <v>HEADER</v>
          </cell>
        </row>
        <row r="38">
          <cell r="A38">
            <v>11021210</v>
          </cell>
          <cell r="B38" t="str">
            <v>Bank Mandiri - Binungan (148.000.588779-2)</v>
          </cell>
          <cell r="C38" t="str">
            <v>D</v>
          </cell>
          <cell r="D38" t="str">
            <v>NERACA</v>
          </cell>
          <cell r="F38" t="str">
            <v>AKTIVA LANCAR</v>
          </cell>
          <cell r="G38" t="str">
            <v>DETAIL</v>
          </cell>
        </row>
        <row r="39">
          <cell r="A39">
            <v>11021220</v>
          </cell>
          <cell r="B39" t="str">
            <v>Bank Mandiri - Sambarata (148.000.563601-7)</v>
          </cell>
          <cell r="C39" t="str">
            <v>D</v>
          </cell>
          <cell r="D39" t="str">
            <v>NERACA</v>
          </cell>
          <cell r="F39" t="str">
            <v>AKTIVA LANCAR</v>
          </cell>
          <cell r="G39" t="str">
            <v>DETAIL</v>
          </cell>
        </row>
        <row r="40">
          <cell r="A40">
            <v>11021230</v>
          </cell>
          <cell r="B40" t="str">
            <v>Bank Mandiri - Sanga-sanga (148.000.585026-1)</v>
          </cell>
          <cell r="C40" t="str">
            <v>D</v>
          </cell>
          <cell r="D40" t="str">
            <v>NERACA</v>
          </cell>
          <cell r="F40" t="str">
            <v>AKTIVA LANCAR</v>
          </cell>
          <cell r="G40" t="str">
            <v>DETAIL</v>
          </cell>
        </row>
        <row r="41">
          <cell r="A41">
            <v>11021240</v>
          </cell>
          <cell r="B41" t="str">
            <v>Bank Mandiri - Musi Banyuasin (113.000.548978-0)</v>
          </cell>
          <cell r="C41" t="str">
            <v>D</v>
          </cell>
          <cell r="D41" t="str">
            <v>NERACA</v>
          </cell>
          <cell r="F41" t="str">
            <v>AKTIVA LANCAR</v>
          </cell>
          <cell r="G41" t="str">
            <v>DETAIL</v>
          </cell>
        </row>
        <row r="42">
          <cell r="A42">
            <v>11021250</v>
          </cell>
          <cell r="B42" t="str">
            <v>Bank Mandiri - Bima (148.000.707849-9)</v>
          </cell>
          <cell r="C42" t="str">
            <v>D</v>
          </cell>
          <cell r="D42" t="str">
            <v>NERACA</v>
          </cell>
          <cell r="F42" t="str">
            <v>AKTIVA LANCAR</v>
          </cell>
          <cell r="G42" t="str">
            <v>DETAIL</v>
          </cell>
        </row>
        <row r="43">
          <cell r="A43">
            <v>11021260</v>
          </cell>
          <cell r="B43" t="str">
            <v>Bank Mandiri - MUTU (159.00.0035773.0)</v>
          </cell>
          <cell r="C43" t="str">
            <v>D</v>
          </cell>
          <cell r="D43" t="str">
            <v>NERACA</v>
          </cell>
          <cell r="F43" t="str">
            <v>AKTIVA LANCAR</v>
          </cell>
          <cell r="G43" t="str">
            <v>DETAIL</v>
          </cell>
        </row>
        <row r="44">
          <cell r="A44">
            <v>11021270</v>
          </cell>
          <cell r="B44" t="str">
            <v>Bank Danamon - PEKN. 351.4655.889</v>
          </cell>
          <cell r="C44" t="str">
            <v>D</v>
          </cell>
          <cell r="D44" t="str">
            <v>NERACA</v>
          </cell>
          <cell r="F44" t="str">
            <v>AKTIVA LANCAR</v>
          </cell>
          <cell r="G44" t="str">
            <v>DETAIL</v>
          </cell>
        </row>
        <row r="45">
          <cell r="A45">
            <v>11021280</v>
          </cell>
          <cell r="B45" t="str">
            <v>Bank BNI IDR - SKYR. 222.367.412</v>
          </cell>
          <cell r="C45" t="str">
            <v>D</v>
          </cell>
          <cell r="D45" t="str">
            <v>NERACA</v>
          </cell>
          <cell r="F45" t="str">
            <v>AKTIVA LANCAR</v>
          </cell>
          <cell r="G45" t="str">
            <v>DETAIL</v>
          </cell>
        </row>
        <row r="46">
          <cell r="A46">
            <v>11021290</v>
          </cell>
          <cell r="B46" t="str">
            <v>Bank Mandiri - NTCM (110.0006111667)</v>
          </cell>
          <cell r="C46" t="str">
            <v>D</v>
          </cell>
          <cell r="D46" t="str">
            <v>NERACA</v>
          </cell>
          <cell r="F46" t="str">
            <v>AKTIVA LANCAR</v>
          </cell>
          <cell r="G46" t="str">
            <v>DETAIL</v>
          </cell>
        </row>
        <row r="47">
          <cell r="A47">
            <v>11021300</v>
          </cell>
          <cell r="B47" t="str">
            <v>Bank BRI - PEKN (7337-0100-1229-506)</v>
          </cell>
          <cell r="C47" t="str">
            <v>D</v>
          </cell>
          <cell r="D47" t="str">
            <v>NERACA</v>
          </cell>
          <cell r="F47" t="str">
            <v>AKTIVA LANCAR</v>
          </cell>
          <cell r="G47" t="str">
            <v>DETAIL</v>
          </cell>
        </row>
        <row r="48">
          <cell r="A48" t="str">
            <v>11022000</v>
          </cell>
          <cell r="B48" t="str">
            <v>Bank USD</v>
          </cell>
          <cell r="C48" t="str">
            <v>D</v>
          </cell>
          <cell r="D48" t="str">
            <v>NERACA</v>
          </cell>
          <cell r="F48" t="str">
            <v>AKTIVA LANCAR</v>
          </cell>
          <cell r="G48" t="str">
            <v>HEADER</v>
          </cell>
        </row>
        <row r="49">
          <cell r="A49">
            <v>11022100</v>
          </cell>
          <cell r="B49" t="str">
            <v>Bank - HO</v>
          </cell>
          <cell r="C49" t="str">
            <v>D</v>
          </cell>
          <cell r="D49" t="str">
            <v>NERACA</v>
          </cell>
          <cell r="F49" t="str">
            <v>AKTIVA LANCAR</v>
          </cell>
          <cell r="G49" t="str">
            <v>HEADER</v>
          </cell>
        </row>
        <row r="50">
          <cell r="A50">
            <v>11022101</v>
          </cell>
          <cell r="B50" t="str">
            <v>Bank Niaga 903.02.01609.00.7</v>
          </cell>
          <cell r="C50" t="str">
            <v>D</v>
          </cell>
          <cell r="D50" t="str">
            <v>NERACA</v>
          </cell>
          <cell r="F50" t="str">
            <v>AKTIVA LANCAR</v>
          </cell>
          <cell r="G50" t="str">
            <v>DETAIL</v>
          </cell>
        </row>
        <row r="51">
          <cell r="A51">
            <v>11022102</v>
          </cell>
          <cell r="B51" t="str">
            <v>Bank Muamalat 301.00395.51</v>
          </cell>
          <cell r="C51" t="str">
            <v>D</v>
          </cell>
          <cell r="D51" t="str">
            <v>NERACA</v>
          </cell>
          <cell r="F51" t="str">
            <v>AKTIVA LANCAR</v>
          </cell>
          <cell r="G51" t="str">
            <v>DETAIL</v>
          </cell>
        </row>
        <row r="52">
          <cell r="A52">
            <v>11022103</v>
          </cell>
          <cell r="B52" t="str">
            <v>Bank Muamalat (Escrow) 301.00022.52</v>
          </cell>
          <cell r="C52" t="str">
            <v>D</v>
          </cell>
          <cell r="D52" t="str">
            <v>NERACA</v>
          </cell>
          <cell r="F52" t="str">
            <v>AKTIVA LANCAR</v>
          </cell>
          <cell r="G52" t="str">
            <v>DETAIL</v>
          </cell>
        </row>
        <row r="53">
          <cell r="A53">
            <v>11022104</v>
          </cell>
          <cell r="B53" t="str">
            <v>Bank Danamon 0102.748.100</v>
          </cell>
          <cell r="C53" t="str">
            <v>D</v>
          </cell>
          <cell r="D53" t="str">
            <v>NERACA</v>
          </cell>
          <cell r="F53" t="str">
            <v>AKTIVA LANCAR</v>
          </cell>
          <cell r="G53" t="str">
            <v>DETAIL</v>
          </cell>
        </row>
        <row r="54">
          <cell r="A54">
            <v>11022105</v>
          </cell>
          <cell r="B54" t="str">
            <v>Bank Syariah Mandiri USD - JAHO. 009.032.6724</v>
          </cell>
          <cell r="C54" t="str">
            <v>D</v>
          </cell>
          <cell r="D54" t="str">
            <v>NERACA</v>
          </cell>
          <cell r="F54" t="str">
            <v>AKTIVA LANCAR</v>
          </cell>
          <cell r="G54" t="str">
            <v>DETAIL</v>
          </cell>
        </row>
        <row r="55">
          <cell r="A55">
            <v>11022106</v>
          </cell>
          <cell r="B55" t="str">
            <v>Bank Mandiri USD 127.000.588.7912</v>
          </cell>
          <cell r="C55" t="str">
            <v>D</v>
          </cell>
          <cell r="D55" t="str">
            <v>NERACA</v>
          </cell>
          <cell r="F55" t="str">
            <v>AKTIVA LANCAR</v>
          </cell>
          <cell r="G55" t="str">
            <v>DETAIL</v>
          </cell>
        </row>
        <row r="56">
          <cell r="A56">
            <v>11022107</v>
          </cell>
          <cell r="B56" t="str">
            <v>Bank Niaga USD - JAHO Sudirman. 190.02.000.6.000.3</v>
          </cell>
          <cell r="C56" t="str">
            <v>D</v>
          </cell>
          <cell r="D56" t="str">
            <v>NERACA</v>
          </cell>
          <cell r="F56" t="str">
            <v>AKTIVA LANCAR</v>
          </cell>
          <cell r="G56" t="str">
            <v>DETAIL</v>
          </cell>
        </row>
        <row r="57">
          <cell r="A57">
            <v>11022108</v>
          </cell>
          <cell r="B57" t="str">
            <v>Bank Niaga USD Debt Account -... 190.02.000.61.009</v>
          </cell>
          <cell r="C57" t="str">
            <v>D</v>
          </cell>
          <cell r="D57" t="str">
            <v>NERACA</v>
          </cell>
          <cell r="F57" t="str">
            <v>AKTIVA LANCAR</v>
          </cell>
          <cell r="G57" t="str">
            <v>DETAIL</v>
          </cell>
        </row>
        <row r="58">
          <cell r="A58">
            <v>11022109</v>
          </cell>
          <cell r="B58" t="str">
            <v>Bank Niaga USD Escrow - JAHO Sudirman (190.02.000.56004)</v>
          </cell>
          <cell r="C58" t="str">
            <v>D</v>
          </cell>
          <cell r="D58" t="str">
            <v>NERACA</v>
          </cell>
          <cell r="F58" t="str">
            <v>AKTIVA LANCAR</v>
          </cell>
          <cell r="G58" t="str">
            <v>DETAIL</v>
          </cell>
        </row>
        <row r="59">
          <cell r="A59">
            <v>11022110</v>
          </cell>
          <cell r="B59" t="str">
            <v>Bank Syariah Mandiri USD Escrow - JAHO (009.032.6738)</v>
          </cell>
          <cell r="C59" t="str">
            <v>D</v>
          </cell>
          <cell r="D59" t="str">
            <v>NERACA</v>
          </cell>
          <cell r="F59" t="str">
            <v>AKTIVA LANCAR</v>
          </cell>
          <cell r="G59" t="str">
            <v>DETAIL</v>
          </cell>
        </row>
        <row r="60">
          <cell r="A60">
            <v>11022111</v>
          </cell>
          <cell r="B60" t="str">
            <v>Bank Mandiri USD - TE (112.001.1101.537)</v>
          </cell>
          <cell r="C60" t="str">
            <v>D</v>
          </cell>
          <cell r="D60" t="str">
            <v>NERACA</v>
          </cell>
          <cell r="F60" t="str">
            <v>AKTIVA LANCAR</v>
          </cell>
          <cell r="G60" t="str">
            <v>DETAIL</v>
          </cell>
        </row>
        <row r="61">
          <cell r="A61">
            <v>11023000</v>
          </cell>
          <cell r="B61" t="str">
            <v>Bank In Transit</v>
          </cell>
          <cell r="C61" t="str">
            <v>D</v>
          </cell>
          <cell r="D61" t="str">
            <v>NERACA</v>
          </cell>
          <cell r="F61" t="str">
            <v>AKTIVA LANCAR</v>
          </cell>
          <cell r="G61" t="str">
            <v>DETAIL</v>
          </cell>
        </row>
        <row r="62">
          <cell r="A62">
            <v>11023101</v>
          </cell>
          <cell r="B62" t="str">
            <v>Bank In Transit IDR</v>
          </cell>
          <cell r="C62" t="str">
            <v>D</v>
          </cell>
          <cell r="D62" t="str">
            <v>NERACA</v>
          </cell>
          <cell r="F62" t="str">
            <v>AKTIVA LANCAR</v>
          </cell>
          <cell r="G62" t="str">
            <v>DETAIL</v>
          </cell>
        </row>
        <row r="63">
          <cell r="A63">
            <v>11023102</v>
          </cell>
          <cell r="B63" t="str">
            <v>Bank In Transit USD</v>
          </cell>
          <cell r="C63" t="str">
            <v>D</v>
          </cell>
          <cell r="D63" t="str">
            <v>NERACA</v>
          </cell>
          <cell r="F63" t="str">
            <v>AKTIVA LANCAR</v>
          </cell>
          <cell r="G63" t="str">
            <v>DETAIL</v>
          </cell>
        </row>
        <row r="64">
          <cell r="A64">
            <v>11030000</v>
          </cell>
          <cell r="B64" t="str">
            <v xml:space="preserve">Piutang </v>
          </cell>
          <cell r="C64" t="str">
            <v>D</v>
          </cell>
          <cell r="D64" t="str">
            <v>NERACA</v>
          </cell>
          <cell r="F64" t="str">
            <v>AKTIVA LANCAR</v>
          </cell>
          <cell r="G64" t="str">
            <v>HEADER</v>
          </cell>
        </row>
        <row r="65">
          <cell r="A65" t="str">
            <v>11031000</v>
          </cell>
          <cell r="B65" t="str">
            <v>Piutang Usaha</v>
          </cell>
          <cell r="C65" t="str">
            <v>D</v>
          </cell>
          <cell r="D65" t="str">
            <v>NERACA</v>
          </cell>
          <cell r="F65" t="str">
            <v>AKTIVA LANCAR</v>
          </cell>
          <cell r="G65" t="str">
            <v>DETAIL</v>
          </cell>
        </row>
        <row r="66">
          <cell r="A66">
            <v>11031001</v>
          </cell>
          <cell r="B66" t="str">
            <v>Piutang Usaha PT. SIS</v>
          </cell>
          <cell r="C66" t="str">
            <v>D</v>
          </cell>
          <cell r="D66" t="str">
            <v>NERACA</v>
          </cell>
          <cell r="F66" t="str">
            <v>AKTIVA LANCAR</v>
          </cell>
          <cell r="G66" t="str">
            <v>DETAIL</v>
          </cell>
        </row>
        <row r="67">
          <cell r="A67">
            <v>11031002</v>
          </cell>
          <cell r="B67" t="str">
            <v>Piutang Usaha PT. Binamitra</v>
          </cell>
          <cell r="C67" t="str">
            <v>D</v>
          </cell>
          <cell r="D67" t="str">
            <v>NERACA</v>
          </cell>
          <cell r="F67" t="str">
            <v>AKTIVA LANCAR</v>
          </cell>
          <cell r="G67" t="str">
            <v>DETAIL</v>
          </cell>
        </row>
        <row r="68">
          <cell r="A68">
            <v>11031003</v>
          </cell>
          <cell r="B68" t="str">
            <v>Piutang Usaha PT. Clemont</v>
          </cell>
          <cell r="C68" t="str">
            <v>D</v>
          </cell>
          <cell r="D68" t="str">
            <v>NERACA</v>
          </cell>
          <cell r="F68" t="str">
            <v>AKTIVA LANCAR</v>
          </cell>
          <cell r="G68" t="str">
            <v>DETAIL</v>
          </cell>
        </row>
        <row r="69">
          <cell r="A69">
            <v>11031004</v>
          </cell>
          <cell r="B69" t="str">
            <v>Piutang Usaha PT. Pangeran Sriwijaya Perkasa</v>
          </cell>
          <cell r="C69" t="str">
            <v>D</v>
          </cell>
          <cell r="D69" t="str">
            <v>NERACA</v>
          </cell>
          <cell r="F69" t="str">
            <v>AKTIVA LANCAR</v>
          </cell>
          <cell r="G69" t="str">
            <v>DETAIL</v>
          </cell>
        </row>
        <row r="70">
          <cell r="A70">
            <v>11031005</v>
          </cell>
          <cell r="B70" t="str">
            <v>Piutang Usaha PT. Putera Muba Coal</v>
          </cell>
          <cell r="C70" t="str">
            <v>D</v>
          </cell>
          <cell r="D70" t="str">
            <v>NERACA</v>
          </cell>
          <cell r="F70" t="str">
            <v>AKTIVA LANCAR</v>
          </cell>
          <cell r="G70" t="str">
            <v>DETAIL</v>
          </cell>
        </row>
        <row r="71">
          <cell r="A71">
            <v>11031006</v>
          </cell>
          <cell r="B71" t="str">
            <v>Piutang Usaha PT. Multi Tambang Jaya Utama</v>
          </cell>
          <cell r="C71" t="str">
            <v>D</v>
          </cell>
          <cell r="D71" t="str">
            <v>NERACA</v>
          </cell>
          <cell r="F71" t="str">
            <v>AKTIVA LANCAR</v>
          </cell>
          <cell r="G71" t="str">
            <v>DETAIL</v>
          </cell>
        </row>
        <row r="72">
          <cell r="A72">
            <v>11031007</v>
          </cell>
          <cell r="B72" t="str">
            <v>Piutang Usaha PT. Pesona Katulistiwa Nusantara</v>
          </cell>
          <cell r="C72" t="str">
            <v>D</v>
          </cell>
          <cell r="D72" t="str">
            <v>NERACA</v>
          </cell>
          <cell r="F72" t="str">
            <v>AKTIVA LANCAR</v>
          </cell>
          <cell r="G72" t="str">
            <v>DETAIL</v>
          </cell>
        </row>
        <row r="73">
          <cell r="A73">
            <v>11031008</v>
          </cell>
          <cell r="B73" t="str">
            <v>Piutang Usaha PT. Prima Citra Nusantara</v>
          </cell>
          <cell r="C73" t="str">
            <v>D</v>
          </cell>
          <cell r="D73" t="str">
            <v>NERACA</v>
          </cell>
          <cell r="F73" t="str">
            <v>AKTIVA LANCAR</v>
          </cell>
          <cell r="G73" t="str">
            <v>DETAIL</v>
          </cell>
        </row>
        <row r="74">
          <cell r="A74">
            <v>11031009</v>
          </cell>
          <cell r="B74" t="str">
            <v>Piutang Usaha PT. Nusantara Thermal Coal</v>
          </cell>
          <cell r="C74" t="str">
            <v>D</v>
          </cell>
          <cell r="D74" t="str">
            <v>NERACA</v>
          </cell>
          <cell r="F74" t="str">
            <v>AKTIVA LANCAR</v>
          </cell>
          <cell r="G74" t="str">
            <v>DETAIL</v>
          </cell>
        </row>
        <row r="75">
          <cell r="A75">
            <v>11031010</v>
          </cell>
          <cell r="B75" t="str">
            <v>Piutang Usaha PT. Citarum Borneo Quantum</v>
          </cell>
          <cell r="C75" t="str">
            <v>D</v>
          </cell>
          <cell r="D75" t="str">
            <v>NERACA</v>
          </cell>
          <cell r="F75" t="str">
            <v>AKTIVA LANCAR</v>
          </cell>
          <cell r="G75" t="str">
            <v>DETAIL</v>
          </cell>
        </row>
        <row r="76">
          <cell r="A76">
            <v>11031011</v>
          </cell>
          <cell r="B76" t="str">
            <v>Piutang Usaha PT. Korindo Heavy Industri</v>
          </cell>
          <cell r="C76" t="str">
            <v>D</v>
          </cell>
          <cell r="D76" t="str">
            <v>NERACA</v>
          </cell>
          <cell r="F76" t="str">
            <v>AKTIVA LANCAR</v>
          </cell>
          <cell r="G76" t="str">
            <v>DETAIL</v>
          </cell>
        </row>
        <row r="77">
          <cell r="A77">
            <v>11031012</v>
          </cell>
          <cell r="B77" t="str">
            <v>Piutang Usaha PT. Bukit Asam (Persero) Tbk.</v>
          </cell>
          <cell r="C77" t="str">
            <v>D</v>
          </cell>
          <cell r="D77" t="str">
            <v>NERACA</v>
          </cell>
          <cell r="F77" t="str">
            <v>AKTIVA LANCAR</v>
          </cell>
          <cell r="G77" t="str">
            <v>DETAIL</v>
          </cell>
        </row>
        <row r="78">
          <cell r="A78">
            <v>11031100</v>
          </cell>
          <cell r="B78" t="str">
            <v>Piutang Estimasi</v>
          </cell>
          <cell r="C78" t="str">
            <v>D</v>
          </cell>
          <cell r="D78" t="str">
            <v>NERACA</v>
          </cell>
          <cell r="F78" t="str">
            <v>AKTIVA LANCAR</v>
          </cell>
          <cell r="G78" t="str">
            <v>DETAIL</v>
          </cell>
        </row>
        <row r="79">
          <cell r="A79">
            <v>11031101</v>
          </cell>
          <cell r="B79" t="str">
            <v>Piutang Estimasi PT. SIS</v>
          </cell>
          <cell r="C79" t="str">
            <v>D</v>
          </cell>
          <cell r="D79" t="str">
            <v>NERACA</v>
          </cell>
          <cell r="F79" t="str">
            <v>AKTIVA LANCAR</v>
          </cell>
          <cell r="G79" t="str">
            <v>DETAIL</v>
          </cell>
        </row>
        <row r="80">
          <cell r="A80">
            <v>11031102</v>
          </cell>
          <cell r="B80" t="str">
            <v>Piutang Estimasi PT. Binamitra</v>
          </cell>
          <cell r="C80" t="str">
            <v>D</v>
          </cell>
          <cell r="D80" t="str">
            <v>NERACA</v>
          </cell>
          <cell r="F80" t="str">
            <v>AKTIVA LANCAR</v>
          </cell>
          <cell r="G80" t="str">
            <v>DETAIL</v>
          </cell>
        </row>
        <row r="81">
          <cell r="A81">
            <v>11031103</v>
          </cell>
          <cell r="B81" t="str">
            <v>Piutang Estimasi PT. Clemont</v>
          </cell>
          <cell r="C81" t="str">
            <v>D</v>
          </cell>
          <cell r="D81" t="str">
            <v>NERACA</v>
          </cell>
          <cell r="F81" t="str">
            <v>AKTIVA LANCAR</v>
          </cell>
          <cell r="G81" t="str">
            <v>DETAIL</v>
          </cell>
        </row>
        <row r="82">
          <cell r="A82">
            <v>11031104</v>
          </cell>
          <cell r="B82" t="str">
            <v>Piutang Estimasi PT. Pangeran Sriwijaya Perkasa</v>
          </cell>
          <cell r="C82" t="str">
            <v>D</v>
          </cell>
          <cell r="D82" t="str">
            <v>NERACA</v>
          </cell>
          <cell r="F82" t="str">
            <v>AKTIVA LANCAR</v>
          </cell>
          <cell r="G82" t="str">
            <v>DETAIL</v>
          </cell>
        </row>
        <row r="83">
          <cell r="A83">
            <v>11031105</v>
          </cell>
          <cell r="B83" t="str">
            <v>Piutang Estimasi PT. Putera Muba Coal</v>
          </cell>
          <cell r="C83" t="str">
            <v>D</v>
          </cell>
          <cell r="D83" t="str">
            <v>NERACA</v>
          </cell>
          <cell r="F83" t="str">
            <v>AKTIVA LANCAR</v>
          </cell>
          <cell r="G83" t="str">
            <v>DETAIL</v>
          </cell>
        </row>
        <row r="84">
          <cell r="A84">
            <v>11031106</v>
          </cell>
          <cell r="B84" t="str">
            <v>Piutang Estimasi PT. Multi Tambangjaya Utama</v>
          </cell>
          <cell r="C84" t="str">
            <v>D</v>
          </cell>
          <cell r="D84" t="str">
            <v>NERACA</v>
          </cell>
          <cell r="F84" t="str">
            <v>AKTIVA LANCAR</v>
          </cell>
          <cell r="G84" t="str">
            <v>DETAIL</v>
          </cell>
        </row>
        <row r="85">
          <cell r="A85">
            <v>11031107</v>
          </cell>
          <cell r="B85" t="str">
            <v>Piutang Estimasi PT. Pesona Khatulistiwa Nusantara</v>
          </cell>
          <cell r="C85" t="str">
            <v>D</v>
          </cell>
          <cell r="D85" t="str">
            <v>NERACA</v>
          </cell>
          <cell r="F85" t="str">
            <v>AKTIVA LANCAR</v>
          </cell>
          <cell r="G85" t="str">
            <v>DETAIL</v>
          </cell>
        </row>
        <row r="86">
          <cell r="A86">
            <v>11031108</v>
          </cell>
          <cell r="B86" t="str">
            <v>Piutang Estimasi PT. Prima Citra Nusantara</v>
          </cell>
          <cell r="C86" t="str">
            <v>D</v>
          </cell>
          <cell r="D86" t="str">
            <v>NERACA</v>
          </cell>
          <cell r="F86" t="str">
            <v>AKTIVA LANCAR</v>
          </cell>
          <cell r="G86" t="str">
            <v>DETAIL</v>
          </cell>
        </row>
        <row r="87">
          <cell r="A87">
            <v>11031109</v>
          </cell>
          <cell r="B87" t="str">
            <v>Piutang Estimasi PT. Nusantara Thermal Coal</v>
          </cell>
          <cell r="C87" t="str">
            <v>D</v>
          </cell>
          <cell r="D87" t="str">
            <v>NERACA</v>
          </cell>
          <cell r="F87" t="str">
            <v>AKTIVA LANCAR</v>
          </cell>
          <cell r="G87" t="str">
            <v>DETAIL</v>
          </cell>
        </row>
        <row r="88">
          <cell r="A88">
            <v>11031110</v>
          </cell>
          <cell r="B88" t="str">
            <v>Piutang Estimasi PT. Citarum Borneo Quantum</v>
          </cell>
          <cell r="C88" t="str">
            <v>D</v>
          </cell>
          <cell r="D88" t="str">
            <v>NERACA</v>
          </cell>
          <cell r="F88" t="str">
            <v>AKTIVA LANCAR</v>
          </cell>
          <cell r="G88" t="str">
            <v>DETAIL</v>
          </cell>
        </row>
        <row r="89">
          <cell r="A89">
            <v>11031111</v>
          </cell>
          <cell r="B89" t="str">
            <v>Piutang Estimasi PT. Bukit Asam (Persero) Tbk.</v>
          </cell>
          <cell r="C89" t="str">
            <v>D</v>
          </cell>
          <cell r="D89" t="str">
            <v>NERACA</v>
          </cell>
          <cell r="F89" t="str">
            <v>AKTIVA LANCAR</v>
          </cell>
          <cell r="G89" t="str">
            <v>DETAIL</v>
          </cell>
        </row>
        <row r="90">
          <cell r="A90" t="str">
            <v>11032000</v>
          </cell>
          <cell r="B90" t="str">
            <v>Piutang Bukan Usaha</v>
          </cell>
          <cell r="C90" t="str">
            <v>D</v>
          </cell>
          <cell r="D90" t="str">
            <v>NERACA</v>
          </cell>
          <cell r="F90" t="str">
            <v>AKTIVA LANCAR</v>
          </cell>
          <cell r="G90" t="str">
            <v>HEADER</v>
          </cell>
        </row>
        <row r="91">
          <cell r="A91">
            <v>11032001</v>
          </cell>
          <cell r="B91" t="str">
            <v>Piutang PT. SPS</v>
          </cell>
          <cell r="C91" t="str">
            <v>D</v>
          </cell>
          <cell r="D91" t="str">
            <v>NERACA</v>
          </cell>
          <cell r="F91" t="str">
            <v>AKTIVA LANCAR</v>
          </cell>
          <cell r="G91" t="str">
            <v>DETAIL</v>
          </cell>
        </row>
        <row r="92">
          <cell r="A92">
            <v>11032002</v>
          </cell>
          <cell r="B92" t="str">
            <v>Piutang Pihak Ke 3</v>
          </cell>
          <cell r="C92" t="str">
            <v>D</v>
          </cell>
          <cell r="D92" t="str">
            <v>NERACA</v>
          </cell>
          <cell r="F92" t="str">
            <v>AKTIVA LANCAR</v>
          </cell>
          <cell r="G92" t="str">
            <v>DETAIL</v>
          </cell>
        </row>
        <row r="93">
          <cell r="A93">
            <v>11032003</v>
          </cell>
          <cell r="B93" t="str">
            <v>Piutang PT. Sarana Jaya Sejati</v>
          </cell>
          <cell r="C93" t="str">
            <v>D</v>
          </cell>
          <cell r="D93" t="str">
            <v>NERACA</v>
          </cell>
          <cell r="F93" t="str">
            <v>AKTIVA LANCAR</v>
          </cell>
          <cell r="G93" t="str">
            <v>DETAIL</v>
          </cell>
        </row>
        <row r="94">
          <cell r="A94">
            <v>11032004</v>
          </cell>
          <cell r="B94" t="str">
            <v>Piutang PT. Sriwijaya Teknik</v>
          </cell>
          <cell r="C94" t="str">
            <v>D</v>
          </cell>
          <cell r="D94" t="str">
            <v>NERACA</v>
          </cell>
          <cell r="F94" t="str">
            <v>AKTIVA LANCAR</v>
          </cell>
          <cell r="G94" t="str">
            <v>DETAIL</v>
          </cell>
        </row>
        <row r="95">
          <cell r="A95">
            <v>11032005</v>
          </cell>
          <cell r="B95" t="str">
            <v>Piutang Bina Kayan Mandiri</v>
          </cell>
          <cell r="C95" t="str">
            <v>D</v>
          </cell>
          <cell r="D95" t="str">
            <v>NERACA</v>
          </cell>
          <cell r="F95" t="str">
            <v>AKTIVA LANCAR</v>
          </cell>
          <cell r="G95" t="str">
            <v>DETAIL</v>
          </cell>
        </row>
        <row r="96">
          <cell r="A96">
            <v>11033000</v>
          </cell>
          <cell r="B96" t="str">
            <v>Piutang Karyawan</v>
          </cell>
          <cell r="C96" t="str">
            <v>D</v>
          </cell>
          <cell r="D96" t="str">
            <v>NERACA</v>
          </cell>
          <cell r="F96" t="str">
            <v>AKTIVA LANCAR</v>
          </cell>
          <cell r="G96" t="str">
            <v>DETAIL</v>
          </cell>
        </row>
        <row r="97">
          <cell r="A97">
            <v>11034000</v>
          </cell>
          <cell r="B97" t="str">
            <v>Piutang Pemegang Saham</v>
          </cell>
          <cell r="C97" t="str">
            <v>D</v>
          </cell>
          <cell r="D97" t="str">
            <v>NERACA</v>
          </cell>
          <cell r="F97" t="str">
            <v>AKTIVA LANCAR</v>
          </cell>
          <cell r="G97" t="str">
            <v>DETAIL</v>
          </cell>
        </row>
        <row r="98">
          <cell r="A98">
            <v>11035000</v>
          </cell>
          <cell r="B98" t="str">
            <v>Piutang PT. PMC</v>
          </cell>
          <cell r="C98" t="str">
            <v>D</v>
          </cell>
          <cell r="D98" t="str">
            <v>NERACA</v>
          </cell>
          <cell r="F98" t="str">
            <v>AKTIVA LANCAR</v>
          </cell>
          <cell r="G98" t="str">
            <v>DETAIL</v>
          </cell>
        </row>
        <row r="99">
          <cell r="A99" t="str">
            <v>11040000</v>
          </cell>
          <cell r="B99" t="str">
            <v>Biaya Dibayar Dimuka</v>
          </cell>
          <cell r="C99" t="str">
            <v>D</v>
          </cell>
          <cell r="D99" t="str">
            <v>NERACA</v>
          </cell>
          <cell r="F99" t="str">
            <v>AKTIVA LANCAR</v>
          </cell>
          <cell r="G99" t="str">
            <v>HEADER</v>
          </cell>
        </row>
        <row r="100">
          <cell r="A100" t="str">
            <v>11040000</v>
          </cell>
          <cell r="B100" t="str">
            <v xml:space="preserve">Biaya Dibayar Dimuka </v>
          </cell>
          <cell r="C100" t="str">
            <v>D</v>
          </cell>
          <cell r="D100" t="str">
            <v>NERACA</v>
          </cell>
          <cell r="F100" t="str">
            <v>AKTIVA LANCAR</v>
          </cell>
          <cell r="G100" t="str">
            <v>HEADER</v>
          </cell>
        </row>
        <row r="101">
          <cell r="A101">
            <v>11041000</v>
          </cell>
          <cell r="B101" t="str">
            <v>BDD - Perjalanan Dinas / Cuti</v>
          </cell>
          <cell r="C101" t="str">
            <v>D</v>
          </cell>
          <cell r="D101" t="str">
            <v>NERACA</v>
          </cell>
          <cell r="F101" t="str">
            <v>AKTIVA LANCAR</v>
          </cell>
          <cell r="G101" t="str">
            <v>DETAIL</v>
          </cell>
        </row>
        <row r="102">
          <cell r="A102">
            <v>11042000</v>
          </cell>
          <cell r="B102" t="str">
            <v>BDD - Sewa</v>
          </cell>
          <cell r="C102" t="str">
            <v>D</v>
          </cell>
          <cell r="D102" t="str">
            <v>NERACA</v>
          </cell>
          <cell r="F102" t="str">
            <v>AKTIVA LANCAR</v>
          </cell>
          <cell r="G102" t="str">
            <v>DETAIL</v>
          </cell>
        </row>
        <row r="103">
          <cell r="A103" t="str">
            <v>11043000</v>
          </cell>
          <cell r="B103" t="str">
            <v>BDD - Asuransi</v>
          </cell>
          <cell r="C103" t="str">
            <v>D</v>
          </cell>
          <cell r="D103" t="str">
            <v>NERACA</v>
          </cell>
          <cell r="F103" t="str">
            <v>AKTIVA LANCAR</v>
          </cell>
          <cell r="G103" t="str">
            <v>DETAIL</v>
          </cell>
        </row>
        <row r="104">
          <cell r="A104">
            <v>11044000</v>
          </cell>
          <cell r="B104" t="str">
            <v>BDD- Cuti</v>
          </cell>
          <cell r="C104" t="str">
            <v>D</v>
          </cell>
          <cell r="D104" t="str">
            <v>NERACA</v>
          </cell>
          <cell r="F104" t="str">
            <v>AKTIVA LANCAR</v>
          </cell>
          <cell r="G104" t="str">
            <v>DETAIL</v>
          </cell>
        </row>
        <row r="105">
          <cell r="A105">
            <v>11045000</v>
          </cell>
          <cell r="B105" t="str">
            <v>BDD - Pembelian Alat-alat Berat (A2B)</v>
          </cell>
          <cell r="C105" t="str">
            <v>D</v>
          </cell>
          <cell r="D105" t="str">
            <v>NERACA</v>
          </cell>
          <cell r="F105" t="str">
            <v>AKTIVA LANCAR</v>
          </cell>
          <cell r="G105" t="str">
            <v>DETAIL</v>
          </cell>
        </row>
        <row r="106">
          <cell r="A106">
            <v>11046000</v>
          </cell>
          <cell r="B106" t="str">
            <v>BDD - Pembelian Persediaan</v>
          </cell>
          <cell r="C106" t="str">
            <v>D</v>
          </cell>
          <cell r="D106" t="str">
            <v>NERACA</v>
          </cell>
          <cell r="F106" t="str">
            <v>AKTIVA LANCAR</v>
          </cell>
          <cell r="G106" t="str">
            <v>DETAIL</v>
          </cell>
        </row>
        <row r="107">
          <cell r="A107">
            <v>11047000</v>
          </cell>
          <cell r="B107" t="str">
            <v>BDD - Jasa Penambangan</v>
          </cell>
          <cell r="C107" t="str">
            <v>D</v>
          </cell>
          <cell r="D107" t="str">
            <v>NERACA</v>
          </cell>
          <cell r="F107" t="str">
            <v>AKTIVA LANCAR</v>
          </cell>
          <cell r="G107" t="str">
            <v>DETAIL</v>
          </cell>
        </row>
        <row r="108">
          <cell r="A108">
            <v>11049000</v>
          </cell>
          <cell r="B108" t="str">
            <v>BDD Lainnya</v>
          </cell>
          <cell r="C108" t="str">
            <v>D</v>
          </cell>
          <cell r="D108" t="str">
            <v>NERACA</v>
          </cell>
          <cell r="F108" t="str">
            <v>AKTIVA LANCAR</v>
          </cell>
          <cell r="G108" t="str">
            <v>DETAIL</v>
          </cell>
        </row>
        <row r="109">
          <cell r="A109">
            <v>11050000</v>
          </cell>
          <cell r="B109" t="str">
            <v>Uang Muka Pajak</v>
          </cell>
          <cell r="C109" t="str">
            <v>D</v>
          </cell>
          <cell r="D109" t="str">
            <v>NERACA</v>
          </cell>
          <cell r="F109" t="str">
            <v>AKTIVA LANCAR</v>
          </cell>
          <cell r="G109" t="str">
            <v>HEADER</v>
          </cell>
        </row>
        <row r="110">
          <cell r="A110">
            <v>11051000</v>
          </cell>
          <cell r="B110" t="str">
            <v>PPN Masukan</v>
          </cell>
          <cell r="C110" t="str">
            <v>D</v>
          </cell>
          <cell r="D110" t="str">
            <v>NERACA</v>
          </cell>
          <cell r="F110" t="str">
            <v>AKTIVA LANCAR</v>
          </cell>
          <cell r="G110" t="str">
            <v>DETAIL</v>
          </cell>
        </row>
        <row r="111">
          <cell r="A111" t="str">
            <v>11052000</v>
          </cell>
          <cell r="B111" t="str">
            <v>PPh pasal 21</v>
          </cell>
          <cell r="C111" t="str">
            <v>D</v>
          </cell>
          <cell r="D111" t="str">
            <v>NERACA</v>
          </cell>
          <cell r="F111" t="str">
            <v>AKTIVA LANCAR</v>
          </cell>
          <cell r="G111" t="str">
            <v>DETAIL</v>
          </cell>
        </row>
        <row r="112">
          <cell r="A112" t="str">
            <v>11053000</v>
          </cell>
          <cell r="B112" t="str">
            <v>PPh pasal 22</v>
          </cell>
          <cell r="C112" t="str">
            <v>D</v>
          </cell>
          <cell r="D112" t="str">
            <v>NERACA</v>
          </cell>
          <cell r="F112" t="str">
            <v>AKTIVA LANCAR</v>
          </cell>
          <cell r="G112" t="str">
            <v>DETAIL</v>
          </cell>
        </row>
        <row r="113">
          <cell r="A113">
            <v>11054000</v>
          </cell>
          <cell r="B113" t="str">
            <v>PPh pasal 23</v>
          </cell>
          <cell r="C113" t="str">
            <v>D</v>
          </cell>
          <cell r="D113" t="str">
            <v>NERACA</v>
          </cell>
          <cell r="F113" t="str">
            <v>AKTIVA LANCAR</v>
          </cell>
          <cell r="G113" t="str">
            <v>DETAIL</v>
          </cell>
        </row>
        <row r="114">
          <cell r="A114" t="str">
            <v>11055000</v>
          </cell>
          <cell r="B114" t="str">
            <v>PPh pasal 24</v>
          </cell>
          <cell r="C114" t="str">
            <v>D</v>
          </cell>
          <cell r="D114" t="str">
            <v>NERACA</v>
          </cell>
          <cell r="F114" t="str">
            <v>AKTIVA LANCAR</v>
          </cell>
          <cell r="G114" t="str">
            <v>DETAIL</v>
          </cell>
        </row>
        <row r="115">
          <cell r="A115">
            <v>11056000</v>
          </cell>
          <cell r="B115" t="str">
            <v>PPh pasal 25</v>
          </cell>
          <cell r="C115" t="str">
            <v>D</v>
          </cell>
          <cell r="D115" t="str">
            <v>NERACA</v>
          </cell>
          <cell r="F115" t="str">
            <v>AKTIVA LANCAR</v>
          </cell>
          <cell r="G115" t="str">
            <v>DETAIL</v>
          </cell>
        </row>
        <row r="116">
          <cell r="A116">
            <v>11057000</v>
          </cell>
          <cell r="B116" t="str">
            <v>PPh pasal 29</v>
          </cell>
          <cell r="C116" t="str">
            <v>D</v>
          </cell>
          <cell r="D116" t="str">
            <v>NERACA</v>
          </cell>
          <cell r="F116" t="str">
            <v>AKTIVA LANCAR</v>
          </cell>
          <cell r="G116" t="str">
            <v>DETAIL</v>
          </cell>
        </row>
        <row r="117">
          <cell r="A117" t="str">
            <v>11060000</v>
          </cell>
          <cell r="B117" t="str">
            <v>Persediaan</v>
          </cell>
          <cell r="C117" t="str">
            <v>D</v>
          </cell>
          <cell r="D117" t="str">
            <v>NERACA</v>
          </cell>
          <cell r="F117" t="str">
            <v>AKTIVA LANCAR</v>
          </cell>
          <cell r="G117" t="str">
            <v>HEADER</v>
          </cell>
        </row>
        <row r="118">
          <cell r="A118" t="str">
            <v>11061000</v>
          </cell>
          <cell r="B118" t="str">
            <v>Persediaan - Consumable Goods</v>
          </cell>
          <cell r="C118" t="str">
            <v>D</v>
          </cell>
          <cell r="D118" t="str">
            <v>NERACA</v>
          </cell>
          <cell r="F118" t="str">
            <v>AKTIVA LANCAR</v>
          </cell>
          <cell r="G118" t="str">
            <v>HEADER</v>
          </cell>
        </row>
        <row r="119">
          <cell r="A119">
            <v>11061001</v>
          </cell>
          <cell r="B119" t="str">
            <v>Bahan bakar (Fuel)</v>
          </cell>
          <cell r="C119" t="str">
            <v>D</v>
          </cell>
          <cell r="D119" t="str">
            <v>NERACA</v>
          </cell>
          <cell r="F119" t="str">
            <v>AKTIVA LANCAR</v>
          </cell>
          <cell r="G119" t="str">
            <v>DETAIL</v>
          </cell>
        </row>
        <row r="120">
          <cell r="A120">
            <v>11061002</v>
          </cell>
          <cell r="B120" t="str">
            <v>Minyak Pelumas (Oil &amp; Grease)</v>
          </cell>
          <cell r="C120" t="str">
            <v>D</v>
          </cell>
          <cell r="D120" t="str">
            <v>NERACA</v>
          </cell>
          <cell r="F120" t="str">
            <v>AKTIVA LANCAR</v>
          </cell>
          <cell r="G120" t="str">
            <v>DETAIL</v>
          </cell>
        </row>
        <row r="121">
          <cell r="A121">
            <v>11061003</v>
          </cell>
          <cell r="B121" t="str">
            <v>Ban (Tyre)</v>
          </cell>
          <cell r="C121" t="str">
            <v>D</v>
          </cell>
          <cell r="D121" t="str">
            <v>NERACA</v>
          </cell>
          <cell r="F121" t="str">
            <v>AKTIVA LANCAR</v>
          </cell>
          <cell r="G121" t="str">
            <v>DETAIL</v>
          </cell>
        </row>
        <row r="122">
          <cell r="A122" t="str">
            <v>11061004</v>
          </cell>
          <cell r="B122" t="str">
            <v>Drilling Accessories</v>
          </cell>
          <cell r="C122" t="str">
            <v>D</v>
          </cell>
          <cell r="D122" t="str">
            <v>NERACA</v>
          </cell>
          <cell r="F122" t="str">
            <v>AKTIVA LANCAR</v>
          </cell>
          <cell r="G122" t="str">
            <v>DETAIL</v>
          </cell>
        </row>
        <row r="123">
          <cell r="A123" t="str">
            <v>11061005</v>
          </cell>
          <cell r="B123" t="str">
            <v>Bahan Peledak &amp; Perlengkapannya (Explosives &amp; Accessories)</v>
          </cell>
          <cell r="C123" t="str">
            <v>D</v>
          </cell>
          <cell r="D123" t="str">
            <v>NERACA</v>
          </cell>
          <cell r="F123" t="str">
            <v>AKTIVA LANCAR</v>
          </cell>
          <cell r="G123" t="str">
            <v>DETAIL</v>
          </cell>
        </row>
        <row r="124">
          <cell r="A124">
            <v>11061006</v>
          </cell>
          <cell r="B124" t="str">
            <v>Ground Engaging Tools (GET)</v>
          </cell>
          <cell r="C124" t="str">
            <v>D</v>
          </cell>
          <cell r="D124" t="str">
            <v>NERACA</v>
          </cell>
          <cell r="F124" t="str">
            <v>AKTIVA LANCAR</v>
          </cell>
          <cell r="G124" t="str">
            <v>DETAIL</v>
          </cell>
        </row>
        <row r="125">
          <cell r="A125">
            <v>11061007</v>
          </cell>
          <cell r="B125" t="str">
            <v>Material Pendukung</v>
          </cell>
          <cell r="C125" t="str">
            <v>D</v>
          </cell>
          <cell r="D125" t="str">
            <v>NERACA</v>
          </cell>
          <cell r="F125" t="str">
            <v>AKTIVA LANCAR</v>
          </cell>
          <cell r="G125" t="str">
            <v>DETAIL</v>
          </cell>
        </row>
        <row r="126">
          <cell r="A126" t="str">
            <v>11062000</v>
          </cell>
          <cell r="B126" t="str">
            <v>Persediaan - Repair &amp; Maintenance</v>
          </cell>
          <cell r="C126" t="str">
            <v>D</v>
          </cell>
          <cell r="D126" t="str">
            <v>NERACA</v>
          </cell>
          <cell r="F126" t="str">
            <v>AKTIVA LANCAR</v>
          </cell>
          <cell r="G126" t="str">
            <v>HEADER</v>
          </cell>
        </row>
        <row r="127">
          <cell r="A127">
            <v>11062001</v>
          </cell>
          <cell r="B127" t="str">
            <v>Suku Cadang (Spare Parts)</v>
          </cell>
          <cell r="C127" t="str">
            <v>D</v>
          </cell>
          <cell r="D127" t="str">
            <v>NERACA</v>
          </cell>
          <cell r="F127" t="str">
            <v>AKTIVA LANCAR</v>
          </cell>
          <cell r="G127" t="str">
            <v>DETAIL</v>
          </cell>
        </row>
        <row r="128">
          <cell r="A128">
            <v>11062002</v>
          </cell>
          <cell r="B128" t="str">
            <v>Undercarriage</v>
          </cell>
          <cell r="C128" t="str">
            <v>D</v>
          </cell>
          <cell r="D128" t="str">
            <v>NERACA</v>
          </cell>
          <cell r="F128" t="str">
            <v>AKTIVA LANCAR</v>
          </cell>
          <cell r="G128" t="str">
            <v>DETAIL</v>
          </cell>
        </row>
        <row r="129">
          <cell r="A129">
            <v>11062003</v>
          </cell>
          <cell r="B129" t="str">
            <v>Common Tools</v>
          </cell>
          <cell r="C129" t="str">
            <v>D</v>
          </cell>
          <cell r="D129" t="str">
            <v>NERACA</v>
          </cell>
          <cell r="F129" t="str">
            <v>AKTIVA LANCAR</v>
          </cell>
          <cell r="G129" t="str">
            <v>DETAIL</v>
          </cell>
        </row>
        <row r="130">
          <cell r="A130" t="str">
            <v>12000000</v>
          </cell>
          <cell r="B130" t="str">
            <v>Investasi</v>
          </cell>
          <cell r="C130" t="str">
            <v>D</v>
          </cell>
          <cell r="D130" t="str">
            <v>NERACA</v>
          </cell>
          <cell r="F130" t="str">
            <v>INVESTASI</v>
          </cell>
          <cell r="G130" t="str">
            <v>HEADER</v>
          </cell>
        </row>
        <row r="131">
          <cell r="A131">
            <v>12010000</v>
          </cell>
          <cell r="B131" t="str">
            <v>Deposito</v>
          </cell>
          <cell r="C131" t="str">
            <v>D</v>
          </cell>
          <cell r="D131" t="str">
            <v>NERACA</v>
          </cell>
          <cell r="F131" t="str">
            <v>INVESTASI</v>
          </cell>
          <cell r="G131" t="str">
            <v>DETAIL</v>
          </cell>
        </row>
        <row r="132">
          <cell r="A132" t="str">
            <v>13000000</v>
          </cell>
          <cell r="B132" t="str">
            <v>Aktiva Tetap</v>
          </cell>
          <cell r="C132" t="str">
            <v>D</v>
          </cell>
          <cell r="D132" t="str">
            <v>NERACA</v>
          </cell>
          <cell r="F132" t="str">
            <v>AKTIVA TETAP</v>
          </cell>
          <cell r="G132" t="str">
            <v>HEADER</v>
          </cell>
        </row>
        <row r="133">
          <cell r="A133" t="str">
            <v>13100000</v>
          </cell>
          <cell r="B133" t="str">
            <v>Aktiva Tetap</v>
          </cell>
          <cell r="C133" t="str">
            <v>D</v>
          </cell>
          <cell r="D133" t="str">
            <v>NERACA</v>
          </cell>
          <cell r="F133" t="str">
            <v>AKTIVA TETAP</v>
          </cell>
          <cell r="G133" t="str">
            <v>HEADER</v>
          </cell>
        </row>
        <row r="134">
          <cell r="A134" t="str">
            <v>13111000</v>
          </cell>
          <cell r="B134" t="str">
            <v>Peralatan Kantor &amp; Mess</v>
          </cell>
          <cell r="C134" t="str">
            <v>D</v>
          </cell>
          <cell r="D134" t="str">
            <v>NERACA</v>
          </cell>
          <cell r="F134" t="str">
            <v>AKTIVA TETAP</v>
          </cell>
          <cell r="G134" t="str">
            <v>DETAIL</v>
          </cell>
        </row>
        <row r="135">
          <cell r="A135" t="str">
            <v>13112000</v>
          </cell>
          <cell r="B135" t="str">
            <v>Akumulasi Penyusutan Peralatan Kantor &amp; Mess</v>
          </cell>
          <cell r="C135" t="str">
            <v>K</v>
          </cell>
          <cell r="D135" t="str">
            <v>NERACA</v>
          </cell>
          <cell r="F135" t="str">
            <v>AKTIVA TETAP</v>
          </cell>
          <cell r="G135" t="str">
            <v>DETAIL</v>
          </cell>
        </row>
        <row r="136">
          <cell r="A136">
            <v>13121000</v>
          </cell>
          <cell r="B136" t="str">
            <v>Komputer &amp; Accessories</v>
          </cell>
          <cell r="C136" t="str">
            <v>D</v>
          </cell>
          <cell r="D136" t="str">
            <v>NERACA</v>
          </cell>
          <cell r="F136" t="str">
            <v>AKTIVA TETAP</v>
          </cell>
          <cell r="G136" t="str">
            <v>DETAIL</v>
          </cell>
        </row>
        <row r="137">
          <cell r="A137" t="str">
            <v>13122000</v>
          </cell>
          <cell r="B137" t="str">
            <v>Akumulasi Penyusutan Komputer &amp; Accessories</v>
          </cell>
          <cell r="C137" t="str">
            <v>K</v>
          </cell>
          <cell r="D137" t="str">
            <v>NERACA</v>
          </cell>
          <cell r="F137" t="str">
            <v>AKTIVA TETAP</v>
          </cell>
          <cell r="G137" t="str">
            <v>DETAIL</v>
          </cell>
        </row>
        <row r="138">
          <cell r="A138" t="str">
            <v>13131000</v>
          </cell>
          <cell r="B138" t="str">
            <v>Kendaraan Sarana</v>
          </cell>
          <cell r="C138" t="str">
            <v>D</v>
          </cell>
          <cell r="D138" t="str">
            <v>NERACA</v>
          </cell>
          <cell r="F138" t="str">
            <v>AKTIVA TETAP</v>
          </cell>
          <cell r="G138" t="str">
            <v>DETAIL</v>
          </cell>
        </row>
        <row r="139">
          <cell r="A139" t="str">
            <v>13132000</v>
          </cell>
          <cell r="B139" t="str">
            <v>Akumulasi Penyusutan Kendaraan Sarana</v>
          </cell>
          <cell r="C139" t="str">
            <v>K</v>
          </cell>
          <cell r="D139" t="str">
            <v>NERACA</v>
          </cell>
          <cell r="F139" t="str">
            <v>AKTIVA TETAP</v>
          </cell>
          <cell r="G139" t="str">
            <v>DETAIL</v>
          </cell>
        </row>
        <row r="140">
          <cell r="A140">
            <v>13141000</v>
          </cell>
          <cell r="B140" t="str">
            <v>Alat-alat Berat (A2B)</v>
          </cell>
          <cell r="C140" t="str">
            <v>D</v>
          </cell>
          <cell r="D140" t="str">
            <v>NERACA</v>
          </cell>
          <cell r="F140" t="str">
            <v>AKTIVA TETAP</v>
          </cell>
          <cell r="G140" t="str">
            <v>DETAIL</v>
          </cell>
        </row>
        <row r="141">
          <cell r="A141" t="str">
            <v>13142000</v>
          </cell>
          <cell r="B141" t="str">
            <v>Akumulasi Penyusutan Alat-alat Berat (A2B)</v>
          </cell>
          <cell r="C141" t="str">
            <v>K</v>
          </cell>
          <cell r="D141" t="str">
            <v>NERACA</v>
          </cell>
          <cell r="F141" t="str">
            <v>AKTIVA TETAP</v>
          </cell>
          <cell r="G141" t="str">
            <v>DETAIL</v>
          </cell>
        </row>
        <row r="142">
          <cell r="A142" t="str">
            <v>13151000</v>
          </cell>
          <cell r="B142" t="str">
            <v>Peralatan Workshop</v>
          </cell>
          <cell r="C142" t="str">
            <v>D</v>
          </cell>
          <cell r="D142" t="str">
            <v>NERACA</v>
          </cell>
          <cell r="E142">
            <v>0</v>
          </cell>
          <cell r="F142" t="str">
            <v>AKTIVA TETAP</v>
          </cell>
          <cell r="G142" t="str">
            <v>DETAIL</v>
          </cell>
        </row>
        <row r="143">
          <cell r="A143" t="str">
            <v>13152000</v>
          </cell>
          <cell r="B143" t="str">
            <v>Akumulasi Peralatan Workshop</v>
          </cell>
          <cell r="C143" t="str">
            <v>K</v>
          </cell>
          <cell r="D143" t="str">
            <v>NERACA</v>
          </cell>
          <cell r="F143" t="str">
            <v>AKTIVA TETAP</v>
          </cell>
          <cell r="G143" t="str">
            <v>DETAIL</v>
          </cell>
        </row>
        <row r="144">
          <cell r="A144" t="str">
            <v>13161000</v>
          </cell>
          <cell r="B144" t="str">
            <v>Peralatan Engineering</v>
          </cell>
          <cell r="C144" t="str">
            <v>D</v>
          </cell>
          <cell r="D144" t="str">
            <v>NERACA</v>
          </cell>
          <cell r="F144" t="str">
            <v>AKTIVA TETAP</v>
          </cell>
          <cell r="G144" t="str">
            <v>DETAIL</v>
          </cell>
        </row>
        <row r="145">
          <cell r="A145" t="str">
            <v>13162000</v>
          </cell>
          <cell r="B145" t="str">
            <v>Akumulasi Peralatan Engineering</v>
          </cell>
          <cell r="C145" t="str">
            <v>K</v>
          </cell>
          <cell r="D145" t="str">
            <v>NERACA</v>
          </cell>
          <cell r="F145" t="str">
            <v>AKTIVA TETAP</v>
          </cell>
          <cell r="G145" t="str">
            <v>DETAIL</v>
          </cell>
        </row>
        <row r="146">
          <cell r="A146">
            <v>13171000</v>
          </cell>
          <cell r="B146" t="str">
            <v>Bangunan &amp; Infrastruktur</v>
          </cell>
          <cell r="C146" t="str">
            <v>D</v>
          </cell>
          <cell r="D146" t="str">
            <v>NERACA</v>
          </cell>
          <cell r="F146" t="str">
            <v>AKTIVA TETAP</v>
          </cell>
          <cell r="G146" t="str">
            <v>DETAIL</v>
          </cell>
        </row>
        <row r="147">
          <cell r="A147" t="str">
            <v>13172000</v>
          </cell>
          <cell r="B147" t="str">
            <v>Akumulasi Penyusutan Bangunan &amp; Infrastruktur</v>
          </cell>
          <cell r="C147" t="str">
            <v>K</v>
          </cell>
          <cell r="D147" t="str">
            <v>NERACA</v>
          </cell>
          <cell r="F147" t="str">
            <v>AKTIVA TETAP</v>
          </cell>
          <cell r="G147" t="str">
            <v>DETAIL</v>
          </cell>
        </row>
        <row r="148">
          <cell r="A148">
            <v>13181000</v>
          </cell>
          <cell r="B148" t="str">
            <v>Komponen</v>
          </cell>
          <cell r="C148" t="str">
            <v>D</v>
          </cell>
          <cell r="D148" t="str">
            <v>NERACA</v>
          </cell>
          <cell r="F148" t="str">
            <v>AKTIVA TETAP</v>
          </cell>
          <cell r="G148" t="str">
            <v>DETAIL</v>
          </cell>
        </row>
        <row r="149">
          <cell r="A149">
            <v>13182000</v>
          </cell>
          <cell r="B149" t="str">
            <v>Akumulasi Penyusutan Komponen</v>
          </cell>
          <cell r="C149" t="str">
            <v>K</v>
          </cell>
          <cell r="D149" t="str">
            <v>NERACA</v>
          </cell>
          <cell r="F149" t="str">
            <v>AKTIVA TETAP</v>
          </cell>
          <cell r="G149" t="str">
            <v>DETAIL</v>
          </cell>
        </row>
        <row r="150">
          <cell r="A150">
            <v>13191000</v>
          </cell>
          <cell r="B150" t="str">
            <v>Peralatan Pembantu Tambang (Support Equipment)</v>
          </cell>
          <cell r="C150" t="str">
            <v>D</v>
          </cell>
          <cell r="D150" t="str">
            <v>NERACA</v>
          </cell>
          <cell r="F150" t="str">
            <v>AKTIVA TETAP</v>
          </cell>
          <cell r="G150" t="str">
            <v>DETAIL</v>
          </cell>
        </row>
        <row r="151">
          <cell r="A151">
            <v>13192000</v>
          </cell>
          <cell r="B151" t="str">
            <v>Akumulasi Penyusutan Peralatan Pembantu Tambang (Support Equipment)</v>
          </cell>
          <cell r="C151" t="str">
            <v>K</v>
          </cell>
          <cell r="D151" t="str">
            <v>NERACA</v>
          </cell>
          <cell r="F151" t="str">
            <v>AKTIVA TETAP</v>
          </cell>
          <cell r="G151" t="str">
            <v>DETAIL</v>
          </cell>
        </row>
        <row r="152">
          <cell r="A152" t="str">
            <v>13180000</v>
          </cell>
          <cell r="B152" t="str">
            <v>Tanah</v>
          </cell>
          <cell r="C152" t="str">
            <v>D</v>
          </cell>
          <cell r="D152" t="str">
            <v>NERACA</v>
          </cell>
          <cell r="F152" t="str">
            <v>AKTIVA TETAP</v>
          </cell>
          <cell r="G152" t="str">
            <v>DETAIL</v>
          </cell>
        </row>
        <row r="153">
          <cell r="A153" t="str">
            <v>13200000</v>
          </cell>
          <cell r="B153" t="str">
            <v>Aktiva Tetap - Sewa Guna Usaha</v>
          </cell>
          <cell r="C153" t="str">
            <v>D</v>
          </cell>
          <cell r="D153" t="str">
            <v>NERACA</v>
          </cell>
          <cell r="F153" t="str">
            <v>AKTIVA TETAP</v>
          </cell>
          <cell r="G153" t="str">
            <v>HEADER</v>
          </cell>
        </row>
        <row r="154">
          <cell r="A154" t="str">
            <v>13211000</v>
          </cell>
          <cell r="B154" t="str">
            <v>Kendaraan Sarana</v>
          </cell>
          <cell r="C154" t="str">
            <v>D</v>
          </cell>
          <cell r="D154" t="str">
            <v>NERACA</v>
          </cell>
          <cell r="F154" t="str">
            <v>AKTIVA TETAP</v>
          </cell>
          <cell r="G154" t="str">
            <v>DETAIL</v>
          </cell>
        </row>
        <row r="155">
          <cell r="A155" t="str">
            <v>13212000</v>
          </cell>
          <cell r="B155" t="str">
            <v>Akumulasi Penyusutan Kendaraan Sarana</v>
          </cell>
          <cell r="C155" t="str">
            <v>K</v>
          </cell>
          <cell r="D155" t="str">
            <v>NERACA</v>
          </cell>
          <cell r="F155" t="str">
            <v>AKTIVA TETAP</v>
          </cell>
          <cell r="G155" t="str">
            <v>DETAIL</v>
          </cell>
        </row>
        <row r="156">
          <cell r="A156" t="str">
            <v>13221000</v>
          </cell>
          <cell r="B156" t="str">
            <v>Alat Berat</v>
          </cell>
          <cell r="C156" t="str">
            <v>D</v>
          </cell>
          <cell r="D156" t="str">
            <v>NERACA</v>
          </cell>
          <cell r="F156" t="str">
            <v>AKTIVA TETAP</v>
          </cell>
          <cell r="G156" t="str">
            <v>DETAIL</v>
          </cell>
        </row>
        <row r="157">
          <cell r="A157" t="str">
            <v>13222000</v>
          </cell>
          <cell r="B157" t="str">
            <v>Akumulasi Penyusutan Alat Berat</v>
          </cell>
          <cell r="C157" t="str">
            <v>K</v>
          </cell>
          <cell r="D157" t="str">
            <v>NERACA</v>
          </cell>
          <cell r="F157" t="str">
            <v>AKTIVA TETAP</v>
          </cell>
          <cell r="G157" t="str">
            <v>DETAIL</v>
          </cell>
        </row>
        <row r="158">
          <cell r="A158">
            <v>13231000</v>
          </cell>
          <cell r="B158" t="str">
            <v>Peralatan Workshop</v>
          </cell>
          <cell r="C158" t="str">
            <v>D</v>
          </cell>
          <cell r="D158" t="str">
            <v>NERACA</v>
          </cell>
          <cell r="F158" t="str">
            <v>AKTIVA TETAP</v>
          </cell>
          <cell r="G158" t="str">
            <v>DETAIL</v>
          </cell>
        </row>
        <row r="159">
          <cell r="A159">
            <v>13232000</v>
          </cell>
          <cell r="B159" t="str">
            <v>Akumulasi Penyusutan Peralatan Worksop</v>
          </cell>
          <cell r="C159" t="str">
            <v>K</v>
          </cell>
          <cell r="D159" t="str">
            <v>NERACA</v>
          </cell>
          <cell r="F159" t="str">
            <v>AKTIVA TETAP</v>
          </cell>
          <cell r="G159" t="str">
            <v>DETAIL</v>
          </cell>
        </row>
        <row r="160">
          <cell r="A160">
            <v>13241000</v>
          </cell>
          <cell r="B160" t="str">
            <v>Peralatan Pembantu Tambang (Support Equipment)</v>
          </cell>
          <cell r="C160" t="str">
            <v>D</v>
          </cell>
          <cell r="D160" t="str">
            <v>NERACA</v>
          </cell>
          <cell r="F160" t="str">
            <v>AKTIVA TETAP</v>
          </cell>
          <cell r="G160" t="str">
            <v>DETAIL</v>
          </cell>
        </row>
        <row r="161">
          <cell r="A161">
            <v>13242000</v>
          </cell>
          <cell r="B161" t="str">
            <v>Akumulasi Penyusutan Peralatan Pembantu Tambang (Support Equipment)</v>
          </cell>
          <cell r="C161" t="str">
            <v>K</v>
          </cell>
          <cell r="D161" t="str">
            <v>NERACA</v>
          </cell>
          <cell r="F161" t="str">
            <v>AKTIVA TETAP</v>
          </cell>
          <cell r="G161" t="str">
            <v>DETAIL</v>
          </cell>
        </row>
        <row r="162">
          <cell r="A162" t="str">
            <v>14000000</v>
          </cell>
          <cell r="B162" t="str">
            <v>Aktiva Dalam Proses Penyelesaian (Construction In Progress)</v>
          </cell>
          <cell r="C162" t="str">
            <v>D</v>
          </cell>
          <cell r="D162" t="str">
            <v>NERACA</v>
          </cell>
          <cell r="F162" t="str">
            <v>AKTIVA TETAP</v>
          </cell>
          <cell r="G162" t="str">
            <v>HEADER</v>
          </cell>
        </row>
        <row r="163">
          <cell r="A163">
            <v>14010000</v>
          </cell>
          <cell r="B163" t="str">
            <v>Peralatan Kantor &amp; Mess</v>
          </cell>
          <cell r="C163" t="str">
            <v>D</v>
          </cell>
          <cell r="D163" t="str">
            <v>NERACA</v>
          </cell>
          <cell r="F163" t="str">
            <v>AKTIVA TETAP</v>
          </cell>
          <cell r="G163" t="str">
            <v>DETAIL</v>
          </cell>
        </row>
        <row r="164">
          <cell r="A164">
            <v>14020000</v>
          </cell>
          <cell r="B164" t="str">
            <v>Komputer &amp; Accessories</v>
          </cell>
          <cell r="C164" t="str">
            <v>D</v>
          </cell>
          <cell r="D164" t="str">
            <v>NERACA</v>
          </cell>
          <cell r="F164" t="str">
            <v>AKTIVA TETAP</v>
          </cell>
          <cell r="G164" t="str">
            <v>DETAIL</v>
          </cell>
        </row>
        <row r="165">
          <cell r="A165">
            <v>14030000</v>
          </cell>
          <cell r="B165" t="str">
            <v>Kendaraan Sarana</v>
          </cell>
          <cell r="C165" t="str">
            <v>D</v>
          </cell>
          <cell r="D165" t="str">
            <v>NERACA</v>
          </cell>
          <cell r="F165" t="str">
            <v>AKTIVA TETAP</v>
          </cell>
          <cell r="G165" t="str">
            <v>DETAIL</v>
          </cell>
        </row>
        <row r="166">
          <cell r="A166">
            <v>14040000</v>
          </cell>
          <cell r="B166" t="str">
            <v>Alat-alat Berat (A2B)</v>
          </cell>
          <cell r="C166" t="str">
            <v>D</v>
          </cell>
          <cell r="D166" t="str">
            <v>NERACA</v>
          </cell>
          <cell r="F166" t="str">
            <v>AKTIVA TETAP</v>
          </cell>
          <cell r="G166" t="str">
            <v>DETAIL</v>
          </cell>
        </row>
        <row r="167">
          <cell r="A167">
            <v>14050000</v>
          </cell>
          <cell r="B167" t="str">
            <v>Peralatan Workshop</v>
          </cell>
          <cell r="C167" t="str">
            <v>D</v>
          </cell>
          <cell r="D167" t="str">
            <v>NERACA</v>
          </cell>
          <cell r="F167" t="str">
            <v>AKTIVA TETAP</v>
          </cell>
          <cell r="G167" t="str">
            <v>DETAIL</v>
          </cell>
        </row>
        <row r="168">
          <cell r="A168">
            <v>14060000</v>
          </cell>
          <cell r="B168" t="str">
            <v>Peralatan Engineering</v>
          </cell>
          <cell r="C168" t="str">
            <v>D</v>
          </cell>
          <cell r="D168" t="str">
            <v>NERACA</v>
          </cell>
          <cell r="F168" t="str">
            <v>AKTIVA TETAP</v>
          </cell>
          <cell r="G168" t="str">
            <v>DETAIL</v>
          </cell>
        </row>
        <row r="169">
          <cell r="A169">
            <v>14070000</v>
          </cell>
          <cell r="B169" t="str">
            <v>Bangunan &amp; Infrastruktur</v>
          </cell>
          <cell r="C169" t="str">
            <v>D</v>
          </cell>
          <cell r="D169" t="str">
            <v>NERACA</v>
          </cell>
          <cell r="F169" t="str">
            <v>AKTIVA TETAP</v>
          </cell>
          <cell r="G169" t="str">
            <v>DETAIL</v>
          </cell>
        </row>
        <row r="170">
          <cell r="A170">
            <v>14080000</v>
          </cell>
          <cell r="B170" t="str">
            <v>Peralatan Pembantu Tambang (Support Equipment)</v>
          </cell>
          <cell r="C170" t="str">
            <v>D</v>
          </cell>
          <cell r="D170" t="str">
            <v>NERACA</v>
          </cell>
          <cell r="F170" t="str">
            <v>AKTIVA TETAP</v>
          </cell>
          <cell r="G170" t="str">
            <v>DETAIL</v>
          </cell>
        </row>
        <row r="171">
          <cell r="A171" t="str">
            <v>15000000</v>
          </cell>
          <cell r="B171" t="str">
            <v>Aktiva Lain-lain</v>
          </cell>
          <cell r="C171" t="str">
            <v>D</v>
          </cell>
          <cell r="D171" t="str">
            <v>NERACA</v>
          </cell>
          <cell r="F171" t="str">
            <v>AKTIVA LAIN-LAIN</v>
          </cell>
          <cell r="G171" t="str">
            <v>HEADER</v>
          </cell>
        </row>
        <row r="172">
          <cell r="A172" t="str">
            <v>15010000</v>
          </cell>
          <cell r="B172" t="str">
            <v>Aktiva Pajak Tangguhan</v>
          </cell>
          <cell r="C172" t="str">
            <v>D</v>
          </cell>
          <cell r="D172" t="str">
            <v>NERACA</v>
          </cell>
          <cell r="F172" t="str">
            <v>AKTIVA LAIN-LAIN</v>
          </cell>
          <cell r="G172" t="str">
            <v>DETAIL</v>
          </cell>
        </row>
        <row r="173">
          <cell r="A173" t="str">
            <v>15020000</v>
          </cell>
          <cell r="B173" t="str">
            <v>Goodwill</v>
          </cell>
          <cell r="C173" t="str">
            <v>D</v>
          </cell>
          <cell r="D173" t="str">
            <v>NERACA</v>
          </cell>
          <cell r="F173" t="str">
            <v>AKTIVA LAIN-LAIN</v>
          </cell>
          <cell r="G173" t="str">
            <v>DETAIL</v>
          </cell>
        </row>
        <row r="174">
          <cell r="A174" t="str">
            <v>15030000</v>
          </cell>
          <cell r="B174" t="str">
            <v>Persiapan Operasi</v>
          </cell>
          <cell r="C174" t="str">
            <v>D</v>
          </cell>
          <cell r="D174" t="str">
            <v>NERACA</v>
          </cell>
          <cell r="F174" t="str">
            <v>AKTIVA LAIN-LAIN</v>
          </cell>
          <cell r="G174" t="str">
            <v>DETAIL</v>
          </cell>
        </row>
        <row r="175">
          <cell r="A175" t="str">
            <v>20000000</v>
          </cell>
          <cell r="B175" t="str">
            <v>HUTANG</v>
          </cell>
          <cell r="C175" t="str">
            <v>K</v>
          </cell>
          <cell r="D175" t="str">
            <v>NERACA</v>
          </cell>
          <cell r="F175" t="str">
            <v>HUTANG</v>
          </cell>
          <cell r="G175" t="str">
            <v>HEADER</v>
          </cell>
        </row>
        <row r="176">
          <cell r="A176" t="str">
            <v>21000000</v>
          </cell>
          <cell r="B176" t="str">
            <v>Hutang Lancar</v>
          </cell>
          <cell r="C176" t="str">
            <v>K</v>
          </cell>
          <cell r="D176" t="str">
            <v>NERACA</v>
          </cell>
          <cell r="F176" t="str">
            <v>HUTANG LANCAR</v>
          </cell>
          <cell r="G176" t="str">
            <v>HEADER</v>
          </cell>
        </row>
        <row r="177">
          <cell r="A177">
            <v>21110000</v>
          </cell>
          <cell r="B177" t="str">
            <v>Hutang Usaha</v>
          </cell>
          <cell r="C177" t="str">
            <v>K</v>
          </cell>
          <cell r="D177" t="str">
            <v>NERACA</v>
          </cell>
          <cell r="F177" t="str">
            <v>HUTANG LANCAR</v>
          </cell>
          <cell r="G177" t="str">
            <v>DETAIL</v>
          </cell>
        </row>
        <row r="178">
          <cell r="A178" t="str">
            <v>21110A01</v>
          </cell>
          <cell r="B178" t="str">
            <v>Andy Jaya Motor</v>
          </cell>
          <cell r="C178" t="str">
            <v>K</v>
          </cell>
          <cell r="D178" t="str">
            <v>NERACA</v>
          </cell>
          <cell r="F178" t="str">
            <v>HUTANG LANCAR</v>
          </cell>
          <cell r="G178" t="str">
            <v>DETAIL</v>
          </cell>
        </row>
        <row r="179">
          <cell r="A179" t="str">
            <v>21110A02</v>
          </cell>
          <cell r="B179" t="str">
            <v>Alun, PT</v>
          </cell>
          <cell r="C179" t="str">
            <v>K</v>
          </cell>
          <cell r="D179" t="str">
            <v>NERACA</v>
          </cell>
          <cell r="F179" t="str">
            <v>HUTANG LANCAR</v>
          </cell>
          <cell r="G179" t="str">
            <v>DETAIL</v>
          </cell>
        </row>
        <row r="180">
          <cell r="A180" t="str">
            <v>21110A03</v>
          </cell>
          <cell r="B180" t="str">
            <v>Abady Safety</v>
          </cell>
          <cell r="C180" t="str">
            <v>K</v>
          </cell>
          <cell r="D180" t="str">
            <v>NERACA</v>
          </cell>
          <cell r="F180" t="str">
            <v>HUTANG LANCAR</v>
          </cell>
          <cell r="G180" t="str">
            <v>DETAIL</v>
          </cell>
        </row>
        <row r="181">
          <cell r="A181" t="str">
            <v>21110A04</v>
          </cell>
          <cell r="B181" t="str">
            <v>Asta Karsa Sembada</v>
          </cell>
          <cell r="C181" t="str">
            <v>K</v>
          </cell>
          <cell r="D181" t="str">
            <v>NERACA</v>
          </cell>
          <cell r="F181" t="str">
            <v>HUTANG LANCAR</v>
          </cell>
          <cell r="G181" t="str">
            <v>DETAIL</v>
          </cell>
        </row>
        <row r="182">
          <cell r="A182" t="str">
            <v>21110A05</v>
          </cell>
          <cell r="B182" t="str">
            <v>Astina, CV</v>
          </cell>
          <cell r="C182" t="str">
            <v>K</v>
          </cell>
          <cell r="D182" t="str">
            <v>NERACA</v>
          </cell>
          <cell r="F182" t="str">
            <v>HUTANG LANCAR</v>
          </cell>
          <cell r="G182" t="str">
            <v>DETAIL</v>
          </cell>
        </row>
        <row r="183">
          <cell r="A183" t="str">
            <v>21110A06</v>
          </cell>
          <cell r="B183" t="str">
            <v>Alpha Cipta Computindo, PT</v>
          </cell>
          <cell r="C183" t="str">
            <v>K</v>
          </cell>
          <cell r="D183" t="str">
            <v>NERACA</v>
          </cell>
          <cell r="F183" t="str">
            <v>HUTANG LANCAR</v>
          </cell>
          <cell r="G183" t="str">
            <v>DETAIL</v>
          </cell>
        </row>
        <row r="184">
          <cell r="A184" t="str">
            <v>21110A07</v>
          </cell>
          <cell r="B184" t="str">
            <v>Abadi Hose</v>
          </cell>
          <cell r="C184" t="str">
            <v>K</v>
          </cell>
          <cell r="D184" t="str">
            <v>NERACA</v>
          </cell>
          <cell r="F184" t="str">
            <v>HUTANG LANCAR</v>
          </cell>
          <cell r="G184" t="str">
            <v>DETAIL</v>
          </cell>
        </row>
        <row r="185">
          <cell r="A185" t="str">
            <v>21110A08</v>
          </cell>
          <cell r="B185" t="str">
            <v>Arta komputer</v>
          </cell>
          <cell r="C185" t="str">
            <v>K</v>
          </cell>
          <cell r="D185" t="str">
            <v>NERACA</v>
          </cell>
          <cell r="F185" t="str">
            <v>HUTANG LANCAR</v>
          </cell>
          <cell r="G185" t="str">
            <v>DETAIL</v>
          </cell>
        </row>
        <row r="186">
          <cell r="A186" t="str">
            <v>21110A09</v>
          </cell>
          <cell r="B186" t="str">
            <v>Abadi Teknik</v>
          </cell>
          <cell r="C186" t="str">
            <v>K</v>
          </cell>
          <cell r="D186" t="str">
            <v>NERACA</v>
          </cell>
          <cell r="F186" t="str">
            <v>HUTANG LANCAR</v>
          </cell>
          <cell r="G186" t="str">
            <v>DETAIL</v>
          </cell>
        </row>
        <row r="187">
          <cell r="A187" t="str">
            <v>21110A10</v>
          </cell>
          <cell r="B187" t="str">
            <v>An-Nahl</v>
          </cell>
          <cell r="C187" t="str">
            <v>K</v>
          </cell>
          <cell r="D187" t="str">
            <v>NERACA</v>
          </cell>
          <cell r="F187" t="str">
            <v>HUTANG LANCAR</v>
          </cell>
          <cell r="G187" t="str">
            <v>DETAIL</v>
          </cell>
        </row>
        <row r="188">
          <cell r="A188" t="str">
            <v>21110A11</v>
          </cell>
          <cell r="B188" t="str">
            <v>Aulia Sani Persada</v>
          </cell>
          <cell r="C188" t="str">
            <v>K</v>
          </cell>
          <cell r="D188" t="str">
            <v>NERACA</v>
          </cell>
          <cell r="F188" t="str">
            <v>HUTANG LANCAR</v>
          </cell>
          <cell r="G188" t="str">
            <v>DETAIL</v>
          </cell>
        </row>
        <row r="189">
          <cell r="A189" t="str">
            <v>21110A12</v>
          </cell>
          <cell r="B189" t="str">
            <v>Aidil Fadly</v>
          </cell>
          <cell r="C189" t="str">
            <v>K</v>
          </cell>
          <cell r="D189" t="str">
            <v>NERACA</v>
          </cell>
          <cell r="F189" t="str">
            <v>HUTANG LANCAR</v>
          </cell>
          <cell r="G189" t="str">
            <v>DETAIL</v>
          </cell>
        </row>
        <row r="190">
          <cell r="A190" t="str">
            <v>21110A13</v>
          </cell>
          <cell r="B190" t="str">
            <v>Altrak 1978</v>
          </cell>
          <cell r="C190" t="str">
            <v>K</v>
          </cell>
          <cell r="D190" t="str">
            <v>NERACA</v>
          </cell>
          <cell r="F190" t="str">
            <v>HUTANG LANCAR</v>
          </cell>
          <cell r="G190" t="str">
            <v>DETAIL</v>
          </cell>
        </row>
        <row r="191">
          <cell r="A191" t="str">
            <v>21110A14</v>
          </cell>
          <cell r="B191" t="str">
            <v>Axiasolusi Indonesia</v>
          </cell>
          <cell r="C191" t="str">
            <v>K</v>
          </cell>
          <cell r="D191" t="str">
            <v>NERACA</v>
          </cell>
          <cell r="F191" t="str">
            <v>HUTANG LANCAR</v>
          </cell>
          <cell r="G191" t="str">
            <v>DETAIL</v>
          </cell>
        </row>
        <row r="192">
          <cell r="A192" t="str">
            <v>21110A15</v>
          </cell>
          <cell r="B192" t="str">
            <v>Ariswa Industrindo</v>
          </cell>
          <cell r="C192" t="str">
            <v>K</v>
          </cell>
          <cell r="D192" t="str">
            <v>NERACA</v>
          </cell>
          <cell r="F192" t="str">
            <v>HUTANG LANCAR</v>
          </cell>
          <cell r="G192" t="str">
            <v>DETAIL</v>
          </cell>
        </row>
        <row r="193">
          <cell r="A193" t="str">
            <v>21110A16</v>
          </cell>
          <cell r="B193" t="str">
            <v>Artha Anugrah Traktor, PT</v>
          </cell>
          <cell r="C193" t="str">
            <v>K</v>
          </cell>
          <cell r="D193" t="str">
            <v>NERACA</v>
          </cell>
          <cell r="F193" t="str">
            <v>HUTANG LANCAR</v>
          </cell>
          <cell r="G193" t="str">
            <v>DETAIL</v>
          </cell>
        </row>
        <row r="194">
          <cell r="A194" t="str">
            <v>21110A17</v>
          </cell>
          <cell r="B194" t="str">
            <v>Anugrah Teknik Indonesia Mandiri, PT.</v>
          </cell>
          <cell r="C194" t="str">
            <v>K</v>
          </cell>
          <cell r="D194" t="str">
            <v>NERACA</v>
          </cell>
          <cell r="F194" t="str">
            <v>HUTANG LANCAR</v>
          </cell>
          <cell r="G194" t="str">
            <v>DETAIL</v>
          </cell>
        </row>
        <row r="195">
          <cell r="A195" t="str">
            <v>21110A18</v>
          </cell>
          <cell r="B195" t="str">
            <v>AsiaRep, PT.</v>
          </cell>
          <cell r="C195" t="str">
            <v>K</v>
          </cell>
          <cell r="D195" t="str">
            <v>NERACA</v>
          </cell>
          <cell r="F195" t="str">
            <v>HUTANG LANCAR</v>
          </cell>
          <cell r="G195" t="str">
            <v>DETAIL</v>
          </cell>
        </row>
        <row r="196">
          <cell r="A196" t="str">
            <v>21110A19</v>
          </cell>
          <cell r="B196" t="str">
            <v>Asia Tractors, PT</v>
          </cell>
          <cell r="C196" t="str">
            <v>K</v>
          </cell>
          <cell r="D196" t="str">
            <v>NERACA</v>
          </cell>
          <cell r="F196" t="str">
            <v>HUTANG LANCAR</v>
          </cell>
          <cell r="G196" t="str">
            <v>DETAIL</v>
          </cell>
        </row>
        <row r="197">
          <cell r="A197" t="str">
            <v>21110A20</v>
          </cell>
          <cell r="B197" t="str">
            <v>Aldrindo Putra Mandiri, PT</v>
          </cell>
          <cell r="C197" t="str">
            <v>K</v>
          </cell>
          <cell r="D197" t="str">
            <v>NERACA</v>
          </cell>
          <cell r="F197" t="str">
            <v>HUTANG LANCAR</v>
          </cell>
          <cell r="G197" t="str">
            <v>DETAIL</v>
          </cell>
        </row>
        <row r="198">
          <cell r="A198" t="str">
            <v>21110A21</v>
          </cell>
          <cell r="B198" t="str">
            <v>Abuhasdha, PT</v>
          </cell>
          <cell r="C198" t="str">
            <v>K</v>
          </cell>
          <cell r="D198" t="str">
            <v>NERACA</v>
          </cell>
          <cell r="F198" t="str">
            <v>HUTANG LANCAR</v>
          </cell>
          <cell r="G198" t="str">
            <v>DETAIL</v>
          </cell>
        </row>
        <row r="199">
          <cell r="A199" t="str">
            <v>21110A22</v>
          </cell>
          <cell r="B199" t="str">
            <v>Astra Graphia, PT</v>
          </cell>
          <cell r="C199" t="str">
            <v>K</v>
          </cell>
          <cell r="D199" t="str">
            <v>NERACA</v>
          </cell>
          <cell r="F199" t="str">
            <v>HUTANG LANCAR</v>
          </cell>
          <cell r="G199" t="str">
            <v>DETAIL</v>
          </cell>
        </row>
        <row r="200">
          <cell r="A200" t="str">
            <v>21110A23</v>
          </cell>
          <cell r="B200" t="str">
            <v>Antar Nusa Transjaya</v>
          </cell>
          <cell r="C200" t="str">
            <v>K</v>
          </cell>
          <cell r="D200" t="str">
            <v>NERACA</v>
          </cell>
          <cell r="F200" t="str">
            <v>HUTANG LANCAR</v>
          </cell>
          <cell r="G200" t="str">
            <v>DETAIL</v>
          </cell>
        </row>
        <row r="201">
          <cell r="A201" t="str">
            <v>21110A24</v>
          </cell>
          <cell r="B201" t="str">
            <v>Antartika Alam Abadi, PT</v>
          </cell>
          <cell r="C201" t="str">
            <v>K</v>
          </cell>
          <cell r="D201" t="str">
            <v>NERACA</v>
          </cell>
          <cell r="F201" t="str">
            <v>HUTANG LANCAR</v>
          </cell>
          <cell r="G201" t="str">
            <v>DETAIL</v>
          </cell>
        </row>
        <row r="202">
          <cell r="A202" t="str">
            <v>21110A25</v>
          </cell>
          <cell r="B202" t="str">
            <v>Audina Yolanda Enterprise, PT</v>
          </cell>
          <cell r="C202" t="str">
            <v>K</v>
          </cell>
          <cell r="D202" t="str">
            <v>NERACA</v>
          </cell>
          <cell r="F202" t="str">
            <v>HUTANG LANCAR</v>
          </cell>
          <cell r="G202" t="str">
            <v>DETAIL</v>
          </cell>
        </row>
        <row r="203">
          <cell r="A203" t="str">
            <v>21110A26</v>
          </cell>
          <cell r="B203" t="str">
            <v>Asuransi Allianz, PT</v>
          </cell>
          <cell r="C203" t="str">
            <v>K</v>
          </cell>
          <cell r="D203" t="str">
            <v>NERACA</v>
          </cell>
          <cell r="F203" t="str">
            <v>HUTANG LANCAR</v>
          </cell>
          <cell r="G203" t="str">
            <v>DETAIL</v>
          </cell>
        </row>
        <row r="204">
          <cell r="A204" t="str">
            <v>21110A27</v>
          </cell>
          <cell r="B204" t="str">
            <v>Andalas Lestari</v>
          </cell>
          <cell r="C204" t="str">
            <v>K</v>
          </cell>
          <cell r="D204" t="str">
            <v>NERACA</v>
          </cell>
          <cell r="F204" t="str">
            <v>HUTANG LANCAR</v>
          </cell>
          <cell r="G204" t="str">
            <v>DETAIL</v>
          </cell>
        </row>
        <row r="205">
          <cell r="A205" t="str">
            <v>21110A28</v>
          </cell>
          <cell r="B205" t="str">
            <v>Agus Purnomo</v>
          </cell>
          <cell r="C205" t="str">
            <v>K</v>
          </cell>
          <cell r="D205" t="str">
            <v>NERACA</v>
          </cell>
          <cell r="F205" t="str">
            <v>HUTANG LANCAR</v>
          </cell>
          <cell r="G205" t="str">
            <v>DETAIL</v>
          </cell>
        </row>
        <row r="206">
          <cell r="A206" t="str">
            <v>21110B01</v>
          </cell>
          <cell r="B206" t="str">
            <v>Berau Part</v>
          </cell>
          <cell r="C206" t="str">
            <v>K</v>
          </cell>
          <cell r="D206" t="str">
            <v>NERACA</v>
          </cell>
          <cell r="F206" t="str">
            <v>HUTANG LANCAR</v>
          </cell>
          <cell r="G206" t="str">
            <v>DETAIL</v>
          </cell>
        </row>
        <row r="207">
          <cell r="A207" t="str">
            <v>21110B02</v>
          </cell>
          <cell r="B207" t="str">
            <v>Berkat Niaga Dunia, PT</v>
          </cell>
          <cell r="C207" t="str">
            <v>K</v>
          </cell>
          <cell r="D207" t="str">
            <v>NERACA</v>
          </cell>
          <cell r="F207" t="str">
            <v>HUTANG LANCAR</v>
          </cell>
          <cell r="G207" t="str">
            <v>DETAIL</v>
          </cell>
        </row>
        <row r="208">
          <cell r="A208" t="str">
            <v>21110B03</v>
          </cell>
          <cell r="B208" t="str">
            <v>Borneo Prime Sukses, PT</v>
          </cell>
          <cell r="C208" t="str">
            <v>K</v>
          </cell>
          <cell r="D208" t="str">
            <v>NERACA</v>
          </cell>
          <cell r="F208" t="str">
            <v>HUTANG LANCAR</v>
          </cell>
          <cell r="G208" t="str">
            <v>DETAIL</v>
          </cell>
        </row>
        <row r="209">
          <cell r="A209" t="str">
            <v>21110B04</v>
          </cell>
          <cell r="B209" t="str">
            <v>Berkat Abadi, CV</v>
          </cell>
          <cell r="C209" t="str">
            <v>K</v>
          </cell>
          <cell r="D209" t="str">
            <v>NERACA</v>
          </cell>
          <cell r="F209" t="str">
            <v>HUTANG LANCAR</v>
          </cell>
          <cell r="G209" t="str">
            <v>DETAIL</v>
          </cell>
        </row>
        <row r="210">
          <cell r="A210" t="str">
            <v>21110B05</v>
          </cell>
          <cell r="B210" t="str">
            <v>Bumi Suka, CV</v>
          </cell>
          <cell r="C210" t="str">
            <v>K</v>
          </cell>
          <cell r="D210" t="str">
            <v>NERACA</v>
          </cell>
          <cell r="F210" t="str">
            <v>HUTANG LANCAR</v>
          </cell>
          <cell r="G210" t="str">
            <v>DETAIL</v>
          </cell>
        </row>
        <row r="211">
          <cell r="A211" t="str">
            <v>21110B06</v>
          </cell>
          <cell r="B211" t="str">
            <v>Banama Equipment</v>
          </cell>
          <cell r="C211" t="str">
            <v>K</v>
          </cell>
          <cell r="D211" t="str">
            <v>NERACA</v>
          </cell>
          <cell r="F211" t="str">
            <v>HUTANG LANCAR</v>
          </cell>
          <cell r="G211" t="str">
            <v>DETAIL</v>
          </cell>
        </row>
        <row r="212">
          <cell r="A212" t="str">
            <v>21110B07</v>
          </cell>
          <cell r="B212" t="str">
            <v>Bina Pertiwi PT</v>
          </cell>
          <cell r="C212" t="str">
            <v>K</v>
          </cell>
          <cell r="D212" t="str">
            <v>NERACA</v>
          </cell>
          <cell r="F212" t="str">
            <v>HUTANG LANCAR</v>
          </cell>
          <cell r="G212" t="str">
            <v>DETAIL</v>
          </cell>
        </row>
        <row r="213">
          <cell r="A213" t="str">
            <v>21110B08</v>
          </cell>
          <cell r="B213" t="str">
            <v>Barokah</v>
          </cell>
          <cell r="C213" t="str">
            <v>K</v>
          </cell>
          <cell r="D213" t="str">
            <v>NERACA</v>
          </cell>
          <cell r="F213" t="str">
            <v>HUTANG LANCAR</v>
          </cell>
          <cell r="G213" t="str">
            <v>DETAIL</v>
          </cell>
        </row>
        <row r="214">
          <cell r="A214" t="str">
            <v>21110B09</v>
          </cell>
          <cell r="B214" t="str">
            <v>Berkat Bersama Bumi</v>
          </cell>
          <cell r="C214" t="str">
            <v>K</v>
          </cell>
          <cell r="D214" t="str">
            <v>NERACA</v>
          </cell>
          <cell r="F214" t="str">
            <v>HUTANG LANCAR</v>
          </cell>
          <cell r="G214" t="str">
            <v>DETAIL</v>
          </cell>
        </row>
        <row r="215">
          <cell r="A215" t="str">
            <v>21110B10</v>
          </cell>
          <cell r="B215" t="str">
            <v>Badja Makmur Abadi</v>
          </cell>
          <cell r="C215" t="str">
            <v>K</v>
          </cell>
          <cell r="D215" t="str">
            <v>NERACA</v>
          </cell>
          <cell r="E215">
            <v>0</v>
          </cell>
          <cell r="F215" t="str">
            <v>HUTANG LANCAR</v>
          </cell>
          <cell r="G215" t="str">
            <v>DETAIL</v>
          </cell>
        </row>
        <row r="216">
          <cell r="A216" t="str">
            <v>21110B11</v>
          </cell>
          <cell r="B216" t="str">
            <v>Berkat Anugrah Perkasa</v>
          </cell>
          <cell r="C216" t="str">
            <v>K</v>
          </cell>
          <cell r="D216" t="str">
            <v>NERACA</v>
          </cell>
          <cell r="F216" t="str">
            <v>HUTANG LANCAR</v>
          </cell>
          <cell r="G216" t="str">
            <v>DETAIL</v>
          </cell>
        </row>
        <row r="217">
          <cell r="A217" t="str">
            <v>21110B12</v>
          </cell>
          <cell r="B217" t="str">
            <v>Borka Energi Lestari</v>
          </cell>
          <cell r="C217" t="str">
            <v>K</v>
          </cell>
          <cell r="D217" t="str">
            <v>NERACA</v>
          </cell>
          <cell r="F217" t="str">
            <v>HUTANG LANCAR</v>
          </cell>
          <cell r="G217" t="str">
            <v>DETAIL</v>
          </cell>
        </row>
        <row r="218">
          <cell r="A218" t="str">
            <v>21110B13</v>
          </cell>
          <cell r="B218" t="str">
            <v>Bima Citra</v>
          </cell>
          <cell r="C218" t="str">
            <v>K</v>
          </cell>
          <cell r="D218" t="str">
            <v>NERACA</v>
          </cell>
          <cell r="F218" t="str">
            <v>HUTANG LANCAR</v>
          </cell>
          <cell r="G218" t="str">
            <v>DETAIL</v>
          </cell>
        </row>
        <row r="219">
          <cell r="A219" t="str">
            <v>21110B14</v>
          </cell>
          <cell r="B219" t="str">
            <v>Bina Kayan Mandiri</v>
          </cell>
          <cell r="C219" t="str">
            <v>K</v>
          </cell>
          <cell r="D219" t="str">
            <v>NERACA</v>
          </cell>
          <cell r="F219" t="str">
            <v>HUTANG LANCAR</v>
          </cell>
          <cell r="G219" t="str">
            <v>DETAIL</v>
          </cell>
        </row>
        <row r="220">
          <cell r="A220" t="str">
            <v>21110B15</v>
          </cell>
          <cell r="B220" t="str">
            <v>Buana Indah Setia</v>
          </cell>
          <cell r="C220" t="str">
            <v>K</v>
          </cell>
          <cell r="D220" t="str">
            <v>NERACA</v>
          </cell>
          <cell r="F220" t="str">
            <v>HUTANG LANCAR</v>
          </cell>
          <cell r="G220" t="str">
            <v>DETAIL</v>
          </cell>
        </row>
        <row r="221">
          <cell r="A221" t="str">
            <v>21110B16</v>
          </cell>
          <cell r="B221" t="str">
            <v>Berkat Technica Abadi</v>
          </cell>
          <cell r="C221" t="str">
            <v>K</v>
          </cell>
          <cell r="D221" t="str">
            <v>NERACA</v>
          </cell>
          <cell r="F221" t="str">
            <v>HUTANG LANCAR</v>
          </cell>
          <cell r="G221" t="str">
            <v>DETAIL</v>
          </cell>
        </row>
        <row r="222">
          <cell r="A222" t="str">
            <v>21110B17</v>
          </cell>
          <cell r="B222" t="str">
            <v>Bahana Nusa Lubrindo, PT.</v>
          </cell>
          <cell r="C222" t="str">
            <v>K</v>
          </cell>
          <cell r="D222" t="str">
            <v>NERACA</v>
          </cell>
          <cell r="F222" t="str">
            <v>HUTANG LANCAR</v>
          </cell>
          <cell r="G222" t="str">
            <v>DETAIL</v>
          </cell>
        </row>
        <row r="223">
          <cell r="A223" t="str">
            <v>21110B18</v>
          </cell>
          <cell r="B223" t="str">
            <v>Borneo Multindo Sarana, PT.</v>
          </cell>
          <cell r="C223" t="str">
            <v>K</v>
          </cell>
          <cell r="D223" t="str">
            <v>NERACA</v>
          </cell>
          <cell r="F223" t="str">
            <v>HUTANG LANCAR</v>
          </cell>
          <cell r="G223" t="str">
            <v>DETAIL</v>
          </cell>
        </row>
        <row r="224">
          <cell r="A224" t="str">
            <v>21110B19</v>
          </cell>
          <cell r="B224" t="str">
            <v>Boston, CV</v>
          </cell>
          <cell r="C224" t="str">
            <v>K</v>
          </cell>
          <cell r="D224" t="str">
            <v>NERACA</v>
          </cell>
          <cell r="F224" t="str">
            <v>HUTANG LANCAR</v>
          </cell>
          <cell r="G224" t="str">
            <v>DETAIL</v>
          </cell>
        </row>
        <row r="225">
          <cell r="A225" t="str">
            <v>21110B20</v>
          </cell>
          <cell r="B225" t="str">
            <v>Blessindo Prima Sarana, PT</v>
          </cell>
          <cell r="C225" t="str">
            <v>K</v>
          </cell>
          <cell r="D225" t="str">
            <v>NERACA</v>
          </cell>
          <cell r="F225" t="str">
            <v>HUTANG LANCAR</v>
          </cell>
          <cell r="G225" t="str">
            <v>DETAIL</v>
          </cell>
        </row>
        <row r="226">
          <cell r="A226" t="str">
            <v>21110B21</v>
          </cell>
          <cell r="B226" t="str">
            <v>Bina Rekadaya</v>
          </cell>
          <cell r="C226" t="str">
            <v>K</v>
          </cell>
          <cell r="D226" t="str">
            <v>NERACA</v>
          </cell>
          <cell r="F226" t="str">
            <v>HUTANG LANCAR</v>
          </cell>
          <cell r="G226" t="str">
            <v>DETAIL</v>
          </cell>
        </row>
        <row r="227">
          <cell r="A227" t="str">
            <v>21110B22</v>
          </cell>
          <cell r="B227" t="str">
            <v>Buana Prima Mulia</v>
          </cell>
          <cell r="C227" t="str">
            <v>K</v>
          </cell>
          <cell r="D227" t="str">
            <v>NERACA</v>
          </cell>
          <cell r="F227" t="str">
            <v>HUTANG LANCAR</v>
          </cell>
          <cell r="G227" t="str">
            <v>DETAIL</v>
          </cell>
        </row>
        <row r="228">
          <cell r="A228" t="str">
            <v>21110B23</v>
          </cell>
          <cell r="B228" t="str">
            <v>Boost Power Indonesia, CV</v>
          </cell>
          <cell r="C228" t="str">
            <v>K</v>
          </cell>
          <cell r="D228" t="str">
            <v>NERACA</v>
          </cell>
          <cell r="F228" t="str">
            <v>HUTANG LANCAR</v>
          </cell>
          <cell r="G228" t="str">
            <v>DETAIL</v>
          </cell>
        </row>
        <row r="229">
          <cell r="A229" t="str">
            <v>21110B24</v>
          </cell>
          <cell r="B229" t="str">
            <v>Bukit Asam (Persero) Tbk, PT</v>
          </cell>
          <cell r="C229" t="str">
            <v>K</v>
          </cell>
          <cell r="D229" t="str">
            <v>NERACA</v>
          </cell>
          <cell r="F229" t="str">
            <v>HUTANG LANCAR</v>
          </cell>
          <cell r="G229" t="str">
            <v>DETAIL</v>
          </cell>
        </row>
        <row r="230">
          <cell r="A230" t="str">
            <v>21110C01</v>
          </cell>
          <cell r="B230" t="str">
            <v>Cahaya Permata Mulya, CV</v>
          </cell>
          <cell r="C230" t="str">
            <v>K</v>
          </cell>
          <cell r="D230" t="str">
            <v>NERACA</v>
          </cell>
          <cell r="F230" t="str">
            <v>HUTANG LANCAR</v>
          </cell>
          <cell r="G230" t="str">
            <v>DETAIL</v>
          </cell>
        </row>
        <row r="231">
          <cell r="A231" t="str">
            <v>21110C02</v>
          </cell>
          <cell r="B231" t="str">
            <v>Cahya Pratama, CV</v>
          </cell>
          <cell r="C231" t="str">
            <v>K</v>
          </cell>
          <cell r="D231" t="str">
            <v>NERACA</v>
          </cell>
          <cell r="F231" t="str">
            <v>HUTANG LANCAR</v>
          </cell>
          <cell r="G231" t="str">
            <v>DETAIL</v>
          </cell>
        </row>
        <row r="232">
          <cell r="A232" t="str">
            <v>21110C03</v>
          </cell>
          <cell r="B232" t="str">
            <v>Columbia Chrome Indonesia, PT</v>
          </cell>
          <cell r="C232" t="str">
            <v>K</v>
          </cell>
          <cell r="D232" t="str">
            <v>NERACA</v>
          </cell>
          <cell r="F232" t="str">
            <v>HUTANG LANCAR</v>
          </cell>
          <cell r="G232" t="str">
            <v>DETAIL</v>
          </cell>
        </row>
        <row r="233">
          <cell r="A233" t="str">
            <v>21110C04</v>
          </cell>
          <cell r="B233" t="str">
            <v>Central Service, CV</v>
          </cell>
          <cell r="C233" t="str">
            <v>K</v>
          </cell>
          <cell r="D233" t="str">
            <v>NERACA</v>
          </cell>
          <cell r="F233" t="str">
            <v>HUTANG LANCAR</v>
          </cell>
          <cell r="G233" t="str">
            <v>DETAIL</v>
          </cell>
        </row>
        <row r="234">
          <cell r="A234" t="str">
            <v>21110C05</v>
          </cell>
          <cell r="B234" t="str">
            <v>Citra Jaya Mandiri, CV</v>
          </cell>
          <cell r="C234" t="str">
            <v>K</v>
          </cell>
          <cell r="D234" t="str">
            <v>NERACA</v>
          </cell>
          <cell r="F234" t="str">
            <v>HUTANG LANCAR</v>
          </cell>
          <cell r="G234" t="str">
            <v>DETAIL</v>
          </cell>
        </row>
        <row r="235">
          <cell r="A235" t="str">
            <v>21110C06</v>
          </cell>
          <cell r="B235" t="str">
            <v>Citrainti Dayamaju</v>
          </cell>
          <cell r="C235" t="str">
            <v>K</v>
          </cell>
          <cell r="D235" t="str">
            <v>NERACA</v>
          </cell>
          <cell r="F235" t="str">
            <v>HUTANG LANCAR</v>
          </cell>
          <cell r="G235" t="str">
            <v>DETAIL</v>
          </cell>
        </row>
        <row r="236">
          <cell r="A236" t="str">
            <v>21110C07</v>
          </cell>
          <cell r="B236" t="str">
            <v>Cipta Karya Mandiri</v>
          </cell>
          <cell r="C236" t="str">
            <v>K</v>
          </cell>
          <cell r="D236" t="str">
            <v>NERACA</v>
          </cell>
          <cell r="F236" t="str">
            <v>HUTANG LANCAR</v>
          </cell>
          <cell r="G236" t="str">
            <v>DETAIL</v>
          </cell>
        </row>
        <row r="237">
          <cell r="A237" t="str">
            <v>21110C08</v>
          </cell>
          <cell r="B237" t="str">
            <v>Cakrawala Putra Bersama</v>
          </cell>
          <cell r="C237" t="str">
            <v>K</v>
          </cell>
          <cell r="D237" t="str">
            <v>NERACA</v>
          </cell>
          <cell r="F237" t="str">
            <v>HUTANG LANCAR</v>
          </cell>
          <cell r="G237" t="str">
            <v>DETAIL</v>
          </cell>
        </row>
        <row r="238">
          <cell r="A238" t="str">
            <v>21110C09</v>
          </cell>
          <cell r="B238" t="str">
            <v>Chitra Pratama</v>
          </cell>
          <cell r="C238" t="str">
            <v>K</v>
          </cell>
          <cell r="D238" t="str">
            <v>NERACA</v>
          </cell>
          <cell r="F238" t="str">
            <v>HUTANG LANCAR</v>
          </cell>
          <cell r="G238" t="str">
            <v>DETAIL</v>
          </cell>
        </row>
        <row r="239">
          <cell r="A239" t="str">
            <v>21110C10</v>
          </cell>
          <cell r="B239" t="str">
            <v>C &amp; J Services, CV.</v>
          </cell>
          <cell r="C239" t="str">
            <v>K</v>
          </cell>
          <cell r="D239" t="str">
            <v>NERACA</v>
          </cell>
          <cell r="F239" t="str">
            <v>HUTANG LANCAR</v>
          </cell>
          <cell r="G239" t="str">
            <v>DETAIL</v>
          </cell>
        </row>
        <row r="240">
          <cell r="A240" t="str">
            <v>21110C11</v>
          </cell>
          <cell r="B240" t="str">
            <v>CBC Indonesia, PT</v>
          </cell>
          <cell r="C240" t="str">
            <v>K</v>
          </cell>
          <cell r="D240" t="str">
            <v>NERACA</v>
          </cell>
          <cell r="F240" t="str">
            <v>HUTANG LANCAR</v>
          </cell>
          <cell r="G240" t="str">
            <v>DETAIL</v>
          </cell>
        </row>
        <row r="241">
          <cell r="A241" t="str">
            <v>21110C12</v>
          </cell>
          <cell r="B241" t="str">
            <v>Centra Qualita, PT</v>
          </cell>
          <cell r="C241" t="str">
            <v>K</v>
          </cell>
          <cell r="D241" t="str">
            <v>NERACA</v>
          </cell>
          <cell r="F241" t="str">
            <v>HUTANG LANCAR</v>
          </cell>
          <cell r="G241" t="str">
            <v>DETAIL</v>
          </cell>
        </row>
        <row r="242">
          <cell r="A242" t="str">
            <v>21110C13</v>
          </cell>
          <cell r="B242" t="str">
            <v>Cipta Mandiri Diesel, CV</v>
          </cell>
          <cell r="C242" t="str">
            <v>K</v>
          </cell>
          <cell r="D242" t="str">
            <v>NERACA</v>
          </cell>
          <cell r="F242" t="str">
            <v>HUTANG LANCAR</v>
          </cell>
          <cell r="G242" t="str">
            <v>DETAIL</v>
          </cell>
        </row>
        <row r="243">
          <cell r="A243" t="str">
            <v>21110C14</v>
          </cell>
          <cell r="B243" t="str">
            <v>Cahaya Mas</v>
          </cell>
          <cell r="C243" t="str">
            <v>K</v>
          </cell>
          <cell r="D243" t="str">
            <v>NERACA</v>
          </cell>
          <cell r="F243" t="str">
            <v>HUTANG LANCAR</v>
          </cell>
          <cell r="G243" t="str">
            <v>DETAIL</v>
          </cell>
        </row>
        <row r="244">
          <cell r="A244" t="str">
            <v>21110D01</v>
          </cell>
          <cell r="B244" t="str">
            <v>Duta Kreasi Tehnik</v>
          </cell>
          <cell r="C244" t="str">
            <v>K</v>
          </cell>
          <cell r="D244" t="str">
            <v>NERACA</v>
          </cell>
          <cell r="F244" t="str">
            <v>HUTANG LANCAR</v>
          </cell>
          <cell r="G244" t="str">
            <v>DETAIL</v>
          </cell>
        </row>
        <row r="245">
          <cell r="A245" t="str">
            <v>21110D02</v>
          </cell>
          <cell r="B245" t="str">
            <v>Dayunah (Loundry)</v>
          </cell>
          <cell r="C245" t="str">
            <v>K</v>
          </cell>
          <cell r="D245" t="str">
            <v>NERACA</v>
          </cell>
          <cell r="F245" t="str">
            <v>HUTANG LANCAR</v>
          </cell>
          <cell r="G245" t="str">
            <v>DETAIL</v>
          </cell>
        </row>
        <row r="246">
          <cell r="A246" t="str">
            <v>21110D03</v>
          </cell>
          <cell r="B246" t="str">
            <v>Duma Nusantara</v>
          </cell>
          <cell r="C246" t="str">
            <v>K</v>
          </cell>
          <cell r="D246" t="str">
            <v>NERACA</v>
          </cell>
          <cell r="F246" t="str">
            <v>HUTANG LANCAR</v>
          </cell>
          <cell r="G246" t="str">
            <v>DETAIL</v>
          </cell>
        </row>
        <row r="247">
          <cell r="A247" t="str">
            <v>21110D04</v>
          </cell>
          <cell r="B247" t="str">
            <v>Dira Bakti</v>
          </cell>
          <cell r="C247" t="str">
            <v>K</v>
          </cell>
          <cell r="D247" t="str">
            <v>NERACA</v>
          </cell>
          <cell r="F247" t="str">
            <v>HUTANG LANCAR</v>
          </cell>
          <cell r="G247" t="str">
            <v>DETAIL</v>
          </cell>
        </row>
        <row r="248">
          <cell r="A248" t="str">
            <v>21110D05</v>
          </cell>
          <cell r="B248" t="str">
            <v>Duta Karya</v>
          </cell>
          <cell r="C248" t="str">
            <v>K</v>
          </cell>
          <cell r="D248" t="str">
            <v>NERACA</v>
          </cell>
          <cell r="F248" t="str">
            <v>HUTANG LANCAR</v>
          </cell>
          <cell r="G248" t="str">
            <v>DETAIL</v>
          </cell>
        </row>
        <row r="249">
          <cell r="A249" t="str">
            <v>21110D06</v>
          </cell>
          <cell r="B249" t="str">
            <v>Dua Sekawan Eka jaya, PT</v>
          </cell>
          <cell r="C249" t="str">
            <v>K</v>
          </cell>
          <cell r="D249" t="str">
            <v>NERACA</v>
          </cell>
          <cell r="F249" t="str">
            <v>HUTANG LANCAR</v>
          </cell>
          <cell r="G249" t="str">
            <v>DETAIL</v>
          </cell>
        </row>
        <row r="250">
          <cell r="A250" t="str">
            <v>21110D07</v>
          </cell>
          <cell r="B250" t="str">
            <v>Dirgaputra Ekapratama</v>
          </cell>
          <cell r="C250" t="str">
            <v>K</v>
          </cell>
          <cell r="D250" t="str">
            <v>NERACA</v>
          </cell>
          <cell r="F250" t="str">
            <v>HUTANG LANCAR</v>
          </cell>
          <cell r="G250" t="str">
            <v>DETAIL</v>
          </cell>
        </row>
        <row r="251">
          <cell r="A251" t="str">
            <v>21110D08</v>
          </cell>
          <cell r="B251" t="str">
            <v>Dinda Pradana Insurance Broker, PT</v>
          </cell>
          <cell r="C251" t="str">
            <v>K</v>
          </cell>
          <cell r="D251" t="str">
            <v>NERACA</v>
          </cell>
          <cell r="F251" t="str">
            <v>HUTANG LANCAR</v>
          </cell>
          <cell r="G251" t="str">
            <v>DETAIL</v>
          </cell>
        </row>
        <row r="252">
          <cell r="A252" t="str">
            <v>21110D09</v>
          </cell>
          <cell r="B252" t="str">
            <v>Darmi</v>
          </cell>
          <cell r="C252" t="str">
            <v>K</v>
          </cell>
          <cell r="D252" t="str">
            <v>NERACA</v>
          </cell>
          <cell r="F252" t="str">
            <v>HUTANG LANCAR</v>
          </cell>
          <cell r="G252" t="str">
            <v>DETAIL</v>
          </cell>
        </row>
        <row r="253">
          <cell r="A253" t="str">
            <v>21110E01</v>
          </cell>
          <cell r="B253" t="str">
            <v>Enggal Sukses, PT</v>
          </cell>
          <cell r="C253" t="str">
            <v>K</v>
          </cell>
          <cell r="D253" t="str">
            <v>NERACA</v>
          </cell>
          <cell r="F253" t="str">
            <v>HUTANG LANCAR</v>
          </cell>
          <cell r="G253" t="str">
            <v>DETAIL</v>
          </cell>
        </row>
        <row r="254">
          <cell r="A254" t="str">
            <v>21110E02</v>
          </cell>
          <cell r="B254" t="str">
            <v>Energi Bumi Sakti</v>
          </cell>
          <cell r="C254" t="str">
            <v>K</v>
          </cell>
          <cell r="D254" t="str">
            <v>NERACA</v>
          </cell>
          <cell r="F254" t="str">
            <v>HUTANG LANCAR</v>
          </cell>
          <cell r="G254" t="str">
            <v>DETAIL</v>
          </cell>
        </row>
        <row r="255">
          <cell r="A255" t="str">
            <v>21110E03</v>
          </cell>
          <cell r="B255" t="str">
            <v>Eka Dharma</v>
          </cell>
          <cell r="C255" t="str">
            <v>K</v>
          </cell>
          <cell r="D255" t="str">
            <v>NERACA</v>
          </cell>
          <cell r="F255" t="str">
            <v>HUTANG LANCAR</v>
          </cell>
          <cell r="G255" t="str">
            <v>DETAIL</v>
          </cell>
        </row>
        <row r="256">
          <cell r="A256" t="str">
            <v>21110E04</v>
          </cell>
          <cell r="B256" t="str">
            <v>Equalindo Perkasa, PT.</v>
          </cell>
          <cell r="C256" t="str">
            <v>K</v>
          </cell>
          <cell r="D256" t="str">
            <v>NERACA</v>
          </cell>
          <cell r="F256" t="str">
            <v>HUTANG LANCAR</v>
          </cell>
          <cell r="G256" t="str">
            <v>DETAIL</v>
          </cell>
        </row>
        <row r="257">
          <cell r="A257" t="str">
            <v>21110E05</v>
          </cell>
          <cell r="B257" t="str">
            <v>Eurotire Indonesia, PT.</v>
          </cell>
          <cell r="C257" t="str">
            <v>K</v>
          </cell>
          <cell r="D257" t="str">
            <v>NERACA</v>
          </cell>
          <cell r="F257" t="str">
            <v>HUTANG LANCAR</v>
          </cell>
          <cell r="G257" t="str">
            <v>DETAIL</v>
          </cell>
        </row>
        <row r="258">
          <cell r="A258" t="str">
            <v>21110F01</v>
          </cell>
          <cell r="B258" t="str">
            <v>Foresta Transtek,PT</v>
          </cell>
          <cell r="C258" t="str">
            <v>K</v>
          </cell>
          <cell r="D258" t="str">
            <v>NERACA</v>
          </cell>
          <cell r="F258" t="str">
            <v>HUTANG LANCAR</v>
          </cell>
          <cell r="G258" t="str">
            <v>DETAIL</v>
          </cell>
        </row>
        <row r="259">
          <cell r="A259" t="str">
            <v>21110F02</v>
          </cell>
          <cell r="B259" t="str">
            <v>Forta Dwi Jayatama</v>
          </cell>
          <cell r="C259" t="str">
            <v>K</v>
          </cell>
          <cell r="D259" t="str">
            <v>NERACA</v>
          </cell>
          <cell r="F259" t="str">
            <v>HUTANG LANCAR</v>
          </cell>
          <cell r="G259" t="str">
            <v>DETAIL</v>
          </cell>
        </row>
        <row r="260">
          <cell r="A260" t="str">
            <v>21110F03</v>
          </cell>
          <cell r="B260" t="str">
            <v>Fajar Mas Murni</v>
          </cell>
          <cell r="C260" t="str">
            <v>K</v>
          </cell>
          <cell r="D260" t="str">
            <v>NERACA</v>
          </cell>
          <cell r="F260" t="str">
            <v>HUTANG LANCAR</v>
          </cell>
          <cell r="G260" t="str">
            <v>DETAIL</v>
          </cell>
        </row>
        <row r="261">
          <cell r="A261" t="str">
            <v>21110F04</v>
          </cell>
          <cell r="B261" t="str">
            <v>Frescomm Mediantara Altelindo</v>
          </cell>
          <cell r="C261" t="str">
            <v>K</v>
          </cell>
          <cell r="D261" t="str">
            <v>NERACA</v>
          </cell>
          <cell r="F261" t="str">
            <v>HUTANG LANCAR</v>
          </cell>
          <cell r="G261" t="str">
            <v>DETAIL</v>
          </cell>
        </row>
        <row r="262">
          <cell r="A262" t="str">
            <v>21110F05</v>
          </cell>
          <cell r="B262" t="str">
            <v>Forta Larese</v>
          </cell>
          <cell r="C262" t="str">
            <v>K</v>
          </cell>
          <cell r="D262" t="str">
            <v>NERACA</v>
          </cell>
          <cell r="F262" t="str">
            <v>HUTANG LANCAR</v>
          </cell>
          <cell r="G262" t="str">
            <v>DETAIL</v>
          </cell>
        </row>
        <row r="263">
          <cell r="A263" t="str">
            <v>21110F06</v>
          </cell>
          <cell r="B263" t="str">
            <v>Feriska Amanah Abadi</v>
          </cell>
          <cell r="C263" t="str">
            <v>K</v>
          </cell>
          <cell r="D263" t="str">
            <v>NERACA</v>
          </cell>
          <cell r="F263" t="str">
            <v>HUTANG LANCAR</v>
          </cell>
          <cell r="G263" t="str">
            <v>DETAIL</v>
          </cell>
        </row>
        <row r="264">
          <cell r="A264" t="str">
            <v>21110G01</v>
          </cell>
          <cell r="B264" t="str">
            <v>Ginco Perkasa Indonesia</v>
          </cell>
          <cell r="C264" t="str">
            <v>K</v>
          </cell>
          <cell r="D264" t="str">
            <v>NERACA</v>
          </cell>
          <cell r="F264" t="str">
            <v>HUTANG LANCAR</v>
          </cell>
          <cell r="G264" t="str">
            <v>DETAIL</v>
          </cell>
        </row>
        <row r="265">
          <cell r="A265" t="str">
            <v>21110G02</v>
          </cell>
          <cell r="B265" t="str">
            <v>Global Arta Borneo</v>
          </cell>
          <cell r="C265" t="str">
            <v>K</v>
          </cell>
          <cell r="D265" t="str">
            <v>NERACA</v>
          </cell>
          <cell r="F265" t="str">
            <v>HUTANG LANCAR</v>
          </cell>
          <cell r="G265" t="str">
            <v>DETAIL</v>
          </cell>
        </row>
        <row r="266">
          <cell r="A266" t="str">
            <v>21110G03</v>
          </cell>
          <cell r="B266" t="str">
            <v>Global Borneo Transport</v>
          </cell>
          <cell r="C266" t="str">
            <v>K</v>
          </cell>
          <cell r="D266" t="str">
            <v>NERACA</v>
          </cell>
          <cell r="F266" t="str">
            <v>HUTANG LANCAR</v>
          </cell>
          <cell r="G266" t="str">
            <v>DETAIL</v>
          </cell>
        </row>
        <row r="267">
          <cell r="A267" t="str">
            <v>21110G04</v>
          </cell>
          <cell r="B267" t="str">
            <v>Gani Distribusi Lubrindo, PT.</v>
          </cell>
          <cell r="C267" t="str">
            <v>K</v>
          </cell>
          <cell r="D267" t="str">
            <v>NERACA</v>
          </cell>
          <cell r="F267" t="str">
            <v>HUTANG LANCAR</v>
          </cell>
          <cell r="G267" t="str">
            <v>DETAIL</v>
          </cell>
        </row>
        <row r="268">
          <cell r="A268" t="str">
            <v>21110G05</v>
          </cell>
          <cell r="B268" t="str">
            <v>Garuda Mas Rentalindo, PT.</v>
          </cell>
          <cell r="C268" t="str">
            <v>K</v>
          </cell>
          <cell r="D268" t="str">
            <v>NERACA</v>
          </cell>
          <cell r="E268">
            <v>0</v>
          </cell>
          <cell r="F268" t="str">
            <v>HUTANG LANCAR</v>
          </cell>
          <cell r="G268" t="str">
            <v>DETAIL</v>
          </cell>
        </row>
        <row r="269">
          <cell r="A269" t="str">
            <v>21110G06</v>
          </cell>
          <cell r="B269" t="str">
            <v>Gunung Gaya Persada, PT.</v>
          </cell>
          <cell r="C269" t="str">
            <v>K</v>
          </cell>
          <cell r="D269" t="str">
            <v>NERACA</v>
          </cell>
          <cell r="E269">
            <v>0</v>
          </cell>
          <cell r="F269" t="str">
            <v>HUTANG LANCAR</v>
          </cell>
          <cell r="G269" t="str">
            <v>DETAIL</v>
          </cell>
        </row>
        <row r="270">
          <cell r="A270" t="str">
            <v>21110H01</v>
          </cell>
          <cell r="B270" t="str">
            <v>Hydrolic (HPS Indonesia), PT</v>
          </cell>
          <cell r="C270" t="str">
            <v>K</v>
          </cell>
          <cell r="D270" t="str">
            <v>NERACA</v>
          </cell>
          <cell r="F270" t="str">
            <v>HUTANG LANCAR</v>
          </cell>
          <cell r="G270" t="str">
            <v>DETAIL</v>
          </cell>
        </row>
        <row r="271">
          <cell r="A271" t="str">
            <v>21110H02</v>
          </cell>
          <cell r="B271" t="str">
            <v>HFDS</v>
          </cell>
          <cell r="C271" t="str">
            <v>K</v>
          </cell>
          <cell r="D271" t="str">
            <v>NERACA</v>
          </cell>
          <cell r="F271" t="str">
            <v>HUTANG LANCAR</v>
          </cell>
          <cell r="G271" t="str">
            <v>DETAIL</v>
          </cell>
        </row>
        <row r="272">
          <cell r="A272" t="str">
            <v>21110H03</v>
          </cell>
          <cell r="B272" t="str">
            <v>Hantar, PT</v>
          </cell>
          <cell r="C272" t="str">
            <v>K</v>
          </cell>
          <cell r="D272" t="str">
            <v>NERACA</v>
          </cell>
          <cell r="F272" t="str">
            <v>HUTANG LANCAR</v>
          </cell>
          <cell r="G272" t="str">
            <v>DETAIL</v>
          </cell>
        </row>
        <row r="273">
          <cell r="A273" t="str">
            <v>21110H04</v>
          </cell>
          <cell r="B273" t="str">
            <v>Hirup Hurip Transindo</v>
          </cell>
          <cell r="C273" t="str">
            <v>K</v>
          </cell>
          <cell r="D273" t="str">
            <v>NERACA</v>
          </cell>
          <cell r="F273" t="str">
            <v>HUTANG LANCAR</v>
          </cell>
          <cell r="G273" t="str">
            <v>DETAIL</v>
          </cell>
        </row>
        <row r="274">
          <cell r="A274" t="str">
            <v>21110H05</v>
          </cell>
          <cell r="B274" t="str">
            <v>Herlisti Asam Abadi</v>
          </cell>
          <cell r="C274" t="str">
            <v>K</v>
          </cell>
          <cell r="D274" t="str">
            <v>NERACA</v>
          </cell>
          <cell r="F274" t="str">
            <v>HUTANG LANCAR</v>
          </cell>
          <cell r="G274" t="str">
            <v>DETAIL</v>
          </cell>
        </row>
        <row r="275">
          <cell r="A275" t="str">
            <v>21110H06</v>
          </cell>
          <cell r="B275" t="str">
            <v>Hydronav</v>
          </cell>
          <cell r="C275" t="str">
            <v>K</v>
          </cell>
          <cell r="D275" t="str">
            <v>NERACA</v>
          </cell>
          <cell r="F275" t="str">
            <v>HUTANG LANCAR</v>
          </cell>
          <cell r="G275" t="str">
            <v>DETAIL</v>
          </cell>
        </row>
        <row r="276">
          <cell r="A276" t="str">
            <v>21110H07</v>
          </cell>
          <cell r="B276" t="str">
            <v>Hasrat 99</v>
          </cell>
          <cell r="C276" t="str">
            <v>K</v>
          </cell>
          <cell r="D276" t="str">
            <v>NERACA</v>
          </cell>
          <cell r="F276" t="str">
            <v>HUTANG LANCAR</v>
          </cell>
          <cell r="G276" t="str">
            <v>DETAIL</v>
          </cell>
        </row>
        <row r="277">
          <cell r="A277" t="str">
            <v>21110H08</v>
          </cell>
          <cell r="B277" t="str">
            <v>Hudaya Maju Mandiri</v>
          </cell>
          <cell r="C277" t="str">
            <v>K</v>
          </cell>
          <cell r="D277" t="str">
            <v>NERACA</v>
          </cell>
          <cell r="F277" t="str">
            <v>HUTANG LANCAR</v>
          </cell>
          <cell r="G277" t="str">
            <v>DETAIL</v>
          </cell>
        </row>
        <row r="278">
          <cell r="A278" t="str">
            <v>21110H09</v>
          </cell>
          <cell r="B278" t="str">
            <v>Hibaindo</v>
          </cell>
          <cell r="C278" t="str">
            <v>K</v>
          </cell>
          <cell r="D278" t="str">
            <v>NERACA</v>
          </cell>
          <cell r="F278" t="str">
            <v>HUTANG LANCAR</v>
          </cell>
          <cell r="G278" t="str">
            <v>DETAIL</v>
          </cell>
        </row>
        <row r="279">
          <cell r="A279" t="str">
            <v>21110H10</v>
          </cell>
          <cell r="B279" t="str">
            <v>Herman Interco</v>
          </cell>
          <cell r="C279" t="str">
            <v>K</v>
          </cell>
          <cell r="D279" t="str">
            <v>NERACA</v>
          </cell>
          <cell r="F279" t="str">
            <v>HUTANG LANCAR</v>
          </cell>
          <cell r="G279" t="str">
            <v>DETAIL</v>
          </cell>
        </row>
        <row r="280">
          <cell r="A280" t="str">
            <v>21110H11</v>
          </cell>
          <cell r="B280" t="str">
            <v>Hexindo Adiperkasa, PT.</v>
          </cell>
          <cell r="C280" t="str">
            <v>K</v>
          </cell>
          <cell r="D280" t="str">
            <v>NERACA</v>
          </cell>
          <cell r="F280" t="str">
            <v>HUTANG LANCAR</v>
          </cell>
          <cell r="G280" t="str">
            <v>DETAIL</v>
          </cell>
        </row>
        <row r="281">
          <cell r="A281" t="str">
            <v>21110H20</v>
          </cell>
          <cell r="B281" t="str">
            <v>Harta Ban, PT.</v>
          </cell>
          <cell r="C281" t="str">
            <v>K</v>
          </cell>
          <cell r="D281" t="str">
            <v>NERACA</v>
          </cell>
          <cell r="F281" t="str">
            <v>HUTANG LANCAR</v>
          </cell>
          <cell r="G281" t="str">
            <v>DETAIL</v>
          </cell>
        </row>
        <row r="282">
          <cell r="A282" t="str">
            <v>21110H21</v>
          </cell>
          <cell r="B282" t="str">
            <v>Hidup Baruna, PT</v>
          </cell>
          <cell r="C282" t="str">
            <v>K</v>
          </cell>
          <cell r="D282" t="str">
            <v>NERACA</v>
          </cell>
          <cell r="E282">
            <v>0</v>
          </cell>
          <cell r="F282" t="str">
            <v>HUTANG LANCAR</v>
          </cell>
          <cell r="G282" t="str">
            <v>DETAIL</v>
          </cell>
        </row>
        <row r="283">
          <cell r="A283" t="str">
            <v>21110H22</v>
          </cell>
          <cell r="B283" t="str">
            <v>Halltra Utama, PT</v>
          </cell>
          <cell r="C283" t="str">
            <v>K</v>
          </cell>
          <cell r="D283" t="str">
            <v>NERACA</v>
          </cell>
          <cell r="E283">
            <v>0</v>
          </cell>
          <cell r="F283" t="str">
            <v>HUTANG LANCAR</v>
          </cell>
          <cell r="G283" t="str">
            <v>DETAIL</v>
          </cell>
        </row>
        <row r="284">
          <cell r="A284" t="str">
            <v>21110I01</v>
          </cell>
          <cell r="B284" t="str">
            <v>Intraco Penta, PT</v>
          </cell>
          <cell r="C284" t="str">
            <v>K</v>
          </cell>
          <cell r="D284" t="str">
            <v>NERACA</v>
          </cell>
          <cell r="F284" t="str">
            <v>HUTANG LANCAR</v>
          </cell>
          <cell r="G284" t="str">
            <v>DETAIL</v>
          </cell>
        </row>
        <row r="285">
          <cell r="A285" t="str">
            <v>21110I02</v>
          </cell>
          <cell r="B285" t="str">
            <v>Indah Jaya Motor</v>
          </cell>
          <cell r="C285" t="str">
            <v>K</v>
          </cell>
          <cell r="D285" t="str">
            <v>NERACA</v>
          </cell>
          <cell r="F285" t="str">
            <v>HUTANG LANCAR</v>
          </cell>
          <cell r="G285" t="str">
            <v>DETAIL</v>
          </cell>
        </row>
        <row r="286">
          <cell r="A286" t="str">
            <v>21110I03</v>
          </cell>
          <cell r="B286" t="str">
            <v>Indo Diesel</v>
          </cell>
          <cell r="C286" t="str">
            <v>K</v>
          </cell>
          <cell r="D286" t="str">
            <v>NERACA</v>
          </cell>
          <cell r="F286" t="str">
            <v>HUTANG LANCAR</v>
          </cell>
          <cell r="G286" t="str">
            <v>DETAIL</v>
          </cell>
        </row>
        <row r="287">
          <cell r="A287" t="str">
            <v>21110I04</v>
          </cell>
          <cell r="B287" t="str">
            <v>Ivie Boutiqe</v>
          </cell>
          <cell r="C287" t="str">
            <v>K</v>
          </cell>
          <cell r="D287" t="str">
            <v>NERACA</v>
          </cell>
          <cell r="F287" t="str">
            <v>HUTANG LANCAR</v>
          </cell>
          <cell r="G287" t="str">
            <v>DETAIL</v>
          </cell>
        </row>
        <row r="288">
          <cell r="A288" t="str">
            <v>21110I05</v>
          </cell>
          <cell r="B288" t="str">
            <v>Intertex</v>
          </cell>
          <cell r="C288" t="str">
            <v>K</v>
          </cell>
          <cell r="D288" t="str">
            <v>NERACA</v>
          </cell>
          <cell r="F288" t="str">
            <v>HUTANG LANCAR</v>
          </cell>
          <cell r="G288" t="str">
            <v>DETAIL</v>
          </cell>
        </row>
        <row r="289">
          <cell r="A289" t="str">
            <v>21110I06</v>
          </cell>
          <cell r="B289" t="str">
            <v>Indonusa Technology</v>
          </cell>
          <cell r="C289" t="str">
            <v>K</v>
          </cell>
          <cell r="D289" t="str">
            <v>NERACA</v>
          </cell>
          <cell r="F289" t="str">
            <v>HUTANG LANCAR</v>
          </cell>
          <cell r="G289" t="str">
            <v>DETAIL</v>
          </cell>
        </row>
        <row r="290">
          <cell r="A290" t="str">
            <v>21110I07</v>
          </cell>
          <cell r="B290" t="str">
            <v>Indotruck Utama</v>
          </cell>
          <cell r="C290" t="str">
            <v>K</v>
          </cell>
          <cell r="D290" t="str">
            <v>NERACA</v>
          </cell>
          <cell r="F290" t="str">
            <v>HUTANG LANCAR</v>
          </cell>
          <cell r="G290" t="str">
            <v>DETAIL</v>
          </cell>
        </row>
        <row r="291">
          <cell r="A291" t="str">
            <v>21110I08</v>
          </cell>
          <cell r="B291" t="str">
            <v>Indo Tehnik</v>
          </cell>
          <cell r="C291" t="str">
            <v>K</v>
          </cell>
          <cell r="D291" t="str">
            <v>NERACA</v>
          </cell>
          <cell r="F291" t="str">
            <v>HUTANG LANCAR</v>
          </cell>
          <cell r="G291" t="str">
            <v>DETAIL</v>
          </cell>
        </row>
        <row r="292">
          <cell r="A292" t="str">
            <v>21110I09</v>
          </cell>
          <cell r="B292" t="str">
            <v>Inti Solusindo Panasonic</v>
          </cell>
          <cell r="C292" t="str">
            <v>K</v>
          </cell>
          <cell r="D292" t="str">
            <v>NERACA</v>
          </cell>
          <cell r="F292" t="str">
            <v>HUTANG LANCAR</v>
          </cell>
          <cell r="G292" t="str">
            <v>DETAIL</v>
          </cell>
        </row>
        <row r="293">
          <cell r="A293" t="str">
            <v>21110I10</v>
          </cell>
          <cell r="B293" t="str">
            <v>Infrasindo Teknik Utama</v>
          </cell>
          <cell r="C293" t="str">
            <v>K</v>
          </cell>
          <cell r="D293" t="str">
            <v>NERACA</v>
          </cell>
          <cell r="F293" t="str">
            <v>HUTANG LANCAR</v>
          </cell>
          <cell r="G293" t="str">
            <v>DETAIL</v>
          </cell>
        </row>
        <row r="294">
          <cell r="A294" t="str">
            <v>21110I11</v>
          </cell>
          <cell r="B294" t="str">
            <v>Indah Makmur Diesel</v>
          </cell>
          <cell r="C294" t="str">
            <v>K</v>
          </cell>
          <cell r="D294" t="str">
            <v>NERACA</v>
          </cell>
          <cell r="F294" t="str">
            <v>HUTANG LANCAR</v>
          </cell>
          <cell r="G294" t="str">
            <v>DETAIL</v>
          </cell>
        </row>
        <row r="295">
          <cell r="A295" t="str">
            <v>21110I12</v>
          </cell>
          <cell r="B295" t="str">
            <v>Intipratama Global Service, PT</v>
          </cell>
          <cell r="C295" t="str">
            <v>K</v>
          </cell>
          <cell r="D295" t="str">
            <v>NERACA</v>
          </cell>
          <cell r="F295" t="str">
            <v>HUTANG LANCAR</v>
          </cell>
          <cell r="G295" t="str">
            <v>DETAIL</v>
          </cell>
        </row>
        <row r="296">
          <cell r="A296" t="str">
            <v>21110I13</v>
          </cell>
          <cell r="B296" t="str">
            <v>Intraco Penta Prima Service, PT</v>
          </cell>
          <cell r="C296" t="str">
            <v>K</v>
          </cell>
          <cell r="D296" t="str">
            <v>NERACA</v>
          </cell>
          <cell r="F296" t="str">
            <v>HUTANG LANCAR</v>
          </cell>
          <cell r="G296" t="str">
            <v>DETAIL</v>
          </cell>
        </row>
        <row r="297">
          <cell r="A297" t="str">
            <v>21110I14</v>
          </cell>
          <cell r="B297" t="str">
            <v>Intraco Penta Wahana, PT</v>
          </cell>
          <cell r="C297" t="str">
            <v>K</v>
          </cell>
          <cell r="D297" t="str">
            <v>NERACA</v>
          </cell>
          <cell r="F297" t="str">
            <v>HUTANG LANCAR</v>
          </cell>
          <cell r="G297" t="str">
            <v>DETAIL</v>
          </cell>
        </row>
        <row r="298">
          <cell r="A298" t="str">
            <v>21110J01</v>
          </cell>
          <cell r="B298" t="str">
            <v>Jalamma Langgeng Prima</v>
          </cell>
          <cell r="C298" t="str">
            <v>K</v>
          </cell>
          <cell r="D298" t="str">
            <v>NERACA</v>
          </cell>
          <cell r="F298" t="str">
            <v>HUTANG LANCAR</v>
          </cell>
          <cell r="G298" t="str">
            <v>DETAIL</v>
          </cell>
        </row>
        <row r="299">
          <cell r="A299" t="str">
            <v>21110J02</v>
          </cell>
          <cell r="B299" t="str">
            <v>Jaya Bhakti Welindo, CV.</v>
          </cell>
          <cell r="C299" t="str">
            <v>K</v>
          </cell>
          <cell r="D299" t="str">
            <v>NERACA</v>
          </cell>
          <cell r="F299" t="str">
            <v>HUTANG LANCAR</v>
          </cell>
          <cell r="G299" t="str">
            <v>DETAIL</v>
          </cell>
        </row>
        <row r="300">
          <cell r="A300" t="str">
            <v>21110J03</v>
          </cell>
          <cell r="B300" t="str">
            <v>Jaya Hose</v>
          </cell>
          <cell r="C300" t="str">
            <v>K</v>
          </cell>
          <cell r="D300" t="str">
            <v>NERACA</v>
          </cell>
          <cell r="F300" t="str">
            <v>HUTANG LANCAR</v>
          </cell>
          <cell r="G300" t="str">
            <v>DETAIL</v>
          </cell>
        </row>
        <row r="301">
          <cell r="A301" t="str">
            <v>21110K01</v>
          </cell>
          <cell r="B301" t="str">
            <v>Kembang Santosa Bersama</v>
          </cell>
          <cell r="C301" t="str">
            <v>K</v>
          </cell>
          <cell r="D301" t="str">
            <v>NERACA</v>
          </cell>
          <cell r="F301" t="str">
            <v>HUTANG LANCAR</v>
          </cell>
          <cell r="G301" t="str">
            <v>DETAIL</v>
          </cell>
        </row>
        <row r="302">
          <cell r="A302" t="str">
            <v>21110K02</v>
          </cell>
          <cell r="B302" t="str">
            <v>Korindo Heavy Industri</v>
          </cell>
          <cell r="C302" t="str">
            <v>K</v>
          </cell>
          <cell r="D302" t="str">
            <v>NERACA</v>
          </cell>
          <cell r="F302" t="str">
            <v>HUTANG LANCAR</v>
          </cell>
          <cell r="G302" t="str">
            <v>DETAIL</v>
          </cell>
        </row>
        <row r="303">
          <cell r="A303" t="str">
            <v>21110K03</v>
          </cell>
          <cell r="B303" t="str">
            <v>Kaltim Multi Traktor, PT</v>
          </cell>
          <cell r="C303" t="str">
            <v>K</v>
          </cell>
          <cell r="D303" t="str">
            <v>NERACA</v>
          </cell>
          <cell r="F303" t="str">
            <v>HUTANG LANCAR</v>
          </cell>
          <cell r="G303" t="str">
            <v>DETAIL</v>
          </cell>
        </row>
        <row r="304">
          <cell r="A304" t="str">
            <v>21110K04</v>
          </cell>
          <cell r="B304" t="str">
            <v>Karya mandiri, CV</v>
          </cell>
          <cell r="C304" t="str">
            <v>K</v>
          </cell>
          <cell r="D304" t="str">
            <v>NERACA</v>
          </cell>
          <cell r="F304" t="str">
            <v>HUTANG LANCAR</v>
          </cell>
          <cell r="G304" t="str">
            <v>DETAIL</v>
          </cell>
        </row>
        <row r="305">
          <cell r="A305" t="str">
            <v>21110K05</v>
          </cell>
          <cell r="B305" t="str">
            <v>Kharisma Indo Abadi</v>
          </cell>
          <cell r="C305" t="str">
            <v>K</v>
          </cell>
          <cell r="D305" t="str">
            <v>NERACA</v>
          </cell>
          <cell r="F305" t="str">
            <v>HUTANG LANCAR</v>
          </cell>
          <cell r="G305" t="str">
            <v>DETAIL</v>
          </cell>
        </row>
        <row r="306">
          <cell r="A306" t="str">
            <v>21110K06</v>
          </cell>
          <cell r="B306" t="str">
            <v>Kurnia Abadi</v>
          </cell>
          <cell r="C306" t="str">
            <v>K</v>
          </cell>
          <cell r="D306" t="str">
            <v>NERACA</v>
          </cell>
          <cell r="F306" t="str">
            <v>HUTANG LANCAR</v>
          </cell>
          <cell r="G306" t="str">
            <v>DETAIL</v>
          </cell>
        </row>
        <row r="307">
          <cell r="A307" t="str">
            <v>21110K07</v>
          </cell>
          <cell r="B307" t="str">
            <v>Kurnia Diecel</v>
          </cell>
          <cell r="C307" t="str">
            <v>K</v>
          </cell>
          <cell r="D307" t="str">
            <v>NERACA</v>
          </cell>
          <cell r="F307" t="str">
            <v>HUTANG LANCAR</v>
          </cell>
          <cell r="G307" t="str">
            <v>DETAIL</v>
          </cell>
        </row>
        <row r="308">
          <cell r="A308" t="str">
            <v>21110K08</v>
          </cell>
          <cell r="B308" t="str">
            <v>Karunia Multi Teknik</v>
          </cell>
          <cell r="C308" t="str">
            <v>K</v>
          </cell>
          <cell r="D308" t="str">
            <v>NERACA</v>
          </cell>
          <cell r="F308" t="str">
            <v>HUTANG LANCAR</v>
          </cell>
          <cell r="G308" t="str">
            <v>DETAIL</v>
          </cell>
        </row>
        <row r="309">
          <cell r="A309" t="str">
            <v>21110K09</v>
          </cell>
          <cell r="B309" t="str">
            <v>Kalimantan Prima Nusantara, PT</v>
          </cell>
          <cell r="C309" t="str">
            <v>K</v>
          </cell>
          <cell r="D309" t="str">
            <v>NERACA</v>
          </cell>
          <cell r="F309" t="str">
            <v>HUTANG LANCAR</v>
          </cell>
          <cell r="G309" t="str">
            <v>DETAIL</v>
          </cell>
        </row>
        <row r="310">
          <cell r="A310" t="str">
            <v>21110K10</v>
          </cell>
          <cell r="B310" t="str">
            <v>KJ Teknik, CV</v>
          </cell>
          <cell r="C310" t="str">
            <v>K</v>
          </cell>
          <cell r="D310" t="str">
            <v>NERACA</v>
          </cell>
          <cell r="F310" t="str">
            <v>HUTANG LANCAR</v>
          </cell>
          <cell r="G310" t="str">
            <v>DETAIL</v>
          </cell>
        </row>
        <row r="311">
          <cell r="A311" t="str">
            <v>21110K11</v>
          </cell>
          <cell r="B311" t="str">
            <v>Karya Budi Mandiri, PT</v>
          </cell>
          <cell r="C311" t="str">
            <v>K</v>
          </cell>
          <cell r="D311" t="str">
            <v>NERACA</v>
          </cell>
          <cell r="E311">
            <v>0</v>
          </cell>
          <cell r="F311" t="str">
            <v>HUTANG LANCAR</v>
          </cell>
          <cell r="G311" t="str">
            <v>DETAIL</v>
          </cell>
        </row>
        <row r="312">
          <cell r="A312" t="str">
            <v>21110K12</v>
          </cell>
          <cell r="B312" t="str">
            <v>Kreatif Motor, Bengkel</v>
          </cell>
          <cell r="C312" t="str">
            <v>K</v>
          </cell>
          <cell r="D312" t="str">
            <v>NERACA</v>
          </cell>
          <cell r="E312">
            <v>0</v>
          </cell>
          <cell r="F312" t="str">
            <v>HUTANG LANCAR</v>
          </cell>
          <cell r="G312" t="str">
            <v>DETAIL</v>
          </cell>
        </row>
        <row r="313">
          <cell r="A313" t="str">
            <v>21110K13</v>
          </cell>
          <cell r="B313" t="str">
            <v>Kopkar BBK</v>
          </cell>
          <cell r="C313" t="str">
            <v>K</v>
          </cell>
          <cell r="D313" t="str">
            <v>NERACA</v>
          </cell>
          <cell r="E313">
            <v>0</v>
          </cell>
          <cell r="F313" t="str">
            <v>HUTANG LANCAR</v>
          </cell>
          <cell r="G313" t="str">
            <v>DETAIL</v>
          </cell>
        </row>
        <row r="314">
          <cell r="A314" t="str">
            <v>21110L01</v>
          </cell>
          <cell r="B314" t="str">
            <v>Linda Hanta Wijaya, PT</v>
          </cell>
          <cell r="C314" t="str">
            <v>K</v>
          </cell>
          <cell r="D314" t="str">
            <v>NERACA</v>
          </cell>
          <cell r="F314" t="str">
            <v>HUTANG LANCAR</v>
          </cell>
          <cell r="G314" t="str">
            <v>DETAIL</v>
          </cell>
        </row>
        <row r="315">
          <cell r="A315" t="str">
            <v>21110L02</v>
          </cell>
          <cell r="B315" t="str">
            <v>Lancar Makmur Bersama</v>
          </cell>
          <cell r="C315" t="str">
            <v>K</v>
          </cell>
          <cell r="D315" t="str">
            <v>NERACA</v>
          </cell>
          <cell r="F315" t="str">
            <v>HUTANG LANCAR</v>
          </cell>
          <cell r="G315" t="str">
            <v>DETAIL</v>
          </cell>
        </row>
        <row r="316">
          <cell r="A316" t="str">
            <v>21110L03</v>
          </cell>
          <cell r="B316" t="str">
            <v>Limeda International</v>
          </cell>
          <cell r="C316" t="str">
            <v>K</v>
          </cell>
          <cell r="D316" t="str">
            <v>NERACA</v>
          </cell>
          <cell r="F316" t="str">
            <v>HUTANG LANCAR</v>
          </cell>
          <cell r="G316" t="str">
            <v>DETAIL</v>
          </cell>
        </row>
        <row r="317">
          <cell r="A317" t="str">
            <v>21110L04</v>
          </cell>
          <cell r="B317" t="str">
            <v>Lubtech Indogerma, PT</v>
          </cell>
          <cell r="C317" t="str">
            <v>K</v>
          </cell>
          <cell r="D317" t="str">
            <v>NERACA</v>
          </cell>
          <cell r="F317" t="str">
            <v>HUTANG LANCAR</v>
          </cell>
          <cell r="G317" t="str">
            <v>DETAIL</v>
          </cell>
        </row>
        <row r="318">
          <cell r="A318" t="str">
            <v>21110L05</v>
          </cell>
          <cell r="B318" t="str">
            <v>Limantara Mas</v>
          </cell>
          <cell r="C318" t="str">
            <v>K</v>
          </cell>
          <cell r="D318" t="str">
            <v>NERACA</v>
          </cell>
          <cell r="F318" t="str">
            <v>HUTANG LANCAR</v>
          </cell>
          <cell r="G318" t="str">
            <v>DETAIL</v>
          </cell>
        </row>
        <row r="319">
          <cell r="A319" t="str">
            <v>21110L06</v>
          </cell>
          <cell r="B319" t="str">
            <v>Lio Konindo Perkasa, CV</v>
          </cell>
          <cell r="C319" t="str">
            <v>K</v>
          </cell>
          <cell r="D319" t="str">
            <v>NERACA</v>
          </cell>
          <cell r="F319" t="str">
            <v>HUTANG LANCAR</v>
          </cell>
          <cell r="G319" t="str">
            <v>DETAIL</v>
          </cell>
        </row>
        <row r="320">
          <cell r="A320" t="str">
            <v>21110L07</v>
          </cell>
          <cell r="B320" t="str">
            <v>Lukas Jalung</v>
          </cell>
          <cell r="C320" t="str">
            <v>K</v>
          </cell>
          <cell r="D320" t="str">
            <v>NERACA</v>
          </cell>
          <cell r="F320" t="str">
            <v>HUTANG LANCAR</v>
          </cell>
          <cell r="G320" t="str">
            <v>DETAIL</v>
          </cell>
        </row>
        <row r="321">
          <cell r="A321" t="str">
            <v>21110L08</v>
          </cell>
          <cell r="B321" t="str">
            <v>Lestari Catering</v>
          </cell>
          <cell r="C321" t="str">
            <v>K</v>
          </cell>
          <cell r="D321" t="str">
            <v>NERACA</v>
          </cell>
          <cell r="F321" t="str">
            <v>HUTANG LANCAR</v>
          </cell>
          <cell r="G321" t="str">
            <v>DETAIL</v>
          </cell>
        </row>
        <row r="322">
          <cell r="A322" t="str">
            <v>21110M01</v>
          </cell>
          <cell r="B322" t="str">
            <v>Mitra Diesel Engineering,UD</v>
          </cell>
          <cell r="C322" t="str">
            <v>K</v>
          </cell>
          <cell r="D322" t="str">
            <v>NERACA</v>
          </cell>
          <cell r="F322" t="str">
            <v>HUTANG LANCAR</v>
          </cell>
          <cell r="G322" t="str">
            <v>DETAIL</v>
          </cell>
        </row>
        <row r="323">
          <cell r="A323" t="str">
            <v>21110M02</v>
          </cell>
          <cell r="B323" t="str">
            <v>Maju Jaya, Toko</v>
          </cell>
          <cell r="C323" t="str">
            <v>K</v>
          </cell>
          <cell r="D323" t="str">
            <v>NERACA</v>
          </cell>
          <cell r="F323" t="str">
            <v>HUTANG LANCAR</v>
          </cell>
          <cell r="G323" t="str">
            <v>DETAIL</v>
          </cell>
        </row>
        <row r="324">
          <cell r="A324" t="str">
            <v>21110M03</v>
          </cell>
          <cell r="B324" t="str">
            <v>Mitra Usaha Anda</v>
          </cell>
          <cell r="C324" t="str">
            <v>K</v>
          </cell>
          <cell r="D324" t="str">
            <v>NERACA</v>
          </cell>
          <cell r="F324" t="str">
            <v>HUTANG LANCAR</v>
          </cell>
          <cell r="G324" t="str">
            <v>DETAIL</v>
          </cell>
        </row>
        <row r="325">
          <cell r="A325" t="str">
            <v>21110M04</v>
          </cell>
          <cell r="B325" t="str">
            <v>Multitama Perkasa</v>
          </cell>
          <cell r="C325" t="str">
            <v>K</v>
          </cell>
          <cell r="D325" t="str">
            <v>NERACA</v>
          </cell>
          <cell r="F325" t="str">
            <v>HUTANG LANCAR</v>
          </cell>
          <cell r="G325" t="str">
            <v>DETAIL</v>
          </cell>
        </row>
        <row r="326">
          <cell r="A326" t="str">
            <v>21110M05</v>
          </cell>
          <cell r="B326" t="str">
            <v>Multi Power Aditama</v>
          </cell>
          <cell r="C326" t="str">
            <v>K</v>
          </cell>
          <cell r="D326" t="str">
            <v>NERACA</v>
          </cell>
          <cell r="F326" t="str">
            <v>HUTANG LANCAR</v>
          </cell>
          <cell r="G326" t="str">
            <v>DETAIL</v>
          </cell>
        </row>
        <row r="327">
          <cell r="A327" t="str">
            <v>21110M06</v>
          </cell>
          <cell r="B327" t="str">
            <v>Mebel Maju Jaya</v>
          </cell>
          <cell r="C327" t="str">
            <v>K</v>
          </cell>
          <cell r="D327" t="str">
            <v>NERACA</v>
          </cell>
          <cell r="F327" t="str">
            <v>HUTANG LANCAR</v>
          </cell>
          <cell r="G327" t="str">
            <v>DETAIL</v>
          </cell>
        </row>
        <row r="328">
          <cell r="A328" t="str">
            <v>21110M07</v>
          </cell>
          <cell r="B328" t="str">
            <v>Merlin Wijaya, PT</v>
          </cell>
          <cell r="C328" t="str">
            <v>K</v>
          </cell>
          <cell r="D328" t="str">
            <v>NERACA</v>
          </cell>
          <cell r="F328" t="str">
            <v>HUTANG LANCAR</v>
          </cell>
          <cell r="G328" t="str">
            <v>DETAIL</v>
          </cell>
        </row>
        <row r="329">
          <cell r="A329" t="str">
            <v>21110M08</v>
          </cell>
          <cell r="B329" t="str">
            <v>Mitra Tama</v>
          </cell>
          <cell r="C329" t="str">
            <v>K</v>
          </cell>
          <cell r="D329" t="str">
            <v>NERACA</v>
          </cell>
          <cell r="F329" t="str">
            <v>HUTANG LANCAR</v>
          </cell>
          <cell r="G329" t="str">
            <v>DETAIL</v>
          </cell>
        </row>
        <row r="330">
          <cell r="A330" t="str">
            <v>21110M09</v>
          </cell>
          <cell r="B330" t="str">
            <v>Miller Weldindo</v>
          </cell>
          <cell r="C330" t="str">
            <v>K</v>
          </cell>
          <cell r="D330" t="str">
            <v>NERACA</v>
          </cell>
          <cell r="F330" t="str">
            <v>HUTANG LANCAR</v>
          </cell>
          <cell r="G330" t="str">
            <v>DETAIL</v>
          </cell>
        </row>
        <row r="331">
          <cell r="A331" t="str">
            <v>21110M10</v>
          </cell>
          <cell r="B331" t="str">
            <v>Mafati Cargo Service, PT</v>
          </cell>
          <cell r="C331" t="str">
            <v>K</v>
          </cell>
          <cell r="D331" t="str">
            <v>NERACA</v>
          </cell>
          <cell r="F331" t="str">
            <v>HUTANG LANCAR</v>
          </cell>
          <cell r="G331" t="str">
            <v>DETAIL</v>
          </cell>
        </row>
        <row r="332">
          <cell r="A332" t="str">
            <v>21110M11</v>
          </cell>
          <cell r="B332" t="str">
            <v>Mutiara Indah Lestari</v>
          </cell>
          <cell r="C332" t="str">
            <v>K</v>
          </cell>
          <cell r="D332" t="str">
            <v>NERACA</v>
          </cell>
          <cell r="F332" t="str">
            <v>HUTANG LANCAR</v>
          </cell>
          <cell r="G332" t="str">
            <v>DETAIL</v>
          </cell>
        </row>
        <row r="333">
          <cell r="A333" t="str">
            <v>21110M12</v>
          </cell>
          <cell r="B333" t="str">
            <v>Mitra Sejati</v>
          </cell>
          <cell r="C333" t="str">
            <v>K</v>
          </cell>
          <cell r="D333" t="str">
            <v>NERACA</v>
          </cell>
          <cell r="F333" t="str">
            <v>HUTANG LANCAR</v>
          </cell>
          <cell r="G333" t="str">
            <v>DETAIL</v>
          </cell>
        </row>
        <row r="334">
          <cell r="A334" t="str">
            <v>21110M13</v>
          </cell>
          <cell r="B334" t="str">
            <v>Minelog Service Indonesia</v>
          </cell>
          <cell r="C334" t="str">
            <v>K</v>
          </cell>
          <cell r="D334" t="str">
            <v>NERACA</v>
          </cell>
          <cell r="F334" t="str">
            <v>HUTANG LANCAR</v>
          </cell>
          <cell r="G334" t="str">
            <v>DETAIL</v>
          </cell>
        </row>
        <row r="335">
          <cell r="A335" t="str">
            <v>21110M14</v>
          </cell>
          <cell r="B335" t="str">
            <v>Mujur Jaya</v>
          </cell>
          <cell r="C335" t="str">
            <v>K</v>
          </cell>
          <cell r="D335" t="str">
            <v>NERACA</v>
          </cell>
          <cell r="F335" t="str">
            <v>HUTANG LANCAR</v>
          </cell>
          <cell r="G335" t="str">
            <v>DETAIL</v>
          </cell>
        </row>
        <row r="336">
          <cell r="A336" t="str">
            <v>21110M15</v>
          </cell>
          <cell r="B336" t="str">
            <v>Metrindo Supra Sinatria</v>
          </cell>
          <cell r="C336" t="str">
            <v>K</v>
          </cell>
          <cell r="D336" t="str">
            <v>NERACA</v>
          </cell>
          <cell r="F336" t="str">
            <v>HUTANG LANCAR</v>
          </cell>
          <cell r="G336" t="str">
            <v>DETAIL</v>
          </cell>
        </row>
        <row r="337">
          <cell r="A337" t="str">
            <v>21110M16</v>
          </cell>
          <cell r="B337" t="str">
            <v>Masaji Tatanan Container</v>
          </cell>
          <cell r="C337" t="str">
            <v>K</v>
          </cell>
          <cell r="D337" t="str">
            <v>NERACA</v>
          </cell>
          <cell r="F337" t="str">
            <v>HUTANG LANCAR</v>
          </cell>
          <cell r="G337" t="str">
            <v>DETAIL</v>
          </cell>
        </row>
        <row r="338">
          <cell r="A338" t="str">
            <v>21110M17</v>
          </cell>
          <cell r="B338" t="str">
            <v>Multi Artha Persada</v>
          </cell>
          <cell r="C338" t="str">
            <v>K</v>
          </cell>
          <cell r="D338" t="str">
            <v>NERACA</v>
          </cell>
          <cell r="F338" t="str">
            <v>HUTANG LANCAR</v>
          </cell>
          <cell r="G338" t="str">
            <v>DETAIL</v>
          </cell>
        </row>
        <row r="339">
          <cell r="A339" t="str">
            <v>21110M18</v>
          </cell>
          <cell r="B339" t="str">
            <v>Mulya Abadi</v>
          </cell>
          <cell r="C339" t="str">
            <v>K</v>
          </cell>
          <cell r="D339" t="str">
            <v>NERACA</v>
          </cell>
          <cell r="F339" t="str">
            <v>HUTANG LANCAR</v>
          </cell>
          <cell r="G339" t="str">
            <v>DETAIL</v>
          </cell>
        </row>
        <row r="340">
          <cell r="A340" t="str">
            <v>21110M19</v>
          </cell>
          <cell r="B340" t="str">
            <v>Mitra Solusi Utama</v>
          </cell>
          <cell r="C340" t="str">
            <v>K</v>
          </cell>
          <cell r="D340" t="str">
            <v>NERACA</v>
          </cell>
          <cell r="F340" t="str">
            <v>HUTANG LANCAR</v>
          </cell>
          <cell r="G340" t="str">
            <v>DETAIL</v>
          </cell>
        </row>
        <row r="341">
          <cell r="A341" t="str">
            <v>21110M20</v>
          </cell>
          <cell r="B341" t="str">
            <v>Mulya Abadi Mandiri, PT</v>
          </cell>
          <cell r="C341" t="str">
            <v>K</v>
          </cell>
          <cell r="D341" t="str">
            <v>NERACA</v>
          </cell>
          <cell r="F341" t="str">
            <v>HUTANG LANCAR</v>
          </cell>
          <cell r="G341" t="str">
            <v>DETAIL</v>
          </cell>
        </row>
        <row r="342">
          <cell r="A342" t="str">
            <v>21110M21</v>
          </cell>
          <cell r="B342" t="str">
            <v>Mitra Jaya Utama</v>
          </cell>
          <cell r="C342" t="str">
            <v>K</v>
          </cell>
          <cell r="D342" t="str">
            <v>NERACA</v>
          </cell>
          <cell r="F342" t="str">
            <v>HUTANG LANCAR</v>
          </cell>
          <cell r="G342" t="str">
            <v>DETAIL</v>
          </cell>
        </row>
        <row r="343">
          <cell r="A343" t="str">
            <v>21110M22</v>
          </cell>
          <cell r="B343" t="str">
            <v>Mahakam Jaya, SSM</v>
          </cell>
          <cell r="C343" t="str">
            <v>K</v>
          </cell>
          <cell r="D343" t="str">
            <v>NERACA</v>
          </cell>
          <cell r="F343" t="str">
            <v>HUTANG LANCAR</v>
          </cell>
          <cell r="G343" t="str">
            <v>DETAIL</v>
          </cell>
        </row>
        <row r="344">
          <cell r="A344" t="str">
            <v>21110M23</v>
          </cell>
          <cell r="B344" t="str">
            <v>Mega Makmur jaya mandiri, PT</v>
          </cell>
          <cell r="C344" t="str">
            <v>K</v>
          </cell>
          <cell r="D344" t="str">
            <v>NERACA</v>
          </cell>
          <cell r="F344" t="str">
            <v>HUTANG LANCAR</v>
          </cell>
          <cell r="G344" t="str">
            <v>DETAIL</v>
          </cell>
        </row>
        <row r="345">
          <cell r="A345" t="str">
            <v>21110M24</v>
          </cell>
          <cell r="B345" t="str">
            <v>Masniah</v>
          </cell>
          <cell r="C345" t="str">
            <v>K</v>
          </cell>
          <cell r="D345" t="str">
            <v>NERACA</v>
          </cell>
          <cell r="F345" t="str">
            <v>HUTANG LANCAR</v>
          </cell>
          <cell r="G345" t="str">
            <v>DETAIL</v>
          </cell>
        </row>
        <row r="346">
          <cell r="A346" t="str">
            <v>21110M25</v>
          </cell>
          <cell r="B346" t="str">
            <v>Mulya Putra Pratama, CV</v>
          </cell>
          <cell r="C346" t="str">
            <v>K</v>
          </cell>
          <cell r="D346" t="str">
            <v>NERACA</v>
          </cell>
          <cell r="F346" t="str">
            <v>HUTANG LANCAR</v>
          </cell>
          <cell r="G346" t="str">
            <v>DETAIL</v>
          </cell>
        </row>
        <row r="347">
          <cell r="A347" t="str">
            <v>21110M26</v>
          </cell>
          <cell r="B347" t="str">
            <v>Multi Prima Semesta Abadi, PT</v>
          </cell>
          <cell r="C347" t="str">
            <v>K</v>
          </cell>
          <cell r="D347" t="str">
            <v>NERACA</v>
          </cell>
          <cell r="F347" t="str">
            <v>HUTANG LANCAR</v>
          </cell>
          <cell r="G347" t="str">
            <v>DETAIL</v>
          </cell>
        </row>
        <row r="348">
          <cell r="A348" t="str">
            <v>21110M27</v>
          </cell>
          <cell r="B348" t="str">
            <v>Muchsin Ahmad</v>
          </cell>
          <cell r="C348" t="str">
            <v>K</v>
          </cell>
          <cell r="D348" t="str">
            <v>NERACA</v>
          </cell>
          <cell r="F348" t="str">
            <v>HUTANG LANCAR</v>
          </cell>
          <cell r="G348" t="str">
            <v>DETAIL</v>
          </cell>
        </row>
        <row r="349">
          <cell r="A349" t="str">
            <v>21110N01</v>
          </cell>
          <cell r="B349" t="str">
            <v>Nusantara Tehnik</v>
          </cell>
          <cell r="C349" t="str">
            <v>K</v>
          </cell>
          <cell r="D349" t="str">
            <v>NERACA</v>
          </cell>
          <cell r="F349" t="str">
            <v>HUTANG LANCAR</v>
          </cell>
          <cell r="G349" t="str">
            <v>DETAIL</v>
          </cell>
        </row>
        <row r="350">
          <cell r="A350" t="str">
            <v>21110N02</v>
          </cell>
          <cell r="B350" t="str">
            <v>Nadifa Cabe Lestari, PT</v>
          </cell>
          <cell r="C350" t="str">
            <v>K</v>
          </cell>
          <cell r="D350" t="str">
            <v>NERACA</v>
          </cell>
          <cell r="F350" t="str">
            <v>HUTANG LANCAR</v>
          </cell>
          <cell r="G350" t="str">
            <v>DETAIL</v>
          </cell>
        </row>
        <row r="351">
          <cell r="A351" t="str">
            <v>21110O01</v>
          </cell>
          <cell r="B351" t="str">
            <v>Oscarmas</v>
          </cell>
          <cell r="C351" t="str">
            <v>K</v>
          </cell>
          <cell r="D351" t="str">
            <v>NERACA</v>
          </cell>
          <cell r="F351" t="str">
            <v>HUTANG LANCAR</v>
          </cell>
          <cell r="G351" t="str">
            <v>DETAIL</v>
          </cell>
        </row>
        <row r="352">
          <cell r="A352" t="str">
            <v>21110P01</v>
          </cell>
          <cell r="B352" t="str">
            <v>Powerindo Escotama</v>
          </cell>
          <cell r="C352" t="str">
            <v>K</v>
          </cell>
          <cell r="D352" t="str">
            <v>NERACA</v>
          </cell>
          <cell r="F352" t="str">
            <v>HUTANG LANCAR</v>
          </cell>
          <cell r="G352" t="str">
            <v>DETAIL</v>
          </cell>
        </row>
        <row r="353">
          <cell r="A353" t="str">
            <v>21110P02</v>
          </cell>
          <cell r="B353" t="str">
            <v>Pacific Optima Persada</v>
          </cell>
          <cell r="C353" t="str">
            <v>K</v>
          </cell>
          <cell r="D353" t="str">
            <v>NERACA</v>
          </cell>
          <cell r="F353" t="str">
            <v>HUTANG LANCAR</v>
          </cell>
          <cell r="G353" t="str">
            <v>DETAIL</v>
          </cell>
        </row>
        <row r="354">
          <cell r="A354" t="str">
            <v>21110P03</v>
          </cell>
          <cell r="B354" t="str">
            <v>Putra Ramli</v>
          </cell>
          <cell r="C354" t="str">
            <v>K</v>
          </cell>
          <cell r="D354" t="str">
            <v>NERACA</v>
          </cell>
          <cell r="F354" t="str">
            <v>HUTANG LANCAR</v>
          </cell>
          <cell r="G354" t="str">
            <v>DETAIL</v>
          </cell>
        </row>
        <row r="355">
          <cell r="A355" t="str">
            <v>21110P04</v>
          </cell>
          <cell r="B355" t="str">
            <v>Paradhya Ista Teknik, PT</v>
          </cell>
          <cell r="C355" t="str">
            <v>K</v>
          </cell>
          <cell r="D355" t="str">
            <v>NERACA</v>
          </cell>
          <cell r="F355" t="str">
            <v>HUTANG LANCAR</v>
          </cell>
          <cell r="G355" t="str">
            <v>DETAIL</v>
          </cell>
        </row>
        <row r="356">
          <cell r="A356" t="str">
            <v>21110P05</v>
          </cell>
          <cell r="B356" t="str">
            <v>Pandu Siwi Sentosa, PT</v>
          </cell>
          <cell r="C356" t="str">
            <v>K</v>
          </cell>
          <cell r="D356" t="str">
            <v>NERACA</v>
          </cell>
          <cell r="F356" t="str">
            <v>HUTANG LANCAR</v>
          </cell>
          <cell r="G356" t="str">
            <v>DETAIL</v>
          </cell>
        </row>
        <row r="357">
          <cell r="A357" t="str">
            <v>21110P06</v>
          </cell>
          <cell r="B357" t="str">
            <v>Prakarsa Inter Sarana, PT</v>
          </cell>
          <cell r="C357" t="str">
            <v>K</v>
          </cell>
          <cell r="D357" t="str">
            <v>NERACA</v>
          </cell>
          <cell r="F357" t="str">
            <v>HUTANG LANCAR</v>
          </cell>
          <cell r="G357" t="str">
            <v>DETAIL</v>
          </cell>
        </row>
        <row r="358">
          <cell r="A358" t="str">
            <v>21110P07</v>
          </cell>
          <cell r="B358" t="str">
            <v>Pelita Agung CV</v>
          </cell>
          <cell r="C358" t="str">
            <v>K</v>
          </cell>
          <cell r="D358" t="str">
            <v>NERACA</v>
          </cell>
          <cell r="F358" t="str">
            <v>HUTANG LANCAR</v>
          </cell>
          <cell r="G358" t="str">
            <v>DETAIL</v>
          </cell>
        </row>
        <row r="359">
          <cell r="A359" t="str">
            <v>21110P08</v>
          </cell>
          <cell r="B359" t="str">
            <v>Prima Usaha Mandiri, CV</v>
          </cell>
          <cell r="C359" t="str">
            <v>K</v>
          </cell>
          <cell r="D359" t="str">
            <v>NERACA</v>
          </cell>
          <cell r="F359" t="str">
            <v>HUTANG LANCAR</v>
          </cell>
          <cell r="G359" t="str">
            <v>DETAIL</v>
          </cell>
        </row>
        <row r="360">
          <cell r="A360" t="str">
            <v>21110P09</v>
          </cell>
          <cell r="B360" t="str">
            <v>Power Diesel Parts</v>
          </cell>
          <cell r="C360" t="str">
            <v>K</v>
          </cell>
          <cell r="D360" t="str">
            <v>NERACA</v>
          </cell>
          <cell r="F360" t="str">
            <v>HUTANG LANCAR</v>
          </cell>
          <cell r="G360" t="str">
            <v>DETAIL</v>
          </cell>
        </row>
        <row r="361">
          <cell r="A361" t="str">
            <v>21110P10</v>
          </cell>
          <cell r="B361" t="str">
            <v>Primajaya Engineering</v>
          </cell>
          <cell r="C361" t="str">
            <v>K</v>
          </cell>
          <cell r="D361" t="str">
            <v>NERACA</v>
          </cell>
          <cell r="F361" t="str">
            <v>HUTANG LANCAR</v>
          </cell>
          <cell r="G361" t="str">
            <v>DETAIL</v>
          </cell>
        </row>
        <row r="362">
          <cell r="A362" t="str">
            <v>21110P11</v>
          </cell>
          <cell r="B362" t="str">
            <v>Prima Jaya Multindo</v>
          </cell>
          <cell r="C362" t="str">
            <v>K</v>
          </cell>
          <cell r="D362" t="str">
            <v>NERACA</v>
          </cell>
          <cell r="F362" t="str">
            <v>HUTANG LANCAR</v>
          </cell>
          <cell r="G362" t="str">
            <v>DETAIL</v>
          </cell>
        </row>
        <row r="363">
          <cell r="A363" t="str">
            <v>21110P12</v>
          </cell>
          <cell r="B363" t="str">
            <v>Padang Kuring Boga Utama</v>
          </cell>
          <cell r="C363" t="str">
            <v>K</v>
          </cell>
          <cell r="D363" t="str">
            <v>NERACA</v>
          </cell>
          <cell r="F363" t="str">
            <v>HUTANG LANCAR</v>
          </cell>
          <cell r="G363" t="str">
            <v>DETAIL</v>
          </cell>
        </row>
        <row r="364">
          <cell r="A364" t="str">
            <v>21110P13</v>
          </cell>
          <cell r="B364" t="str">
            <v>Puri Meratus</v>
          </cell>
          <cell r="C364" t="str">
            <v>K</v>
          </cell>
          <cell r="D364" t="str">
            <v>NERACA</v>
          </cell>
          <cell r="F364" t="str">
            <v>HUTANG LANCAR</v>
          </cell>
          <cell r="G364" t="str">
            <v>DETAIL</v>
          </cell>
        </row>
        <row r="365">
          <cell r="A365" t="str">
            <v>21110P14</v>
          </cell>
          <cell r="B365" t="str">
            <v>Probesco Disatama</v>
          </cell>
          <cell r="C365" t="str">
            <v>K</v>
          </cell>
          <cell r="D365" t="str">
            <v>NERACA</v>
          </cell>
          <cell r="F365" t="str">
            <v>HUTANG LANCAR</v>
          </cell>
          <cell r="G365" t="str">
            <v>DETAIL</v>
          </cell>
        </row>
        <row r="366">
          <cell r="A366" t="str">
            <v>21110P15</v>
          </cell>
          <cell r="B366" t="str">
            <v>Prima Safety</v>
          </cell>
          <cell r="C366" t="str">
            <v>K</v>
          </cell>
          <cell r="D366" t="str">
            <v>NERACA</v>
          </cell>
          <cell r="F366" t="str">
            <v>HUTANG LANCAR</v>
          </cell>
          <cell r="G366" t="str">
            <v>DETAIL</v>
          </cell>
        </row>
        <row r="367">
          <cell r="A367" t="str">
            <v>21110P16</v>
          </cell>
          <cell r="B367" t="str">
            <v>Porter Rekayasa Unggul</v>
          </cell>
          <cell r="C367" t="str">
            <v>K</v>
          </cell>
          <cell r="D367" t="str">
            <v>NERACA</v>
          </cell>
          <cell r="F367" t="str">
            <v>HUTANG LANCAR</v>
          </cell>
          <cell r="G367" t="str">
            <v>DETAIL</v>
          </cell>
        </row>
        <row r="368">
          <cell r="A368" t="str">
            <v>21110P17</v>
          </cell>
          <cell r="B368" t="str">
            <v>Pantai Mas Indah, PT.</v>
          </cell>
          <cell r="C368" t="str">
            <v>K</v>
          </cell>
          <cell r="D368" t="str">
            <v>NERACA</v>
          </cell>
          <cell r="F368" t="str">
            <v>HUTANG LANCAR</v>
          </cell>
          <cell r="G368" t="str">
            <v>DETAIL</v>
          </cell>
        </row>
        <row r="369">
          <cell r="A369" t="str">
            <v>21110P18</v>
          </cell>
          <cell r="B369" t="str">
            <v>Putra Jaya mandiri</v>
          </cell>
          <cell r="C369" t="str">
            <v>K</v>
          </cell>
          <cell r="D369" t="str">
            <v>NERACA</v>
          </cell>
          <cell r="F369" t="str">
            <v>HUTANG LANCAR</v>
          </cell>
          <cell r="G369" t="str">
            <v>DETAIL</v>
          </cell>
        </row>
        <row r="370">
          <cell r="A370" t="str">
            <v>21110P19</v>
          </cell>
          <cell r="B370" t="str">
            <v>Primantara Sandiesel, PT.</v>
          </cell>
          <cell r="C370" t="str">
            <v>K</v>
          </cell>
          <cell r="D370" t="str">
            <v>NERACA</v>
          </cell>
          <cell r="F370" t="str">
            <v>HUTANG LANCAR</v>
          </cell>
          <cell r="G370" t="str">
            <v>DETAIL</v>
          </cell>
        </row>
        <row r="371">
          <cell r="A371" t="str">
            <v>21110P20</v>
          </cell>
          <cell r="B371" t="str">
            <v>Pratama Kreasi Mandiri, CV</v>
          </cell>
          <cell r="C371" t="str">
            <v>K</v>
          </cell>
          <cell r="D371" t="str">
            <v>NERACA</v>
          </cell>
          <cell r="F371" t="str">
            <v>HUTANG LANCAR</v>
          </cell>
          <cell r="G371" t="str">
            <v>DETAIL</v>
          </cell>
        </row>
        <row r="372">
          <cell r="A372" t="str">
            <v>21110P21</v>
          </cell>
          <cell r="B372" t="str">
            <v>Prima Putra Kaltim</v>
          </cell>
          <cell r="C372" t="str">
            <v>K</v>
          </cell>
          <cell r="D372" t="str">
            <v>NERACA</v>
          </cell>
          <cell r="F372" t="str">
            <v>HUTANG LANCAR</v>
          </cell>
          <cell r="G372" t="str">
            <v>DETAIL</v>
          </cell>
        </row>
        <row r="373">
          <cell r="A373" t="str">
            <v>21110P22</v>
          </cell>
          <cell r="B373" t="str">
            <v>Panorama Transportasi</v>
          </cell>
          <cell r="C373" t="str">
            <v>K</v>
          </cell>
          <cell r="D373" t="str">
            <v>NERACA</v>
          </cell>
          <cell r="F373" t="str">
            <v>HUTANG LANCAR</v>
          </cell>
          <cell r="G373" t="str">
            <v>DETAIL</v>
          </cell>
        </row>
        <row r="374">
          <cell r="A374" t="str">
            <v>21110P23</v>
          </cell>
          <cell r="B374" t="str">
            <v>Petro Artha Indo</v>
          </cell>
          <cell r="C374" t="str">
            <v>K</v>
          </cell>
          <cell r="D374" t="str">
            <v>NERACA</v>
          </cell>
          <cell r="F374" t="str">
            <v>HUTANG LANCAR</v>
          </cell>
          <cell r="G374" t="str">
            <v>DETAIL</v>
          </cell>
        </row>
        <row r="375">
          <cell r="A375" t="str">
            <v>21110P24</v>
          </cell>
          <cell r="B375" t="str">
            <v>Panghegar , PT</v>
          </cell>
          <cell r="C375" t="str">
            <v>K</v>
          </cell>
          <cell r="D375" t="str">
            <v>NERACA</v>
          </cell>
          <cell r="F375" t="str">
            <v>HUTANG LANCAR</v>
          </cell>
          <cell r="G375" t="str">
            <v>DETAIL</v>
          </cell>
        </row>
        <row r="376">
          <cell r="A376" t="str">
            <v>21110P25</v>
          </cell>
          <cell r="B376" t="str">
            <v>Putra Hang Tuah</v>
          </cell>
          <cell r="C376" t="str">
            <v>K</v>
          </cell>
          <cell r="D376" t="str">
            <v>NERACA</v>
          </cell>
          <cell r="F376" t="str">
            <v>HUTANG LANCAR</v>
          </cell>
          <cell r="G376" t="str">
            <v>DETAIL</v>
          </cell>
        </row>
        <row r="377">
          <cell r="A377" t="str">
            <v>21110R01</v>
          </cell>
          <cell r="B377" t="str">
            <v>Rian Jaya, CV</v>
          </cell>
          <cell r="C377" t="str">
            <v>K</v>
          </cell>
          <cell r="D377" t="str">
            <v>NERACA</v>
          </cell>
          <cell r="F377" t="str">
            <v>HUTANG LANCAR</v>
          </cell>
          <cell r="G377" t="str">
            <v>DETAIL</v>
          </cell>
        </row>
        <row r="378">
          <cell r="A378" t="str">
            <v>21110R02</v>
          </cell>
          <cell r="B378" t="str">
            <v>Revolver</v>
          </cell>
          <cell r="C378" t="str">
            <v>K</v>
          </cell>
          <cell r="D378" t="str">
            <v>NERACA</v>
          </cell>
          <cell r="F378" t="str">
            <v>HUTANG LANCAR</v>
          </cell>
          <cell r="G378" t="str">
            <v>DETAIL</v>
          </cell>
        </row>
        <row r="379">
          <cell r="A379" t="str">
            <v>21110R03</v>
          </cell>
          <cell r="B379" t="str">
            <v>Roda Pratama, Cv</v>
          </cell>
          <cell r="C379" t="str">
            <v>K</v>
          </cell>
          <cell r="D379" t="str">
            <v>NERACA</v>
          </cell>
          <cell r="F379" t="str">
            <v>HUTANG LANCAR</v>
          </cell>
          <cell r="G379" t="str">
            <v>DETAIL</v>
          </cell>
        </row>
        <row r="380">
          <cell r="A380" t="str">
            <v>21110R04</v>
          </cell>
          <cell r="B380" t="str">
            <v>Rizky jaya</v>
          </cell>
          <cell r="C380" t="str">
            <v>K</v>
          </cell>
          <cell r="D380" t="str">
            <v>NERACA</v>
          </cell>
          <cell r="F380" t="str">
            <v>HUTANG LANCAR</v>
          </cell>
          <cell r="G380" t="str">
            <v>DETAIL</v>
          </cell>
        </row>
        <row r="381">
          <cell r="A381" t="str">
            <v>21110R05</v>
          </cell>
          <cell r="B381" t="str">
            <v>Radial Jaya Mandiri</v>
          </cell>
          <cell r="C381" t="str">
            <v>K</v>
          </cell>
          <cell r="D381" t="str">
            <v>NERACA</v>
          </cell>
          <cell r="F381" t="str">
            <v>HUTANG LANCAR</v>
          </cell>
          <cell r="G381" t="str">
            <v>DETAIL</v>
          </cell>
        </row>
        <row r="382">
          <cell r="A382" t="str">
            <v>21110R06</v>
          </cell>
          <cell r="B382" t="str">
            <v>Rema Tip Top</v>
          </cell>
          <cell r="C382" t="str">
            <v>K</v>
          </cell>
          <cell r="D382" t="str">
            <v>NERACA</v>
          </cell>
          <cell r="F382" t="str">
            <v>HUTANG LANCAR</v>
          </cell>
          <cell r="G382" t="str">
            <v>DETAIL</v>
          </cell>
        </row>
        <row r="383">
          <cell r="A383" t="str">
            <v>21110R07</v>
          </cell>
          <cell r="B383" t="str">
            <v>Rama Jaya</v>
          </cell>
          <cell r="C383" t="str">
            <v>K</v>
          </cell>
          <cell r="D383" t="str">
            <v>NERACA</v>
          </cell>
          <cell r="F383" t="str">
            <v>HUTANG LANCAR</v>
          </cell>
          <cell r="G383" t="str">
            <v>DETAIL</v>
          </cell>
        </row>
        <row r="384">
          <cell r="A384" t="str">
            <v>21110R08</v>
          </cell>
          <cell r="B384" t="str">
            <v>Rekateknik Mitra Utama</v>
          </cell>
          <cell r="C384" t="str">
            <v>K</v>
          </cell>
          <cell r="D384" t="str">
            <v>NERACA</v>
          </cell>
          <cell r="F384" t="str">
            <v>HUTANG LANCAR</v>
          </cell>
          <cell r="G384" t="str">
            <v>DETAIL</v>
          </cell>
        </row>
        <row r="385">
          <cell r="A385" t="str">
            <v>21110R09</v>
          </cell>
          <cell r="B385" t="str">
            <v>Ridho Cargo</v>
          </cell>
          <cell r="C385" t="str">
            <v>K</v>
          </cell>
          <cell r="D385" t="str">
            <v>NERACA</v>
          </cell>
          <cell r="F385" t="str">
            <v>HUTANG LANCAR</v>
          </cell>
          <cell r="G385" t="str">
            <v>DETAIL</v>
          </cell>
        </row>
        <row r="386">
          <cell r="A386" t="str">
            <v>21110R10</v>
          </cell>
          <cell r="B386" t="str">
            <v>Rahmat</v>
          </cell>
          <cell r="C386" t="str">
            <v>K</v>
          </cell>
          <cell r="D386" t="str">
            <v>NERACA</v>
          </cell>
          <cell r="F386" t="str">
            <v>HUTANG LANCAR</v>
          </cell>
          <cell r="G386" t="str">
            <v>DETAIL</v>
          </cell>
        </row>
        <row r="387">
          <cell r="A387" t="str">
            <v>21110R11</v>
          </cell>
          <cell r="B387" t="str">
            <v>Rajawali MandiriBarito Maritime</v>
          </cell>
          <cell r="C387" t="str">
            <v>K</v>
          </cell>
          <cell r="D387" t="str">
            <v>NERACA</v>
          </cell>
          <cell r="F387" t="str">
            <v>HUTANG LANCAR</v>
          </cell>
          <cell r="G387" t="str">
            <v>DETAIL</v>
          </cell>
        </row>
        <row r="388">
          <cell r="A388" t="str">
            <v>21110R12</v>
          </cell>
          <cell r="B388" t="str">
            <v>Ridwan</v>
          </cell>
          <cell r="C388" t="str">
            <v>K</v>
          </cell>
          <cell r="D388" t="str">
            <v>NERACA</v>
          </cell>
          <cell r="F388" t="str">
            <v>HUTANG LANCAR</v>
          </cell>
          <cell r="G388" t="str">
            <v>DETAIL</v>
          </cell>
        </row>
        <row r="389">
          <cell r="A389" t="str">
            <v>21110R13</v>
          </cell>
          <cell r="B389" t="str">
            <v>Ricon Abadi, PT</v>
          </cell>
          <cell r="C389" t="str">
            <v>K</v>
          </cell>
          <cell r="D389" t="str">
            <v>NERACA</v>
          </cell>
          <cell r="F389" t="str">
            <v>HUTANG LANCAR</v>
          </cell>
          <cell r="G389" t="str">
            <v>DETAIL</v>
          </cell>
        </row>
        <row r="390">
          <cell r="A390" t="str">
            <v>21110S01</v>
          </cell>
          <cell r="B390" t="str">
            <v>Sarana Power Sedaya, PT</v>
          </cell>
          <cell r="C390" t="str">
            <v>K</v>
          </cell>
          <cell r="D390" t="str">
            <v>NERACA</v>
          </cell>
          <cell r="F390" t="str">
            <v>HUTANG LANCAR</v>
          </cell>
          <cell r="G390" t="str">
            <v>DETAIL</v>
          </cell>
        </row>
        <row r="391">
          <cell r="A391" t="str">
            <v>21110S02</v>
          </cell>
          <cell r="B391" t="str">
            <v>Sinar Jaya Motor</v>
          </cell>
          <cell r="C391" t="str">
            <v>K</v>
          </cell>
          <cell r="D391" t="str">
            <v>NERACA</v>
          </cell>
          <cell r="F391" t="str">
            <v>HUTANG LANCAR</v>
          </cell>
          <cell r="G391" t="str">
            <v>DETAIL</v>
          </cell>
        </row>
        <row r="392">
          <cell r="A392" t="str">
            <v>21110S03</v>
          </cell>
          <cell r="B392" t="str">
            <v>Sriwijaya Tehnik</v>
          </cell>
          <cell r="C392" t="str">
            <v>K</v>
          </cell>
          <cell r="D392" t="str">
            <v>NERACA</v>
          </cell>
          <cell r="F392" t="str">
            <v>HUTANG LANCAR</v>
          </cell>
          <cell r="G392" t="str">
            <v>DETAIL</v>
          </cell>
        </row>
        <row r="393">
          <cell r="A393" t="str">
            <v>21110S04</v>
          </cell>
          <cell r="B393" t="str">
            <v>Sumber Abadi Jaya</v>
          </cell>
          <cell r="C393" t="str">
            <v>K</v>
          </cell>
          <cell r="D393" t="str">
            <v>NERACA</v>
          </cell>
          <cell r="F393" t="str">
            <v>HUTANG LANCAR</v>
          </cell>
          <cell r="G393" t="str">
            <v>DETAIL</v>
          </cell>
        </row>
        <row r="394">
          <cell r="A394" t="str">
            <v>21110S05</v>
          </cell>
          <cell r="B394" t="str">
            <v>Sumber Kembang Transport, CV</v>
          </cell>
          <cell r="C394" t="str">
            <v>K</v>
          </cell>
          <cell r="D394" t="str">
            <v>NERACA</v>
          </cell>
          <cell r="F394" t="str">
            <v>HUTANG LANCAR</v>
          </cell>
          <cell r="G394" t="str">
            <v>DETAIL</v>
          </cell>
        </row>
        <row r="395">
          <cell r="A395" t="str">
            <v>21110S06</v>
          </cell>
          <cell r="B395" t="str">
            <v>Smart Computer</v>
          </cell>
          <cell r="C395" t="str">
            <v>K</v>
          </cell>
          <cell r="D395" t="str">
            <v>NERACA</v>
          </cell>
          <cell r="F395" t="str">
            <v>HUTANG LANCAR</v>
          </cell>
          <cell r="G395" t="str">
            <v>DETAIL</v>
          </cell>
        </row>
        <row r="396">
          <cell r="A396" t="str">
            <v>21110S07</v>
          </cell>
          <cell r="B396" t="str">
            <v>Sumber Makmur Abdi jaya</v>
          </cell>
          <cell r="C396" t="str">
            <v>K</v>
          </cell>
          <cell r="D396" t="str">
            <v>NERACA</v>
          </cell>
          <cell r="F396" t="str">
            <v>HUTANG LANCAR</v>
          </cell>
          <cell r="G396" t="str">
            <v>DETAIL</v>
          </cell>
        </row>
        <row r="397">
          <cell r="A397" t="str">
            <v>21110S08</v>
          </cell>
          <cell r="B397" t="str">
            <v>Satria teknik</v>
          </cell>
          <cell r="C397" t="str">
            <v>K</v>
          </cell>
          <cell r="D397" t="str">
            <v>NERACA</v>
          </cell>
          <cell r="F397" t="str">
            <v>HUTANG LANCAR</v>
          </cell>
          <cell r="G397" t="str">
            <v>DETAIL</v>
          </cell>
        </row>
        <row r="398">
          <cell r="A398" t="str">
            <v>21110S09</v>
          </cell>
          <cell r="B398" t="str">
            <v>Sana Jaya</v>
          </cell>
          <cell r="C398" t="str">
            <v>K</v>
          </cell>
          <cell r="D398" t="str">
            <v>NERACA</v>
          </cell>
          <cell r="F398" t="str">
            <v>HUTANG LANCAR</v>
          </cell>
          <cell r="G398" t="str">
            <v>DETAIL</v>
          </cell>
        </row>
        <row r="399">
          <cell r="A399" t="str">
            <v>21110S10</v>
          </cell>
          <cell r="B399" t="str">
            <v>Sinar Kemuliaan</v>
          </cell>
          <cell r="C399" t="str">
            <v>K</v>
          </cell>
          <cell r="D399" t="str">
            <v>NERACA</v>
          </cell>
          <cell r="F399" t="str">
            <v>HUTANG LANCAR</v>
          </cell>
          <cell r="G399" t="str">
            <v>DETAIL</v>
          </cell>
        </row>
        <row r="400">
          <cell r="A400" t="str">
            <v>21110S11</v>
          </cell>
          <cell r="B400" t="str">
            <v>Solusi Indonesia Maju Jaya, CV</v>
          </cell>
          <cell r="C400" t="str">
            <v>K</v>
          </cell>
          <cell r="D400" t="str">
            <v>NERACA</v>
          </cell>
          <cell r="F400" t="str">
            <v>HUTANG LANCAR</v>
          </cell>
          <cell r="G400" t="str">
            <v>DETAIL</v>
          </cell>
        </row>
        <row r="401">
          <cell r="A401" t="str">
            <v>21110S12</v>
          </cell>
          <cell r="B401" t="str">
            <v>Swadaya Tractors Adiperkasa ,PT</v>
          </cell>
          <cell r="C401" t="str">
            <v>K</v>
          </cell>
          <cell r="D401" t="str">
            <v>NERACA</v>
          </cell>
          <cell r="F401" t="str">
            <v>HUTANG LANCAR</v>
          </cell>
          <cell r="G401" t="str">
            <v>DETAIL</v>
          </cell>
        </row>
        <row r="402">
          <cell r="A402" t="str">
            <v>21110S13</v>
          </cell>
          <cell r="B402" t="str">
            <v>Subur Mulia Perkasa</v>
          </cell>
          <cell r="C402" t="str">
            <v>K</v>
          </cell>
          <cell r="D402" t="str">
            <v>NERACA</v>
          </cell>
          <cell r="F402" t="str">
            <v>HUTANG LANCAR</v>
          </cell>
          <cell r="G402" t="str">
            <v>DETAIL</v>
          </cell>
        </row>
        <row r="403">
          <cell r="A403" t="str">
            <v>21110S14</v>
          </cell>
          <cell r="B403" t="str">
            <v>Sumber Jaya Utama, UD</v>
          </cell>
          <cell r="C403" t="str">
            <v>K</v>
          </cell>
          <cell r="D403" t="str">
            <v>NERACA</v>
          </cell>
          <cell r="F403" t="str">
            <v>HUTANG LANCAR</v>
          </cell>
          <cell r="G403" t="str">
            <v>DETAIL</v>
          </cell>
        </row>
        <row r="404">
          <cell r="A404" t="str">
            <v>21110S15</v>
          </cell>
          <cell r="B404" t="str">
            <v>Selang Mas Jaya</v>
          </cell>
          <cell r="C404" t="str">
            <v>K</v>
          </cell>
          <cell r="D404" t="str">
            <v>NERACA</v>
          </cell>
          <cell r="F404" t="str">
            <v>HUTANG LANCAR</v>
          </cell>
          <cell r="G404" t="str">
            <v>DETAIL</v>
          </cell>
        </row>
        <row r="405">
          <cell r="A405" t="str">
            <v>21110S16</v>
          </cell>
          <cell r="B405" t="str">
            <v>Smada Surya lestari</v>
          </cell>
          <cell r="C405" t="str">
            <v>K</v>
          </cell>
          <cell r="D405" t="str">
            <v>NERACA</v>
          </cell>
          <cell r="F405" t="str">
            <v>HUTANG LANCAR</v>
          </cell>
          <cell r="G405" t="str">
            <v>DETAIL</v>
          </cell>
        </row>
        <row r="406">
          <cell r="A406" t="str">
            <v>21110S17</v>
          </cell>
          <cell r="B406" t="str">
            <v>SGS Indonesia, PT</v>
          </cell>
          <cell r="C406" t="str">
            <v>K</v>
          </cell>
          <cell r="D406" t="str">
            <v>NERACA</v>
          </cell>
          <cell r="F406" t="str">
            <v>HUTANG LANCAR</v>
          </cell>
          <cell r="G406" t="str">
            <v>DETAIL</v>
          </cell>
        </row>
        <row r="407">
          <cell r="A407" t="str">
            <v>21110S18</v>
          </cell>
          <cell r="B407" t="str">
            <v>Setia Karya Mandiri CV</v>
          </cell>
          <cell r="C407" t="str">
            <v>K</v>
          </cell>
          <cell r="D407" t="str">
            <v>NERACA</v>
          </cell>
          <cell r="F407" t="str">
            <v>HUTANG LANCAR</v>
          </cell>
          <cell r="G407" t="str">
            <v>DETAIL</v>
          </cell>
        </row>
        <row r="408">
          <cell r="A408" t="str">
            <v>21110S19</v>
          </cell>
          <cell r="B408" t="str">
            <v>Sinar Sejati</v>
          </cell>
          <cell r="C408" t="str">
            <v>K</v>
          </cell>
          <cell r="D408" t="str">
            <v>NERACA</v>
          </cell>
          <cell r="F408" t="str">
            <v>HUTANG LANCAR</v>
          </cell>
          <cell r="G408" t="str">
            <v>DETAIL</v>
          </cell>
        </row>
        <row r="409">
          <cell r="A409" t="str">
            <v>21110S20</v>
          </cell>
          <cell r="B409" t="str">
            <v>Sarana Mitra Satria</v>
          </cell>
          <cell r="C409" t="str">
            <v>K</v>
          </cell>
          <cell r="D409" t="str">
            <v>NERACA</v>
          </cell>
          <cell r="F409" t="str">
            <v>HUTANG LANCAR</v>
          </cell>
          <cell r="G409" t="str">
            <v>DETAIL</v>
          </cell>
        </row>
        <row r="410">
          <cell r="A410" t="str">
            <v>21110S21</v>
          </cell>
          <cell r="B410" t="str">
            <v>Sinar Bahagia Gajahmada</v>
          </cell>
          <cell r="C410" t="str">
            <v>K</v>
          </cell>
          <cell r="D410" t="str">
            <v>NERACA</v>
          </cell>
          <cell r="F410" t="str">
            <v>HUTANG LANCAR</v>
          </cell>
          <cell r="G410" t="str">
            <v>DETAIL</v>
          </cell>
        </row>
        <row r="411">
          <cell r="A411" t="str">
            <v>21110S22</v>
          </cell>
          <cell r="B411" t="str">
            <v>Surya Jaya</v>
          </cell>
          <cell r="C411" t="str">
            <v>K</v>
          </cell>
          <cell r="D411" t="str">
            <v>NERACA</v>
          </cell>
          <cell r="F411" t="str">
            <v>HUTANG LANCAR</v>
          </cell>
          <cell r="G411" t="str">
            <v>DETAIL</v>
          </cell>
        </row>
        <row r="412">
          <cell r="A412" t="str">
            <v>21110S23</v>
          </cell>
          <cell r="B412" t="str">
            <v>Sucofindo</v>
          </cell>
          <cell r="C412" t="str">
            <v>K</v>
          </cell>
          <cell r="D412" t="str">
            <v>NERACA</v>
          </cell>
          <cell r="F412" t="str">
            <v>HUTANG LANCAR</v>
          </cell>
          <cell r="G412" t="str">
            <v>DETAIL</v>
          </cell>
        </row>
        <row r="413">
          <cell r="A413" t="str">
            <v>21110S24</v>
          </cell>
          <cell r="B413" t="str">
            <v>Surya Biru Murni Acetylene</v>
          </cell>
          <cell r="C413" t="str">
            <v>K</v>
          </cell>
          <cell r="D413" t="str">
            <v>NERACA</v>
          </cell>
          <cell r="F413" t="str">
            <v>HUTANG LANCAR</v>
          </cell>
          <cell r="G413" t="str">
            <v>DETAIL</v>
          </cell>
        </row>
        <row r="414">
          <cell r="A414" t="str">
            <v>21110S25</v>
          </cell>
          <cell r="B414" t="str">
            <v>Sejahtera</v>
          </cell>
          <cell r="C414" t="str">
            <v>K</v>
          </cell>
          <cell r="D414" t="str">
            <v>NERACA</v>
          </cell>
          <cell r="F414" t="str">
            <v>HUTANG LANCAR</v>
          </cell>
          <cell r="G414" t="str">
            <v>DETAIL</v>
          </cell>
        </row>
        <row r="415">
          <cell r="A415" t="str">
            <v>21110S26</v>
          </cell>
          <cell r="B415" t="str">
            <v>Sedulang Jaya Traktor</v>
          </cell>
          <cell r="C415" t="str">
            <v>K</v>
          </cell>
          <cell r="D415" t="str">
            <v>NERACA</v>
          </cell>
          <cell r="F415" t="str">
            <v>HUTANG LANCAR</v>
          </cell>
          <cell r="G415" t="str">
            <v>DETAIL</v>
          </cell>
        </row>
        <row r="416">
          <cell r="A416" t="str">
            <v>21110S27</v>
          </cell>
          <cell r="B416" t="str">
            <v>Sadulur Karya Bersama</v>
          </cell>
          <cell r="C416" t="str">
            <v>K</v>
          </cell>
          <cell r="D416" t="str">
            <v>NERACA</v>
          </cell>
          <cell r="F416" t="str">
            <v>HUTANG LANCAR</v>
          </cell>
          <cell r="G416" t="str">
            <v>DETAIL</v>
          </cell>
        </row>
        <row r="417">
          <cell r="A417" t="str">
            <v>21110S28</v>
          </cell>
          <cell r="B417" t="str">
            <v>Sekata Seia</v>
          </cell>
          <cell r="C417" t="str">
            <v>K</v>
          </cell>
          <cell r="D417" t="str">
            <v>NERACA</v>
          </cell>
          <cell r="F417" t="str">
            <v>HUTANG LANCAR</v>
          </cell>
          <cell r="G417" t="str">
            <v>DETAIL</v>
          </cell>
        </row>
        <row r="418">
          <cell r="A418" t="str">
            <v>21110S29</v>
          </cell>
          <cell r="B418" t="str">
            <v>Symphonia Haksa Kreasindo</v>
          </cell>
          <cell r="C418" t="str">
            <v>K</v>
          </cell>
          <cell r="D418" t="str">
            <v>NERACA</v>
          </cell>
          <cell r="F418" t="str">
            <v>HUTANG LANCAR</v>
          </cell>
          <cell r="G418" t="str">
            <v>DETAIL</v>
          </cell>
        </row>
        <row r="419">
          <cell r="A419" t="str">
            <v>21110S30</v>
          </cell>
          <cell r="B419" t="str">
            <v>Satria Bengawan</v>
          </cell>
          <cell r="C419" t="str">
            <v>K</v>
          </cell>
          <cell r="D419" t="str">
            <v>NERACA</v>
          </cell>
          <cell r="F419" t="str">
            <v>HUTANG LANCAR</v>
          </cell>
          <cell r="G419" t="str">
            <v>DETAIL</v>
          </cell>
        </row>
        <row r="420">
          <cell r="A420" t="str">
            <v>21110S31</v>
          </cell>
          <cell r="B420" t="str">
            <v>Surya Bayu Dwikatama</v>
          </cell>
          <cell r="C420" t="str">
            <v>K</v>
          </cell>
          <cell r="D420" t="str">
            <v>NERACA</v>
          </cell>
          <cell r="F420" t="str">
            <v>HUTANG LANCAR</v>
          </cell>
          <cell r="G420" t="str">
            <v>DETAIL</v>
          </cell>
        </row>
        <row r="421">
          <cell r="A421" t="str">
            <v>21110S32</v>
          </cell>
          <cell r="B421" t="str">
            <v>Stamford Tyres Distributor Indonesia</v>
          </cell>
          <cell r="C421" t="str">
            <v>K</v>
          </cell>
          <cell r="D421" t="str">
            <v>NERACA</v>
          </cell>
          <cell r="F421" t="str">
            <v>HUTANG LANCAR</v>
          </cell>
          <cell r="G421" t="str">
            <v>DETAIL</v>
          </cell>
        </row>
        <row r="422">
          <cell r="A422" t="str">
            <v>21110S33</v>
          </cell>
          <cell r="B422" t="str">
            <v>Sejahtera Multi Equindo</v>
          </cell>
          <cell r="C422" t="str">
            <v>K</v>
          </cell>
          <cell r="D422" t="str">
            <v>NERACA</v>
          </cell>
          <cell r="F422" t="str">
            <v>HUTANG LANCAR</v>
          </cell>
          <cell r="G422" t="str">
            <v>DETAIL</v>
          </cell>
        </row>
        <row r="423">
          <cell r="A423" t="str">
            <v>21110S34</v>
          </cell>
          <cell r="B423" t="str">
            <v>Sinar Alam Duta Persada, PT.</v>
          </cell>
          <cell r="C423" t="str">
            <v>K</v>
          </cell>
          <cell r="D423" t="str">
            <v>NERACA</v>
          </cell>
          <cell r="F423" t="str">
            <v>HUTANG LANCAR</v>
          </cell>
          <cell r="G423" t="str">
            <v>DETAIL</v>
          </cell>
        </row>
        <row r="424">
          <cell r="A424" t="str">
            <v>21110S35</v>
          </cell>
          <cell r="B424" t="str">
            <v>Sejahtera Tridaya Prima, PT.</v>
          </cell>
          <cell r="C424" t="str">
            <v>K</v>
          </cell>
          <cell r="D424" t="str">
            <v>NERACA</v>
          </cell>
          <cell r="F424" t="str">
            <v>HUTANG LANCAR</v>
          </cell>
          <cell r="G424" t="str">
            <v>DETAIL</v>
          </cell>
        </row>
        <row r="425">
          <cell r="A425" t="str">
            <v>21110S36</v>
          </cell>
          <cell r="B425" t="str">
            <v>Sukabumi Trading Coy, PT.</v>
          </cell>
          <cell r="C425" t="str">
            <v>K</v>
          </cell>
          <cell r="D425" t="str">
            <v>NERACA</v>
          </cell>
          <cell r="F425" t="str">
            <v>HUTANG LANCAR</v>
          </cell>
          <cell r="G425" t="str">
            <v>DETAIL</v>
          </cell>
        </row>
        <row r="426">
          <cell r="A426" t="str">
            <v>21110S37</v>
          </cell>
          <cell r="B426" t="str">
            <v>Sumber Maju Sejahtera, PT.</v>
          </cell>
          <cell r="C426" t="str">
            <v>K</v>
          </cell>
          <cell r="D426" t="str">
            <v>NERACA</v>
          </cell>
          <cell r="F426" t="str">
            <v>HUTANG LANCAR</v>
          </cell>
          <cell r="G426" t="str">
            <v>DETAIL</v>
          </cell>
        </row>
        <row r="427">
          <cell r="A427" t="str">
            <v>21110S38</v>
          </cell>
          <cell r="B427" t="str">
            <v>Suwarno</v>
          </cell>
          <cell r="C427" t="str">
            <v>K</v>
          </cell>
          <cell r="D427" t="str">
            <v>NERACA</v>
          </cell>
          <cell r="F427" t="str">
            <v>HUTANG LANCAR</v>
          </cell>
          <cell r="G427" t="str">
            <v>DETAIL</v>
          </cell>
        </row>
        <row r="428">
          <cell r="A428" t="str">
            <v>21110S39</v>
          </cell>
          <cell r="B428" t="str">
            <v>Sinar Jaya, CV</v>
          </cell>
          <cell r="C428" t="str">
            <v>K</v>
          </cell>
          <cell r="D428" t="str">
            <v>NERACA</v>
          </cell>
          <cell r="F428" t="str">
            <v>HUTANG LANCAR</v>
          </cell>
          <cell r="G428" t="str">
            <v>DETAIL</v>
          </cell>
        </row>
        <row r="429">
          <cell r="A429" t="str">
            <v>21110S40</v>
          </cell>
          <cell r="B429" t="str">
            <v>Solaris Pratama</v>
          </cell>
          <cell r="C429" t="str">
            <v>K</v>
          </cell>
          <cell r="D429" t="str">
            <v>NERACA</v>
          </cell>
          <cell r="F429" t="str">
            <v>HUTANG LANCAR</v>
          </cell>
          <cell r="G429" t="str">
            <v>DETAIL</v>
          </cell>
        </row>
        <row r="430">
          <cell r="A430" t="str">
            <v>21110S41</v>
          </cell>
          <cell r="B430" t="str">
            <v>Suratmi</v>
          </cell>
          <cell r="C430" t="str">
            <v>K</v>
          </cell>
          <cell r="D430" t="str">
            <v>NERACA</v>
          </cell>
          <cell r="F430" t="str">
            <v>HUTANG LANCAR</v>
          </cell>
          <cell r="G430" t="str">
            <v>DETAIL</v>
          </cell>
        </row>
        <row r="431">
          <cell r="A431" t="str">
            <v>21110T01</v>
          </cell>
          <cell r="B431" t="str">
            <v>Tri Ananda, CV</v>
          </cell>
          <cell r="C431" t="str">
            <v>K</v>
          </cell>
          <cell r="D431" t="str">
            <v>NERACA</v>
          </cell>
          <cell r="F431" t="str">
            <v>HUTANG LANCAR</v>
          </cell>
          <cell r="G431" t="str">
            <v>DETAIL</v>
          </cell>
        </row>
        <row r="432">
          <cell r="A432" t="str">
            <v>21110T02</v>
          </cell>
          <cell r="B432" t="str">
            <v>Trimega Power</v>
          </cell>
          <cell r="C432" t="str">
            <v>K</v>
          </cell>
          <cell r="D432" t="str">
            <v>NERACA</v>
          </cell>
          <cell r="F432" t="str">
            <v>HUTANG LANCAR</v>
          </cell>
          <cell r="G432" t="str">
            <v>DETAIL</v>
          </cell>
        </row>
        <row r="433">
          <cell r="A433" t="str">
            <v>21110T03</v>
          </cell>
          <cell r="B433" t="str">
            <v>Tri Difta Utama, PT</v>
          </cell>
          <cell r="C433" t="str">
            <v>K</v>
          </cell>
          <cell r="D433" t="str">
            <v>NERACA</v>
          </cell>
          <cell r="F433" t="str">
            <v>HUTANG LANCAR</v>
          </cell>
          <cell r="G433" t="str">
            <v>DETAIL</v>
          </cell>
        </row>
        <row r="434">
          <cell r="A434" t="str">
            <v>21110T04</v>
          </cell>
          <cell r="B434" t="str">
            <v>Trisakti Eka Daya</v>
          </cell>
          <cell r="C434" t="str">
            <v>K</v>
          </cell>
          <cell r="D434" t="str">
            <v>NERACA</v>
          </cell>
          <cell r="F434" t="str">
            <v>HUTANG LANCAR</v>
          </cell>
          <cell r="G434" t="str">
            <v>DETAIL</v>
          </cell>
        </row>
        <row r="435">
          <cell r="A435" t="str">
            <v>21110T05</v>
          </cell>
          <cell r="B435" t="str">
            <v>Tri Ekadaya Engeenering</v>
          </cell>
          <cell r="C435" t="str">
            <v>K</v>
          </cell>
          <cell r="D435" t="str">
            <v>NERACA</v>
          </cell>
          <cell r="F435" t="str">
            <v>HUTANG LANCAR</v>
          </cell>
          <cell r="G435" t="str">
            <v>DETAIL</v>
          </cell>
        </row>
        <row r="436">
          <cell r="A436" t="str">
            <v>21110T06</v>
          </cell>
          <cell r="B436" t="str">
            <v>Trubo Engineering, PT</v>
          </cell>
          <cell r="C436" t="str">
            <v>K</v>
          </cell>
          <cell r="D436" t="str">
            <v>NERACA</v>
          </cell>
          <cell r="F436" t="str">
            <v>HUTANG LANCAR</v>
          </cell>
          <cell r="G436" t="str">
            <v>DETAIL</v>
          </cell>
        </row>
        <row r="437">
          <cell r="A437" t="str">
            <v>21110T07</v>
          </cell>
          <cell r="B437" t="str">
            <v>Trakindo Utama, PT</v>
          </cell>
          <cell r="C437" t="str">
            <v>K</v>
          </cell>
          <cell r="D437" t="str">
            <v>NERACA</v>
          </cell>
          <cell r="F437" t="str">
            <v>HUTANG LANCAR</v>
          </cell>
          <cell r="G437" t="str">
            <v>DETAIL</v>
          </cell>
        </row>
        <row r="438">
          <cell r="A438" t="str">
            <v>21110T08</v>
          </cell>
          <cell r="B438" t="str">
            <v>Tunas sejahtera Logistics, PT</v>
          </cell>
          <cell r="C438" t="str">
            <v>K</v>
          </cell>
          <cell r="D438" t="str">
            <v>NERACA</v>
          </cell>
          <cell r="F438" t="str">
            <v>HUTANG LANCAR</v>
          </cell>
          <cell r="G438" t="str">
            <v>DETAIL</v>
          </cell>
        </row>
        <row r="439">
          <cell r="A439" t="str">
            <v>21110T09</v>
          </cell>
          <cell r="B439" t="str">
            <v>Tiki JNE</v>
          </cell>
          <cell r="C439" t="str">
            <v>K</v>
          </cell>
          <cell r="D439" t="str">
            <v>NERACA</v>
          </cell>
          <cell r="F439" t="str">
            <v>HUTANG LANCAR</v>
          </cell>
          <cell r="G439" t="str">
            <v>DETAIL</v>
          </cell>
        </row>
        <row r="440">
          <cell r="A440" t="str">
            <v>21110T10</v>
          </cell>
          <cell r="B440" t="str">
            <v>Tata Persada Nusantara</v>
          </cell>
          <cell r="C440" t="str">
            <v>K</v>
          </cell>
          <cell r="D440" t="str">
            <v>NERACA</v>
          </cell>
          <cell r="F440" t="str">
            <v>HUTANG LANCAR</v>
          </cell>
          <cell r="G440" t="str">
            <v>DETAIL</v>
          </cell>
        </row>
        <row r="441">
          <cell r="A441" t="str">
            <v>21110T11</v>
          </cell>
          <cell r="B441" t="str">
            <v>Tanjung Citra Raya</v>
          </cell>
          <cell r="C441" t="str">
            <v>K</v>
          </cell>
          <cell r="D441" t="str">
            <v>NERACA</v>
          </cell>
          <cell r="F441" t="str">
            <v>HUTANG LANCAR</v>
          </cell>
          <cell r="G441" t="str">
            <v>DETAIL</v>
          </cell>
        </row>
        <row r="442">
          <cell r="A442" t="str">
            <v>21110T12</v>
          </cell>
          <cell r="B442" t="str">
            <v>Teguh Harapan, CV</v>
          </cell>
          <cell r="C442" t="str">
            <v>K</v>
          </cell>
          <cell r="D442" t="str">
            <v>NERACA</v>
          </cell>
          <cell r="F442" t="str">
            <v>HUTANG LANCAR</v>
          </cell>
          <cell r="G442" t="str">
            <v>DETAIL</v>
          </cell>
        </row>
        <row r="443">
          <cell r="A443" t="str">
            <v>21110T13</v>
          </cell>
          <cell r="B443" t="str">
            <v>Tulus Wira Karya</v>
          </cell>
          <cell r="C443" t="str">
            <v>K</v>
          </cell>
          <cell r="D443" t="str">
            <v>NERACA</v>
          </cell>
          <cell r="F443" t="str">
            <v>HUTANG LANCAR</v>
          </cell>
          <cell r="G443" t="str">
            <v>DETAIL</v>
          </cell>
        </row>
        <row r="444">
          <cell r="A444" t="str">
            <v>21110T14</v>
          </cell>
          <cell r="B444" t="str">
            <v>Taufiq Arrohman</v>
          </cell>
          <cell r="C444" t="str">
            <v>K</v>
          </cell>
          <cell r="D444" t="str">
            <v>NERACA</v>
          </cell>
          <cell r="F444" t="str">
            <v>HUTANG LANCAR</v>
          </cell>
          <cell r="G444" t="str">
            <v>DETAIL</v>
          </cell>
        </row>
        <row r="445">
          <cell r="A445" t="str">
            <v>21110T15</v>
          </cell>
          <cell r="B445" t="str">
            <v>Trans Dewa</v>
          </cell>
          <cell r="C445" t="str">
            <v>K</v>
          </cell>
          <cell r="D445" t="str">
            <v>NERACA</v>
          </cell>
          <cell r="F445" t="str">
            <v>HUTANG LANCAR</v>
          </cell>
          <cell r="G445" t="str">
            <v>DETAIL</v>
          </cell>
        </row>
        <row r="446">
          <cell r="A446" t="str">
            <v>21110T16</v>
          </cell>
          <cell r="B446" t="str">
            <v>Tumbu Surya</v>
          </cell>
          <cell r="C446" t="str">
            <v>K</v>
          </cell>
          <cell r="D446" t="str">
            <v>NERACA</v>
          </cell>
          <cell r="F446" t="str">
            <v>HUTANG LANCAR</v>
          </cell>
          <cell r="G446" t="str">
            <v>DETAIL</v>
          </cell>
        </row>
        <row r="447">
          <cell r="A447" t="str">
            <v>21110T17</v>
          </cell>
          <cell r="B447" t="str">
            <v>Tata Wisata, PT</v>
          </cell>
          <cell r="C447" t="str">
            <v>K</v>
          </cell>
          <cell r="D447" t="str">
            <v>NERACA</v>
          </cell>
          <cell r="F447" t="str">
            <v>HUTANG LANCAR</v>
          </cell>
          <cell r="G447" t="str">
            <v>DETAIL</v>
          </cell>
        </row>
        <row r="448">
          <cell r="A448" t="str">
            <v>21110T18</v>
          </cell>
          <cell r="B448" t="str">
            <v>Thomu</v>
          </cell>
          <cell r="C448" t="str">
            <v>K</v>
          </cell>
          <cell r="D448" t="str">
            <v>NERACA</v>
          </cell>
          <cell r="F448" t="str">
            <v>HUTANG LANCAR</v>
          </cell>
          <cell r="G448" t="str">
            <v>DETAIL</v>
          </cell>
        </row>
        <row r="449">
          <cell r="A449" t="str">
            <v>21110T19</v>
          </cell>
          <cell r="B449" t="str">
            <v>Telekomunikasi Indonesia TBK,PT</v>
          </cell>
          <cell r="C449" t="str">
            <v>K</v>
          </cell>
          <cell r="D449" t="str">
            <v>NERACA</v>
          </cell>
          <cell r="F449" t="str">
            <v>HUTANG LANCAR</v>
          </cell>
          <cell r="G449" t="str">
            <v>DETAIL</v>
          </cell>
        </row>
        <row r="450">
          <cell r="A450" t="str">
            <v>21110T20</v>
          </cell>
          <cell r="B450" t="str">
            <v>Tiga Pangeran Mandiri,PT</v>
          </cell>
          <cell r="C450" t="str">
            <v>K</v>
          </cell>
          <cell r="D450" t="str">
            <v>NERACA</v>
          </cell>
          <cell r="F450" t="str">
            <v>HUTANG LANCAR</v>
          </cell>
          <cell r="G450" t="str">
            <v>DETAIL</v>
          </cell>
        </row>
        <row r="451">
          <cell r="A451" t="str">
            <v>21110T21</v>
          </cell>
          <cell r="B451" t="str">
            <v>Tridaya Jasa Sarana,PT</v>
          </cell>
          <cell r="C451" t="str">
            <v>K</v>
          </cell>
          <cell r="D451" t="str">
            <v>NERACA</v>
          </cell>
          <cell r="F451" t="str">
            <v>HUTANG LANCAR</v>
          </cell>
          <cell r="G451" t="str">
            <v>DETAIL</v>
          </cell>
        </row>
        <row r="452">
          <cell r="A452" t="str">
            <v>21110U01</v>
          </cell>
          <cell r="B452" t="str">
            <v>United Tractor, PT</v>
          </cell>
          <cell r="C452" t="str">
            <v>K</v>
          </cell>
          <cell r="D452" t="str">
            <v>NERACA</v>
          </cell>
          <cell r="F452" t="str">
            <v>HUTANG LANCAR</v>
          </cell>
          <cell r="G452" t="str">
            <v>DETAIL</v>
          </cell>
        </row>
        <row r="453">
          <cell r="A453" t="str">
            <v>21110U02</v>
          </cell>
          <cell r="B453" t="str">
            <v>Unitrans Indonusa Utama,PT</v>
          </cell>
          <cell r="C453" t="str">
            <v>K</v>
          </cell>
          <cell r="D453" t="str">
            <v>NERACA</v>
          </cell>
          <cell r="F453" t="str">
            <v>HUTANG LANCAR</v>
          </cell>
          <cell r="G453" t="str">
            <v>DETAIL</v>
          </cell>
        </row>
        <row r="454">
          <cell r="A454" t="str">
            <v>21110U03</v>
          </cell>
          <cell r="B454" t="str">
            <v>Utama Swasti Abadi, PT</v>
          </cell>
          <cell r="C454" t="str">
            <v>K</v>
          </cell>
          <cell r="D454" t="str">
            <v>NERACA</v>
          </cell>
          <cell r="F454" t="str">
            <v>HUTANG LANCAR</v>
          </cell>
          <cell r="G454" t="str">
            <v>DETAIL</v>
          </cell>
        </row>
        <row r="455">
          <cell r="A455" t="str">
            <v>21110U04</v>
          </cell>
          <cell r="B455" t="str">
            <v>Unipower</v>
          </cell>
          <cell r="C455" t="str">
            <v>K</v>
          </cell>
          <cell r="D455" t="str">
            <v>NERACA</v>
          </cell>
          <cell r="F455" t="str">
            <v>HUTANG LANCAR</v>
          </cell>
          <cell r="G455" t="str">
            <v>DETAIL</v>
          </cell>
        </row>
        <row r="456">
          <cell r="A456" t="str">
            <v>21110U05</v>
          </cell>
          <cell r="B456" t="str">
            <v>Utama Tractors</v>
          </cell>
          <cell r="C456" t="str">
            <v>K</v>
          </cell>
          <cell r="D456" t="str">
            <v>NERACA</v>
          </cell>
          <cell r="F456" t="str">
            <v>HUTANG LANCAR</v>
          </cell>
          <cell r="G456" t="str">
            <v>DETAIL</v>
          </cell>
        </row>
        <row r="457">
          <cell r="A457" t="str">
            <v>21110U06</v>
          </cell>
          <cell r="B457" t="str">
            <v>Utama Karya Techindo, PT</v>
          </cell>
          <cell r="C457" t="str">
            <v>K</v>
          </cell>
          <cell r="D457" t="str">
            <v>NERACA</v>
          </cell>
          <cell r="F457" t="str">
            <v>HUTANG LANCAR</v>
          </cell>
          <cell r="G457" t="str">
            <v>DETAIL</v>
          </cell>
        </row>
        <row r="458">
          <cell r="A458" t="str">
            <v>21110U07</v>
          </cell>
          <cell r="B458" t="str">
            <v>Untung Diesel Center, PT</v>
          </cell>
          <cell r="C458" t="str">
            <v>K</v>
          </cell>
          <cell r="D458" t="str">
            <v>NERACA</v>
          </cell>
          <cell r="F458" t="str">
            <v>HUTANG LANCAR</v>
          </cell>
          <cell r="G458" t="str">
            <v>DETAIL</v>
          </cell>
        </row>
        <row r="459">
          <cell r="A459" t="str">
            <v>21110V01</v>
          </cell>
          <cell r="B459" t="str">
            <v>Valdis Computer</v>
          </cell>
          <cell r="C459" t="str">
            <v>K</v>
          </cell>
          <cell r="D459" t="str">
            <v>NERACA</v>
          </cell>
          <cell r="F459" t="str">
            <v>HUTANG LANCAR</v>
          </cell>
          <cell r="G459" t="str">
            <v>DETAIL</v>
          </cell>
        </row>
        <row r="460">
          <cell r="A460" t="str">
            <v>21110V02</v>
          </cell>
          <cell r="B460" t="str">
            <v>V &amp; W Mobil, CV</v>
          </cell>
          <cell r="C460" t="str">
            <v>K</v>
          </cell>
          <cell r="D460" t="str">
            <v>NERACA</v>
          </cell>
          <cell r="F460" t="str">
            <v>HUTANG LANCAR</v>
          </cell>
          <cell r="G460" t="str">
            <v>DETAIL</v>
          </cell>
        </row>
        <row r="461">
          <cell r="A461" t="str">
            <v>21110V03</v>
          </cell>
          <cell r="B461" t="str">
            <v>Virona Citra, PT</v>
          </cell>
          <cell r="C461" t="str">
            <v>K</v>
          </cell>
          <cell r="D461" t="str">
            <v>NERACA</v>
          </cell>
          <cell r="F461" t="str">
            <v>HUTANG LANCAR</v>
          </cell>
          <cell r="G461" t="str">
            <v>DETAIL</v>
          </cell>
        </row>
        <row r="462">
          <cell r="A462" t="str">
            <v>21110W01</v>
          </cell>
          <cell r="B462" t="str">
            <v>Widhan Lestari, CV</v>
          </cell>
          <cell r="C462" t="str">
            <v>K</v>
          </cell>
          <cell r="D462" t="str">
            <v>NERACA</v>
          </cell>
          <cell r="F462" t="str">
            <v>HUTANG LANCAR</v>
          </cell>
          <cell r="G462" t="str">
            <v>DETAIL</v>
          </cell>
        </row>
        <row r="463">
          <cell r="A463" t="str">
            <v>21110W02</v>
          </cell>
          <cell r="B463" t="str">
            <v>Wijaya Diesel</v>
          </cell>
          <cell r="C463" t="str">
            <v>K</v>
          </cell>
          <cell r="D463" t="str">
            <v>NERACA</v>
          </cell>
          <cell r="F463" t="str">
            <v>HUTANG LANCAR</v>
          </cell>
          <cell r="G463" t="str">
            <v>DETAIL</v>
          </cell>
        </row>
        <row r="464">
          <cell r="A464" t="str">
            <v>21110W03</v>
          </cell>
          <cell r="B464" t="str">
            <v>Wijaya Teknik</v>
          </cell>
          <cell r="C464" t="str">
            <v>K</v>
          </cell>
          <cell r="D464" t="str">
            <v>NERACA</v>
          </cell>
          <cell r="F464" t="str">
            <v>HUTANG LANCAR</v>
          </cell>
          <cell r="G464" t="str">
            <v>DETAIL</v>
          </cell>
        </row>
        <row r="465">
          <cell r="A465" t="str">
            <v>21110W04</v>
          </cell>
          <cell r="B465" t="str">
            <v>Wisangeni Internasional</v>
          </cell>
          <cell r="C465" t="str">
            <v>K</v>
          </cell>
          <cell r="D465" t="str">
            <v>NERACA</v>
          </cell>
          <cell r="F465" t="str">
            <v>HUTANG LANCAR</v>
          </cell>
          <cell r="G465" t="str">
            <v>DETAIL</v>
          </cell>
        </row>
        <row r="466">
          <cell r="A466" t="str">
            <v>21110W05</v>
          </cell>
          <cell r="B466" t="str">
            <v>Wibowo</v>
          </cell>
          <cell r="C466" t="str">
            <v>K</v>
          </cell>
          <cell r="D466" t="str">
            <v>NERACA</v>
          </cell>
          <cell r="F466" t="str">
            <v>HUTANG LANCAR</v>
          </cell>
          <cell r="G466" t="str">
            <v>DETAIL</v>
          </cell>
        </row>
        <row r="467">
          <cell r="A467" t="str">
            <v>21110W06</v>
          </cell>
          <cell r="B467" t="str">
            <v>Willis Indonesia</v>
          </cell>
          <cell r="C467" t="str">
            <v>K</v>
          </cell>
          <cell r="D467" t="str">
            <v>NERACA</v>
          </cell>
          <cell r="F467" t="str">
            <v>HUTANG LANCAR</v>
          </cell>
          <cell r="G467" t="str">
            <v>DETAIL</v>
          </cell>
        </row>
        <row r="468">
          <cell r="A468" t="str">
            <v>21110Y01</v>
          </cell>
          <cell r="B468" t="str">
            <v>Yolas Computer</v>
          </cell>
          <cell r="C468" t="str">
            <v>K</v>
          </cell>
          <cell r="D468" t="str">
            <v>NERACA</v>
          </cell>
          <cell r="F468" t="str">
            <v>HUTANG LANCAR</v>
          </cell>
          <cell r="G468" t="str">
            <v>DETAIL</v>
          </cell>
        </row>
        <row r="469">
          <cell r="A469" t="str">
            <v>21110Y02</v>
          </cell>
          <cell r="B469" t="str">
            <v>Yong Ming Indonesia</v>
          </cell>
          <cell r="C469" t="str">
            <v>K</v>
          </cell>
          <cell r="D469" t="str">
            <v>NERACA</v>
          </cell>
          <cell r="F469" t="str">
            <v>HUTANG LANCAR</v>
          </cell>
          <cell r="G469" t="str">
            <v>DETAIL</v>
          </cell>
        </row>
        <row r="470">
          <cell r="A470" t="str">
            <v>21110Z01</v>
          </cell>
          <cell r="B470" t="str">
            <v>Hutang Usaha Lainnya</v>
          </cell>
          <cell r="C470" t="str">
            <v>K</v>
          </cell>
          <cell r="D470" t="str">
            <v>NERACA</v>
          </cell>
          <cell r="F470" t="str">
            <v>HUTANG LANCAR</v>
          </cell>
          <cell r="G470" t="str">
            <v>DETAIL</v>
          </cell>
        </row>
        <row r="471">
          <cell r="A471" t="str">
            <v>21110Z02</v>
          </cell>
          <cell r="B471" t="str">
            <v>Zen Printing</v>
          </cell>
          <cell r="C471" t="str">
            <v>K</v>
          </cell>
          <cell r="D471" t="str">
            <v>NERACA</v>
          </cell>
          <cell r="F471" t="str">
            <v>HUTANG LANCAR</v>
          </cell>
          <cell r="G471" t="str">
            <v>DETAIL</v>
          </cell>
        </row>
        <row r="472">
          <cell r="A472">
            <v>21120000</v>
          </cell>
          <cell r="B472" t="str">
            <v>Hutang Bukan Usaha</v>
          </cell>
          <cell r="C472" t="str">
            <v>K</v>
          </cell>
          <cell r="D472" t="str">
            <v>NERACA</v>
          </cell>
          <cell r="F472" t="str">
            <v>HUTANG LANCAR</v>
          </cell>
          <cell r="G472" t="str">
            <v>DETAIL</v>
          </cell>
        </row>
        <row r="473">
          <cell r="A473">
            <v>21120001</v>
          </cell>
          <cell r="B473" t="str">
            <v>Hutang Ke Karyawan</v>
          </cell>
          <cell r="C473" t="str">
            <v>K</v>
          </cell>
          <cell r="D473" t="str">
            <v>NERACA</v>
          </cell>
          <cell r="F473" t="str">
            <v>HUTANG LANCAR</v>
          </cell>
          <cell r="G473" t="str">
            <v>DETAIL</v>
          </cell>
        </row>
        <row r="474">
          <cell r="A474">
            <v>21120002</v>
          </cell>
          <cell r="B474" t="str">
            <v>Hutang Ke Pihak ke 3</v>
          </cell>
          <cell r="C474" t="str">
            <v>K</v>
          </cell>
          <cell r="D474" t="str">
            <v>NERACA</v>
          </cell>
          <cell r="F474" t="str">
            <v>HUTANG LANCAR</v>
          </cell>
          <cell r="G474" t="str">
            <v>DETAIL</v>
          </cell>
        </row>
        <row r="475">
          <cell r="A475">
            <v>21120003</v>
          </cell>
          <cell r="B475" t="str">
            <v>Hutang ke SPS, PT</v>
          </cell>
          <cell r="C475" t="str">
            <v>K</v>
          </cell>
          <cell r="D475" t="str">
            <v>NERACA</v>
          </cell>
          <cell r="F475" t="str">
            <v>HUTANG LANCAR</v>
          </cell>
          <cell r="G475" t="str">
            <v>DETAIL</v>
          </cell>
        </row>
        <row r="476">
          <cell r="A476">
            <v>21120004</v>
          </cell>
          <cell r="B476" t="str">
            <v>Hutang Ke SIS, PT</v>
          </cell>
          <cell r="C476" t="str">
            <v>K</v>
          </cell>
          <cell r="D476" t="str">
            <v>NERACA</v>
          </cell>
          <cell r="F476" t="str">
            <v>HUTANG LANCAR</v>
          </cell>
          <cell r="G476" t="str">
            <v>DETAIL</v>
          </cell>
        </row>
        <row r="477">
          <cell r="A477">
            <v>21120005</v>
          </cell>
          <cell r="B477" t="str">
            <v>Hutang Jamsostek</v>
          </cell>
          <cell r="C477" t="str">
            <v>K</v>
          </cell>
          <cell r="D477" t="str">
            <v>NERACA</v>
          </cell>
          <cell r="F477" t="str">
            <v>HUTANG LANCAR</v>
          </cell>
          <cell r="G477" t="str">
            <v>DETAIL</v>
          </cell>
        </row>
        <row r="478">
          <cell r="A478">
            <v>21120006</v>
          </cell>
          <cell r="B478" t="str">
            <v>Hutang Umum Lainnya</v>
          </cell>
          <cell r="C478" t="str">
            <v>K</v>
          </cell>
          <cell r="D478" t="str">
            <v>NERACA</v>
          </cell>
          <cell r="F478" t="str">
            <v>HUTANG LANCAR</v>
          </cell>
          <cell r="G478" t="str">
            <v>DETAIL</v>
          </cell>
        </row>
        <row r="479">
          <cell r="A479">
            <v>21120007</v>
          </cell>
          <cell r="B479" t="str">
            <v>Hutang Ke Binamitra, PT</v>
          </cell>
          <cell r="C479" t="str">
            <v>K</v>
          </cell>
          <cell r="D479" t="str">
            <v>NERACA</v>
          </cell>
          <cell r="F479" t="str">
            <v>HUTANG LANCAR</v>
          </cell>
          <cell r="G479" t="str">
            <v>DETAIL</v>
          </cell>
        </row>
        <row r="480">
          <cell r="A480">
            <v>21120008</v>
          </cell>
          <cell r="B480" t="str">
            <v>Hutang Ke PMC,PT</v>
          </cell>
          <cell r="C480" t="str">
            <v>K</v>
          </cell>
          <cell r="D480" t="str">
            <v>NERACA</v>
          </cell>
          <cell r="F480" t="str">
            <v>HUTANG LANCAR</v>
          </cell>
          <cell r="G480" t="str">
            <v>DETAIL</v>
          </cell>
        </row>
        <row r="481">
          <cell r="A481">
            <v>21120009</v>
          </cell>
          <cell r="B481" t="str">
            <v>Hutang Ke Capital Persada, PT</v>
          </cell>
          <cell r="C481" t="str">
            <v>K</v>
          </cell>
          <cell r="D481" t="str">
            <v>NERACA</v>
          </cell>
          <cell r="F481" t="str">
            <v>HUTANG LANCAR</v>
          </cell>
          <cell r="G481" t="str">
            <v>DETAIL</v>
          </cell>
        </row>
        <row r="482">
          <cell r="A482">
            <v>21120010</v>
          </cell>
          <cell r="B482" t="str">
            <v>Hutang Ke Putra Bangun Persada Baru, PT</v>
          </cell>
          <cell r="C482" t="str">
            <v>K</v>
          </cell>
          <cell r="D482" t="str">
            <v>NERACA</v>
          </cell>
          <cell r="F482" t="str">
            <v>HUTANG LANCAR</v>
          </cell>
          <cell r="G482" t="str">
            <v>DETAIL</v>
          </cell>
        </row>
        <row r="483">
          <cell r="A483">
            <v>21120011</v>
          </cell>
          <cell r="B483" t="str">
            <v>Hutang Ke PKN, PT</v>
          </cell>
          <cell r="C483" t="str">
            <v>K</v>
          </cell>
          <cell r="D483" t="str">
            <v>NERACA</v>
          </cell>
          <cell r="F483" t="str">
            <v>HUTANG LANCAR</v>
          </cell>
          <cell r="G483" t="str">
            <v>DETAIL</v>
          </cell>
        </row>
        <row r="484">
          <cell r="A484">
            <v>21120012</v>
          </cell>
          <cell r="B484" t="str">
            <v>Hutang Ke PT. Swadaya Traktors Adiperkasa</v>
          </cell>
          <cell r="C484" t="str">
            <v>K</v>
          </cell>
          <cell r="D484" t="str">
            <v>NERACA</v>
          </cell>
          <cell r="F484" t="str">
            <v>HUTANG LANCAR</v>
          </cell>
          <cell r="G484" t="str">
            <v>DETAIL</v>
          </cell>
        </row>
        <row r="485">
          <cell r="A485">
            <v>21120013</v>
          </cell>
          <cell r="B485" t="str">
            <v>Hutang Ke PT. Multitambang Jaya Utama</v>
          </cell>
          <cell r="C485" t="str">
            <v>K</v>
          </cell>
          <cell r="D485" t="str">
            <v>NERACA</v>
          </cell>
          <cell r="F485" t="str">
            <v>HUTANG LANCAR</v>
          </cell>
          <cell r="G485" t="str">
            <v>DETAIL</v>
          </cell>
        </row>
        <row r="486">
          <cell r="A486">
            <v>21120014</v>
          </cell>
          <cell r="B486" t="str">
            <v>Hutang Ke KAP Yanuar</v>
          </cell>
          <cell r="C486" t="str">
            <v>K</v>
          </cell>
          <cell r="D486" t="str">
            <v>NERACA</v>
          </cell>
          <cell r="F486" t="str">
            <v>HUTANG LANCAR</v>
          </cell>
          <cell r="G486" t="str">
            <v>DETAIL</v>
          </cell>
        </row>
        <row r="487">
          <cell r="A487">
            <v>21120015</v>
          </cell>
          <cell r="B487" t="str">
            <v>Hutang Ke PT. Nusantara Termal Coal</v>
          </cell>
          <cell r="C487" t="str">
            <v>K</v>
          </cell>
          <cell r="D487" t="str">
            <v>NERACA</v>
          </cell>
          <cell r="F487" t="str">
            <v>HUTANG LANCAR</v>
          </cell>
          <cell r="G487" t="str">
            <v>DETAIL</v>
          </cell>
        </row>
        <row r="488">
          <cell r="A488">
            <v>21120016</v>
          </cell>
          <cell r="B488" t="str">
            <v xml:space="preserve">Hutang Ke Bp. Dadang </v>
          </cell>
          <cell r="C488" t="str">
            <v>K</v>
          </cell>
          <cell r="D488" t="str">
            <v>NERACA</v>
          </cell>
          <cell r="F488" t="str">
            <v>HUTANG LANCAR</v>
          </cell>
          <cell r="G488" t="str">
            <v>DETAIL</v>
          </cell>
        </row>
        <row r="489">
          <cell r="A489">
            <v>21120017</v>
          </cell>
          <cell r="B489" t="str">
            <v>Hutang Ke PT. Smada Surya Lestari</v>
          </cell>
          <cell r="C489" t="str">
            <v>K</v>
          </cell>
          <cell r="D489" t="str">
            <v>NERACA</v>
          </cell>
          <cell r="F489" t="str">
            <v>HUTANG LANCAR</v>
          </cell>
          <cell r="G489" t="str">
            <v>DETAIL</v>
          </cell>
        </row>
        <row r="490">
          <cell r="A490">
            <v>21120018</v>
          </cell>
          <cell r="B490" t="str">
            <v>Hutang Ke PT. Primacitra Nuansadata</v>
          </cell>
          <cell r="C490" t="str">
            <v>K</v>
          </cell>
          <cell r="D490" t="str">
            <v>NERACA</v>
          </cell>
          <cell r="F490" t="str">
            <v>HUTANG LANCAR</v>
          </cell>
          <cell r="G490" t="str">
            <v>DETAIL</v>
          </cell>
        </row>
        <row r="491">
          <cell r="A491">
            <v>21130000</v>
          </cell>
          <cell r="B491" t="str">
            <v>Hutang Kepada Pemegang Saham</v>
          </cell>
          <cell r="C491" t="str">
            <v>K</v>
          </cell>
          <cell r="D491" t="str">
            <v>NERACA</v>
          </cell>
          <cell r="F491" t="str">
            <v>HUTANG LANCAR</v>
          </cell>
          <cell r="G491" t="str">
            <v>DETAIL</v>
          </cell>
        </row>
        <row r="492">
          <cell r="A492">
            <v>21130001</v>
          </cell>
          <cell r="B492" t="str">
            <v xml:space="preserve">Hutang Ke Bp. Dadang </v>
          </cell>
          <cell r="C492" t="str">
            <v>K</v>
          </cell>
          <cell r="D492" t="str">
            <v>NERACA</v>
          </cell>
          <cell r="F492" t="str">
            <v>HUTANG LANCAR</v>
          </cell>
          <cell r="G492" t="str">
            <v>DETAIL</v>
          </cell>
        </row>
        <row r="493">
          <cell r="A493">
            <v>21130002</v>
          </cell>
          <cell r="B493" t="str">
            <v>Hutang Ke Tri Ihwa Samara, PT</v>
          </cell>
          <cell r="C493" t="str">
            <v>K</v>
          </cell>
          <cell r="D493" t="str">
            <v>NERACA</v>
          </cell>
          <cell r="F493" t="str">
            <v>HUTANG LANCAR</v>
          </cell>
          <cell r="G493" t="str">
            <v>DETAIL</v>
          </cell>
        </row>
        <row r="494">
          <cell r="A494">
            <v>21130003</v>
          </cell>
          <cell r="B494" t="str">
            <v>Hutang Ke Bp. Riza Setiawan</v>
          </cell>
          <cell r="C494" t="str">
            <v>K</v>
          </cell>
          <cell r="D494" t="str">
            <v>NERACA</v>
          </cell>
          <cell r="F494" t="str">
            <v>HUTANG LANCAR</v>
          </cell>
          <cell r="G494" t="str">
            <v>DETAIL</v>
          </cell>
        </row>
        <row r="495">
          <cell r="A495">
            <v>21130004</v>
          </cell>
          <cell r="B495" t="str">
            <v>Hutang Ke Bp. Irsa Hermawan</v>
          </cell>
          <cell r="C495" t="str">
            <v>K</v>
          </cell>
          <cell r="D495" t="str">
            <v>NERACA</v>
          </cell>
          <cell r="F495" t="str">
            <v>HUTANG LANCAR</v>
          </cell>
          <cell r="G495" t="str">
            <v>DETAIL</v>
          </cell>
        </row>
        <row r="496">
          <cell r="A496">
            <v>21130005</v>
          </cell>
          <cell r="B496" t="str">
            <v>Hutang Ke PT. Dian Suryo Muncar</v>
          </cell>
          <cell r="C496" t="str">
            <v>K</v>
          </cell>
          <cell r="D496" t="str">
            <v>NERACA</v>
          </cell>
          <cell r="F496" t="str">
            <v>HUTANG LANCAR</v>
          </cell>
          <cell r="G496" t="str">
            <v>DETAIL</v>
          </cell>
        </row>
        <row r="497">
          <cell r="A497">
            <v>21130006</v>
          </cell>
          <cell r="B497" t="str">
            <v>Hutang Ke Bp. Tjahyono Imawan</v>
          </cell>
          <cell r="C497" t="str">
            <v>K</v>
          </cell>
          <cell r="D497" t="str">
            <v>NERACA</v>
          </cell>
          <cell r="F497" t="str">
            <v>HUTANG LANCAR</v>
          </cell>
          <cell r="G497" t="str">
            <v>DETAIL</v>
          </cell>
        </row>
        <row r="498">
          <cell r="A498">
            <v>21140000</v>
          </cell>
          <cell r="B498" t="str">
            <v>Hutang Sewa Kendaraan</v>
          </cell>
          <cell r="C498" t="str">
            <v>K</v>
          </cell>
          <cell r="D498" t="str">
            <v>NERACA</v>
          </cell>
          <cell r="F498" t="str">
            <v>HUTANG LANCAR</v>
          </cell>
          <cell r="G498" t="str">
            <v>DETAIL</v>
          </cell>
        </row>
        <row r="499">
          <cell r="A499">
            <v>21140001</v>
          </cell>
          <cell r="B499" t="str">
            <v>Hutang Ke Bp. Trianto Irawan</v>
          </cell>
          <cell r="C499" t="str">
            <v>K</v>
          </cell>
          <cell r="D499" t="str">
            <v>NERACA</v>
          </cell>
          <cell r="F499" t="str">
            <v>HUTANG LANCAR</v>
          </cell>
          <cell r="G499" t="str">
            <v>DETAIL</v>
          </cell>
        </row>
        <row r="500">
          <cell r="A500">
            <v>21140002</v>
          </cell>
          <cell r="B500" t="str">
            <v>Hutang Ke Bp. Husni Thamrin</v>
          </cell>
          <cell r="C500" t="str">
            <v>K</v>
          </cell>
          <cell r="D500" t="str">
            <v>NERACA</v>
          </cell>
          <cell r="F500" t="str">
            <v>HUTANG LANCAR</v>
          </cell>
          <cell r="G500" t="str">
            <v>DETAIL</v>
          </cell>
        </row>
        <row r="501">
          <cell r="A501">
            <v>21140003</v>
          </cell>
          <cell r="B501" t="str">
            <v>Hutang Ke Kalimantan Rentalindo, PT</v>
          </cell>
          <cell r="C501" t="str">
            <v>K</v>
          </cell>
          <cell r="D501" t="str">
            <v>NERACA</v>
          </cell>
          <cell r="F501" t="str">
            <v>HUTANG LANCAR</v>
          </cell>
          <cell r="G501" t="str">
            <v>DETAIL</v>
          </cell>
        </row>
        <row r="502">
          <cell r="A502">
            <v>21140004</v>
          </cell>
          <cell r="B502" t="str">
            <v>Hutang Ke Satria Buana Abadi, PT</v>
          </cell>
          <cell r="C502" t="str">
            <v>K</v>
          </cell>
          <cell r="D502" t="str">
            <v>NERACA</v>
          </cell>
          <cell r="F502" t="str">
            <v>HUTANG LANCAR</v>
          </cell>
          <cell r="G502" t="str">
            <v>DETAIL</v>
          </cell>
        </row>
        <row r="503">
          <cell r="A503">
            <v>21140005</v>
          </cell>
          <cell r="B503" t="str">
            <v>Hutang Ke Global Multi Usaha</v>
          </cell>
          <cell r="C503" t="str">
            <v>K</v>
          </cell>
          <cell r="D503" t="str">
            <v>NERACA</v>
          </cell>
          <cell r="F503" t="str">
            <v>HUTANG LANCAR</v>
          </cell>
          <cell r="G503" t="str">
            <v>DETAIL</v>
          </cell>
        </row>
        <row r="504">
          <cell r="A504">
            <v>21140006</v>
          </cell>
          <cell r="B504" t="str">
            <v>Hutang Ke Sriwijaya bangkit</v>
          </cell>
          <cell r="C504" t="str">
            <v>K</v>
          </cell>
          <cell r="D504" t="str">
            <v>NERACA</v>
          </cell>
          <cell r="F504" t="str">
            <v>HUTANG LANCAR</v>
          </cell>
          <cell r="G504" t="str">
            <v>DETAIL</v>
          </cell>
        </row>
        <row r="505">
          <cell r="A505">
            <v>21140007</v>
          </cell>
          <cell r="B505" t="str">
            <v>Hutang Ke Pelita Agung</v>
          </cell>
          <cell r="C505" t="str">
            <v>K</v>
          </cell>
          <cell r="D505" t="str">
            <v>NERACA</v>
          </cell>
          <cell r="F505" t="str">
            <v>HUTANG LANCAR</v>
          </cell>
          <cell r="G505" t="str">
            <v>DETAIL</v>
          </cell>
        </row>
        <row r="506">
          <cell r="A506">
            <v>21140008</v>
          </cell>
          <cell r="B506" t="str">
            <v>Hutang Ke H2R Transport</v>
          </cell>
          <cell r="C506" t="str">
            <v>K</v>
          </cell>
          <cell r="D506" t="str">
            <v>NERACA</v>
          </cell>
          <cell r="F506" t="str">
            <v>HUTANG LANCAR</v>
          </cell>
          <cell r="G506" t="str">
            <v>DETAIL</v>
          </cell>
        </row>
        <row r="507">
          <cell r="A507">
            <v>21140009</v>
          </cell>
          <cell r="B507" t="str">
            <v>Hutang Ke Serasi Auto Raya (Trac)</v>
          </cell>
          <cell r="C507" t="str">
            <v>K</v>
          </cell>
          <cell r="D507" t="str">
            <v>NERACA</v>
          </cell>
          <cell r="F507" t="str">
            <v>HUTANG LANCAR</v>
          </cell>
          <cell r="G507" t="str">
            <v>DETAIL</v>
          </cell>
        </row>
        <row r="508">
          <cell r="A508">
            <v>21140010</v>
          </cell>
          <cell r="B508" t="str">
            <v>Hutang Ke Sumber Abadi</v>
          </cell>
          <cell r="C508" t="str">
            <v>K</v>
          </cell>
          <cell r="D508" t="str">
            <v>NERACA</v>
          </cell>
          <cell r="F508" t="str">
            <v>HUTANG LANCAR</v>
          </cell>
          <cell r="G508" t="str">
            <v>DETAIL</v>
          </cell>
        </row>
        <row r="509">
          <cell r="A509">
            <v>21140011</v>
          </cell>
          <cell r="B509" t="str">
            <v>Hutang Ke Koperasi Bina Kayan</v>
          </cell>
          <cell r="C509" t="str">
            <v>K</v>
          </cell>
          <cell r="D509" t="str">
            <v>NERACA</v>
          </cell>
          <cell r="F509" t="str">
            <v>HUTANG LANCAR</v>
          </cell>
          <cell r="G509" t="str">
            <v>DETAIL</v>
          </cell>
        </row>
        <row r="510">
          <cell r="A510">
            <v>21140012</v>
          </cell>
          <cell r="B510" t="str">
            <v>Hutang KeTiga Putra Jaya</v>
          </cell>
          <cell r="C510" t="str">
            <v>K</v>
          </cell>
          <cell r="D510" t="str">
            <v>NERACA</v>
          </cell>
          <cell r="F510" t="str">
            <v>HUTANG LANCAR</v>
          </cell>
          <cell r="G510" t="str">
            <v>DETAIL</v>
          </cell>
        </row>
        <row r="511">
          <cell r="A511">
            <v>21140013</v>
          </cell>
          <cell r="B511" t="str">
            <v>Hutang Ke Borneo Multindo Sarana, PT.</v>
          </cell>
          <cell r="C511" t="str">
            <v>K</v>
          </cell>
          <cell r="D511" t="str">
            <v>NERACA</v>
          </cell>
          <cell r="F511" t="str">
            <v>HUTANG LANCAR</v>
          </cell>
          <cell r="G511" t="str">
            <v>DETAIL</v>
          </cell>
        </row>
        <row r="512">
          <cell r="A512">
            <v>21140014</v>
          </cell>
          <cell r="B512" t="str">
            <v>Hutang Ke KSU Bulungan</v>
          </cell>
          <cell r="C512" t="str">
            <v>K</v>
          </cell>
          <cell r="D512" t="str">
            <v>NERACA</v>
          </cell>
          <cell r="F512" t="str">
            <v>HUTANG LANCAR</v>
          </cell>
          <cell r="G512" t="str">
            <v>DETAIL</v>
          </cell>
        </row>
        <row r="513">
          <cell r="A513">
            <v>21150000</v>
          </cell>
          <cell r="B513" t="str">
            <v>Accured PO</v>
          </cell>
          <cell r="C513" t="str">
            <v>K</v>
          </cell>
          <cell r="D513" t="str">
            <v>NERACA</v>
          </cell>
          <cell r="F513" t="str">
            <v>HUTANG LANCAR</v>
          </cell>
          <cell r="G513" t="str">
            <v>DETAIL</v>
          </cell>
        </row>
        <row r="514">
          <cell r="A514">
            <v>21151000</v>
          </cell>
          <cell r="B514" t="str">
            <v>Beban Yang Masih Harus Dibayar</v>
          </cell>
          <cell r="C514" t="str">
            <v>K</v>
          </cell>
          <cell r="D514" t="str">
            <v>NERACA</v>
          </cell>
          <cell r="F514" t="str">
            <v>HUTANG LANCAR</v>
          </cell>
          <cell r="G514" t="str">
            <v>DETAIL</v>
          </cell>
        </row>
        <row r="515">
          <cell r="A515">
            <v>21151001</v>
          </cell>
          <cell r="B515" t="str">
            <v>Sewa Kendaraan Husni Thamrin</v>
          </cell>
          <cell r="C515" t="str">
            <v>K</v>
          </cell>
          <cell r="D515" t="str">
            <v>NERACA</v>
          </cell>
          <cell r="F515" t="str">
            <v>HUTANG LANCAR</v>
          </cell>
          <cell r="G515" t="str">
            <v>DETAIL</v>
          </cell>
        </row>
        <row r="516">
          <cell r="A516">
            <v>21151002</v>
          </cell>
          <cell r="B516" t="str">
            <v>Sewa Kendaraan Kalimantan Rentalindo</v>
          </cell>
          <cell r="C516" t="str">
            <v>K</v>
          </cell>
          <cell r="D516" t="str">
            <v>NERACA</v>
          </cell>
          <cell r="F516" t="str">
            <v>HUTANG LANCAR</v>
          </cell>
          <cell r="G516" t="str">
            <v>DETAIL</v>
          </cell>
        </row>
        <row r="517">
          <cell r="A517">
            <v>21151003</v>
          </cell>
          <cell r="B517" t="str">
            <v>Sewa Kendaraan Global Multi Usaha</v>
          </cell>
          <cell r="C517" t="str">
            <v>K</v>
          </cell>
          <cell r="D517" t="str">
            <v>NERACA</v>
          </cell>
          <cell r="F517" t="str">
            <v>HUTANG LANCAR</v>
          </cell>
          <cell r="G517" t="str">
            <v>DETAIL</v>
          </cell>
        </row>
        <row r="518">
          <cell r="A518">
            <v>21151004</v>
          </cell>
          <cell r="B518" t="str">
            <v>Sewa Kendaraan H2R Transport</v>
          </cell>
          <cell r="C518" t="str">
            <v>K</v>
          </cell>
          <cell r="D518" t="str">
            <v>NERACA</v>
          </cell>
          <cell r="F518" t="str">
            <v>HUTANG LANCAR</v>
          </cell>
          <cell r="G518" t="str">
            <v>DETAIL</v>
          </cell>
        </row>
        <row r="519">
          <cell r="A519">
            <v>21151005</v>
          </cell>
          <cell r="B519" t="str">
            <v>Sewa Kendaraan Serasi Auto Raya (TRAC)</v>
          </cell>
          <cell r="C519" t="str">
            <v>K</v>
          </cell>
          <cell r="D519" t="str">
            <v>NERACA</v>
          </cell>
          <cell r="F519" t="str">
            <v>HUTANG LANCAR</v>
          </cell>
          <cell r="G519" t="str">
            <v>DETAIL</v>
          </cell>
        </row>
        <row r="520">
          <cell r="A520">
            <v>21151006</v>
          </cell>
          <cell r="B520" t="str">
            <v>Sewa Kendaraan Sumber Abadi</v>
          </cell>
          <cell r="C520" t="str">
            <v>K</v>
          </cell>
          <cell r="D520" t="str">
            <v>NERACA</v>
          </cell>
          <cell r="F520" t="str">
            <v>HUTANG LANCAR</v>
          </cell>
          <cell r="G520" t="str">
            <v>DETAIL</v>
          </cell>
        </row>
        <row r="521">
          <cell r="A521">
            <v>21151007</v>
          </cell>
          <cell r="B521" t="str">
            <v>Sewa Kendaraan Tiga Putra Jaya</v>
          </cell>
          <cell r="C521" t="str">
            <v>K</v>
          </cell>
          <cell r="D521" t="str">
            <v>NERACA</v>
          </cell>
          <cell r="F521" t="str">
            <v>HUTANG LANCAR</v>
          </cell>
          <cell r="G521" t="str">
            <v>DETAIL</v>
          </cell>
        </row>
        <row r="522">
          <cell r="A522">
            <v>21151008</v>
          </cell>
          <cell r="B522" t="str">
            <v>Sewa Kendaraan KSU Bulungan</v>
          </cell>
          <cell r="C522" t="str">
            <v>K</v>
          </cell>
          <cell r="D522" t="str">
            <v>NERACA</v>
          </cell>
          <cell r="F522" t="str">
            <v>HUTANG LANCAR</v>
          </cell>
          <cell r="G522" t="str">
            <v>DETAIL</v>
          </cell>
        </row>
        <row r="523">
          <cell r="A523">
            <v>21151009</v>
          </cell>
          <cell r="B523" t="str">
            <v>BIAYA LAIN-LAIN</v>
          </cell>
          <cell r="C523" t="str">
            <v>K</v>
          </cell>
          <cell r="D523" t="str">
            <v>NERACA</v>
          </cell>
          <cell r="F523" t="str">
            <v>HUTANG LANCAR</v>
          </cell>
          <cell r="G523" t="str">
            <v>DETAIL</v>
          </cell>
        </row>
        <row r="524">
          <cell r="A524">
            <v>21151010</v>
          </cell>
          <cell r="B524" t="str">
            <v>KAP Yanuar</v>
          </cell>
          <cell r="C524" t="str">
            <v>K</v>
          </cell>
          <cell r="D524" t="str">
            <v>NERACA</v>
          </cell>
          <cell r="F524" t="str">
            <v>HUTANG LANCAR</v>
          </cell>
          <cell r="G524" t="str">
            <v>DETAIL</v>
          </cell>
        </row>
        <row r="525">
          <cell r="A525">
            <v>21151011</v>
          </cell>
          <cell r="B525" t="str">
            <v>Sewa Kendaraan Rusli H. Subair</v>
          </cell>
          <cell r="C525" t="str">
            <v>K</v>
          </cell>
          <cell r="D525" t="str">
            <v>NERACA</v>
          </cell>
          <cell r="F525" t="str">
            <v>HUTANG LANCAR</v>
          </cell>
          <cell r="G525" t="str">
            <v>DETAIL</v>
          </cell>
        </row>
        <row r="526">
          <cell r="A526">
            <v>21151012</v>
          </cell>
          <cell r="B526" t="str">
            <v>Sewa Kendaraan Yoanda Prima</v>
          </cell>
          <cell r="C526" t="str">
            <v>K</v>
          </cell>
          <cell r="D526" t="str">
            <v>NERACA</v>
          </cell>
          <cell r="F526" t="str">
            <v>HUTANG LANCAR</v>
          </cell>
          <cell r="G526" t="str">
            <v>DETAIL</v>
          </cell>
        </row>
        <row r="527">
          <cell r="A527">
            <v>21160000</v>
          </cell>
          <cell r="B527" t="str">
            <v>Hutang Sewa Guna Usaha (Leasing)</v>
          </cell>
          <cell r="C527" t="str">
            <v>K</v>
          </cell>
          <cell r="D527" t="str">
            <v>NERACA</v>
          </cell>
          <cell r="F527" t="str">
            <v>HUTANG LANCAR</v>
          </cell>
          <cell r="G527" t="str">
            <v>HEADER</v>
          </cell>
        </row>
        <row r="528">
          <cell r="A528">
            <v>21160001</v>
          </cell>
          <cell r="B528" t="str">
            <v>Hutang Sewa Guna Usaha (Leasing) - Kendaraan</v>
          </cell>
          <cell r="C528" t="str">
            <v>K</v>
          </cell>
          <cell r="D528" t="str">
            <v>NERACA</v>
          </cell>
          <cell r="F528" t="str">
            <v>HUTANG LANCAR</v>
          </cell>
          <cell r="G528" t="str">
            <v>DETAIL</v>
          </cell>
        </row>
        <row r="529">
          <cell r="A529">
            <v>21160002</v>
          </cell>
          <cell r="B529" t="str">
            <v>Hutang Sewa Guna Usaha (Leasing) - Alat-alat Berat</v>
          </cell>
          <cell r="C529" t="str">
            <v>K</v>
          </cell>
          <cell r="D529" t="str">
            <v>NERACA</v>
          </cell>
          <cell r="F529" t="str">
            <v>HUTANG LANCAR</v>
          </cell>
          <cell r="G529" t="str">
            <v>DETAIL</v>
          </cell>
        </row>
        <row r="530">
          <cell r="A530">
            <v>21170000</v>
          </cell>
          <cell r="B530" t="str">
            <v>Hutang Bank</v>
          </cell>
          <cell r="C530" t="str">
            <v>K</v>
          </cell>
          <cell r="D530" t="str">
            <v>NERACA</v>
          </cell>
          <cell r="F530" t="str">
            <v>HUTANG LANCAR</v>
          </cell>
          <cell r="G530" t="str">
            <v>HEADER</v>
          </cell>
        </row>
        <row r="531">
          <cell r="A531">
            <v>21170001</v>
          </cell>
          <cell r="B531" t="str">
            <v>Hutang Bank Standart Chartered</v>
          </cell>
          <cell r="C531" t="str">
            <v>K</v>
          </cell>
          <cell r="D531" t="str">
            <v>NERACA</v>
          </cell>
          <cell r="F531" t="str">
            <v>HUTANG LANCAR</v>
          </cell>
          <cell r="G531" t="str">
            <v>DETAIL</v>
          </cell>
        </row>
        <row r="532">
          <cell r="A532">
            <v>21170002</v>
          </cell>
          <cell r="B532" t="str">
            <v>Hutang Bank Muamalat</v>
          </cell>
          <cell r="C532" t="str">
            <v>K</v>
          </cell>
          <cell r="D532" t="str">
            <v>NERACA</v>
          </cell>
          <cell r="F532" t="str">
            <v>HUTANG LANCAR</v>
          </cell>
          <cell r="G532" t="str">
            <v>DETAIL</v>
          </cell>
        </row>
        <row r="533">
          <cell r="A533">
            <v>21170003</v>
          </cell>
          <cell r="B533" t="str">
            <v>Hutang Bank Danamon</v>
          </cell>
          <cell r="C533" t="str">
            <v>K</v>
          </cell>
          <cell r="D533" t="str">
            <v>NERACA</v>
          </cell>
          <cell r="F533" t="str">
            <v>HUTANG LANCAR</v>
          </cell>
          <cell r="G533" t="str">
            <v>DETAIL</v>
          </cell>
        </row>
        <row r="534">
          <cell r="A534">
            <v>21170004</v>
          </cell>
          <cell r="B534" t="str">
            <v>Hutang Bank Syariah Mandiri</v>
          </cell>
          <cell r="C534" t="str">
            <v>K</v>
          </cell>
          <cell r="D534" t="str">
            <v>NERACA</v>
          </cell>
          <cell r="F534" t="str">
            <v>HUTANG LANCAR</v>
          </cell>
          <cell r="G534" t="str">
            <v>DETAIL</v>
          </cell>
        </row>
        <row r="535">
          <cell r="A535">
            <v>21170005</v>
          </cell>
          <cell r="B535" t="str">
            <v>Hutang Bank Niaga</v>
          </cell>
          <cell r="C535" t="str">
            <v>K</v>
          </cell>
          <cell r="D535" t="str">
            <v>NERACA</v>
          </cell>
          <cell r="F535" t="str">
            <v>HUTANG LANCAR</v>
          </cell>
          <cell r="G535" t="str">
            <v>DETAIL</v>
          </cell>
        </row>
        <row r="536">
          <cell r="A536">
            <v>21200000</v>
          </cell>
          <cell r="B536" t="str">
            <v>Hutang Pajak</v>
          </cell>
          <cell r="C536" t="str">
            <v>K</v>
          </cell>
          <cell r="D536" t="str">
            <v>NERACA</v>
          </cell>
          <cell r="F536" t="str">
            <v>HUTANG LANCAR</v>
          </cell>
          <cell r="G536" t="str">
            <v>HEADER</v>
          </cell>
        </row>
        <row r="537">
          <cell r="A537">
            <v>21210000</v>
          </cell>
          <cell r="B537" t="str">
            <v>PPN Keluaran</v>
          </cell>
          <cell r="C537" t="str">
            <v>K</v>
          </cell>
          <cell r="D537" t="str">
            <v>NERACA</v>
          </cell>
          <cell r="F537" t="str">
            <v>HUTANG LANCAR</v>
          </cell>
          <cell r="G537" t="str">
            <v>DETAIL</v>
          </cell>
        </row>
        <row r="538">
          <cell r="A538">
            <v>21220000</v>
          </cell>
          <cell r="B538" t="str">
            <v>PPh Pasal 21</v>
          </cell>
          <cell r="C538" t="str">
            <v>K</v>
          </cell>
          <cell r="D538" t="str">
            <v>NERACA</v>
          </cell>
          <cell r="F538" t="str">
            <v>HUTANG LANCAR</v>
          </cell>
          <cell r="G538" t="str">
            <v>DETAIL</v>
          </cell>
        </row>
        <row r="539">
          <cell r="A539">
            <v>21230000</v>
          </cell>
          <cell r="B539" t="str">
            <v>PPh Pasal 23</v>
          </cell>
          <cell r="C539" t="str">
            <v>K</v>
          </cell>
          <cell r="D539" t="str">
            <v>NERACA</v>
          </cell>
          <cell r="F539" t="str">
            <v>HUTANG LANCAR</v>
          </cell>
          <cell r="G539" t="str">
            <v>DETAIL</v>
          </cell>
        </row>
        <row r="540">
          <cell r="A540">
            <v>21240000</v>
          </cell>
          <cell r="B540" t="str">
            <v>PPh Pasal 25</v>
          </cell>
          <cell r="C540" t="str">
            <v>K</v>
          </cell>
          <cell r="D540" t="str">
            <v>NERACA</v>
          </cell>
          <cell r="F540" t="str">
            <v>HUTANG LANCAR</v>
          </cell>
          <cell r="G540" t="str">
            <v>DETAIL</v>
          </cell>
        </row>
        <row r="541">
          <cell r="A541">
            <v>21250000</v>
          </cell>
          <cell r="B541" t="str">
            <v>PPh Final</v>
          </cell>
          <cell r="C541" t="str">
            <v>K</v>
          </cell>
          <cell r="D541" t="str">
            <v>NERACA</v>
          </cell>
          <cell r="F541" t="str">
            <v>HUTANG LANCAR</v>
          </cell>
          <cell r="G541" t="str">
            <v>DETAIL</v>
          </cell>
        </row>
        <row r="542">
          <cell r="A542">
            <v>21260000</v>
          </cell>
          <cell r="B542" t="str">
            <v>PPh Pasal 29</v>
          </cell>
          <cell r="C542" t="str">
            <v>K</v>
          </cell>
          <cell r="D542" t="str">
            <v>NERACA</v>
          </cell>
          <cell r="F542" t="str">
            <v>HUTANG LANCAR</v>
          </cell>
          <cell r="G542" t="str">
            <v>DETAIL</v>
          </cell>
        </row>
        <row r="543">
          <cell r="A543" t="str">
            <v>22000000</v>
          </cell>
          <cell r="B543" t="str">
            <v>Hutang Jangka Panjang</v>
          </cell>
          <cell r="C543" t="str">
            <v>K</v>
          </cell>
          <cell r="D543" t="str">
            <v>NERACA</v>
          </cell>
          <cell r="F543" t="str">
            <v>HUTANG LANCAR</v>
          </cell>
          <cell r="G543" t="str">
            <v>HEADER</v>
          </cell>
        </row>
        <row r="544">
          <cell r="A544" t="str">
            <v>22010000</v>
          </cell>
          <cell r="B544" t="str">
            <v>Hutang Sewa Guna Usaha (Leasing)</v>
          </cell>
          <cell r="C544" t="str">
            <v>K</v>
          </cell>
          <cell r="D544" t="str">
            <v>NERACA</v>
          </cell>
          <cell r="F544" t="str">
            <v>HUTANG LANCAR</v>
          </cell>
          <cell r="G544" t="str">
            <v>HEADER</v>
          </cell>
        </row>
        <row r="545">
          <cell r="A545" t="str">
            <v>22011000</v>
          </cell>
          <cell r="B545" t="str">
            <v>Hutang Sewa Guna Usaha (Leasing) - Kendaraan</v>
          </cell>
          <cell r="C545" t="str">
            <v>K</v>
          </cell>
          <cell r="D545" t="str">
            <v>NERACA</v>
          </cell>
          <cell r="F545" t="str">
            <v>HUTANG LANCAR</v>
          </cell>
          <cell r="G545" t="str">
            <v>DETAIL</v>
          </cell>
        </row>
        <row r="546">
          <cell r="A546" t="str">
            <v>22012000</v>
          </cell>
          <cell r="B546" t="str">
            <v>Hutang Sewa Guna Usaha (Leasing) - Alat-alat Berat</v>
          </cell>
          <cell r="C546" t="str">
            <v>K</v>
          </cell>
          <cell r="D546" t="str">
            <v>NERACA</v>
          </cell>
          <cell r="F546" t="str">
            <v>HUTANG LANCAR</v>
          </cell>
          <cell r="G546" t="str">
            <v>DETAIL</v>
          </cell>
        </row>
        <row r="547">
          <cell r="A547">
            <v>22020000</v>
          </cell>
          <cell r="B547" t="str">
            <v>Hutang Bank</v>
          </cell>
          <cell r="C547" t="str">
            <v>K</v>
          </cell>
          <cell r="D547" t="str">
            <v>NERACA</v>
          </cell>
          <cell r="F547" t="str">
            <v>HUTANG LANCAR</v>
          </cell>
          <cell r="G547" t="str">
            <v>HEADER</v>
          </cell>
        </row>
        <row r="548">
          <cell r="A548">
            <v>22020001</v>
          </cell>
          <cell r="B548" t="str">
            <v>Hutang Bank Standart Chartered</v>
          </cell>
          <cell r="C548" t="str">
            <v>K</v>
          </cell>
          <cell r="D548" t="str">
            <v>NERACA</v>
          </cell>
          <cell r="F548" t="str">
            <v>HUTANG LANCAR</v>
          </cell>
          <cell r="G548" t="str">
            <v>DETAIL</v>
          </cell>
        </row>
        <row r="549">
          <cell r="A549">
            <v>22020002</v>
          </cell>
          <cell r="B549" t="str">
            <v>Hutang Bank Muamalat</v>
          </cell>
          <cell r="C549" t="str">
            <v>K</v>
          </cell>
          <cell r="D549" t="str">
            <v>NERACA</v>
          </cell>
          <cell r="F549" t="str">
            <v>HUTANG LANCAR</v>
          </cell>
          <cell r="G549" t="str">
            <v>DETAIL</v>
          </cell>
        </row>
        <row r="550">
          <cell r="A550">
            <v>22020003</v>
          </cell>
          <cell r="B550" t="str">
            <v>Hutang Bank Danamon</v>
          </cell>
          <cell r="C550" t="str">
            <v>K</v>
          </cell>
          <cell r="D550" t="str">
            <v>NERACA</v>
          </cell>
          <cell r="F550" t="str">
            <v>HUTANG LANCAR</v>
          </cell>
          <cell r="G550" t="str">
            <v>DETAIL</v>
          </cell>
        </row>
        <row r="551">
          <cell r="A551">
            <v>22020004</v>
          </cell>
          <cell r="B551" t="str">
            <v>Hutang Bank Syariah Mandiri</v>
          </cell>
          <cell r="C551" t="str">
            <v>K</v>
          </cell>
          <cell r="D551" t="str">
            <v>NERACA</v>
          </cell>
          <cell r="F551" t="str">
            <v>HUTANG LANCAR</v>
          </cell>
          <cell r="G551" t="str">
            <v>DETAIL</v>
          </cell>
        </row>
        <row r="552">
          <cell r="A552" t="str">
            <v>23000000</v>
          </cell>
          <cell r="B552" t="str">
            <v>Hutang Lain-lain</v>
          </cell>
          <cell r="C552" t="str">
            <v>K</v>
          </cell>
          <cell r="D552" t="str">
            <v>NERACA</v>
          </cell>
          <cell r="F552" t="str">
            <v>HUTANG LAIN-LAIN</v>
          </cell>
          <cell r="G552" t="str">
            <v>HEADER</v>
          </cell>
        </row>
        <row r="553">
          <cell r="A553" t="str">
            <v>23010000</v>
          </cell>
          <cell r="B553" t="str">
            <v>Kewajiban Pajak Tangguhan</v>
          </cell>
          <cell r="C553" t="str">
            <v>K</v>
          </cell>
          <cell r="D553" t="str">
            <v>NERACA</v>
          </cell>
          <cell r="F553" t="str">
            <v>HUTANG LAIN-LAIN</v>
          </cell>
          <cell r="G553" t="str">
            <v>DETAIL</v>
          </cell>
        </row>
        <row r="554">
          <cell r="A554" t="str">
            <v>23020000</v>
          </cell>
          <cell r="B554" t="str">
            <v>Penyisihan Manfaat Karyawan</v>
          </cell>
          <cell r="C554" t="str">
            <v>K</v>
          </cell>
          <cell r="D554" t="str">
            <v>NERACA</v>
          </cell>
          <cell r="F554" t="str">
            <v>HUTANG LAIN-LAIN</v>
          </cell>
          <cell r="G554" t="str">
            <v>DETAIL</v>
          </cell>
        </row>
        <row r="555">
          <cell r="A555">
            <v>24000000</v>
          </cell>
          <cell r="B555" t="str">
            <v>Hutang Factoring</v>
          </cell>
          <cell r="C555" t="str">
            <v>K</v>
          </cell>
          <cell r="D555" t="str">
            <v>NERACA</v>
          </cell>
          <cell r="F555" t="str">
            <v>HUTANG LAIN-LAIN</v>
          </cell>
          <cell r="G555" t="str">
            <v>HEADER</v>
          </cell>
        </row>
        <row r="556">
          <cell r="A556">
            <v>24000001</v>
          </cell>
          <cell r="B556" t="str">
            <v>Hutang FactoringKe PT. Clemont</v>
          </cell>
          <cell r="C556" t="str">
            <v>K</v>
          </cell>
          <cell r="D556" t="str">
            <v>NERACA</v>
          </cell>
          <cell r="F556" t="str">
            <v>HUTANG LAIN-LAIN</v>
          </cell>
          <cell r="G556" t="str">
            <v>DETAIL</v>
          </cell>
        </row>
        <row r="557">
          <cell r="A557">
            <v>24000002</v>
          </cell>
          <cell r="B557" t="str">
            <v>Hutang FactoringKe PT. IFS</v>
          </cell>
          <cell r="C557" t="str">
            <v>K</v>
          </cell>
          <cell r="D557" t="str">
            <v>NERACA</v>
          </cell>
          <cell r="F557" t="str">
            <v>HUTANG LAIN-LAIN</v>
          </cell>
          <cell r="G557" t="str">
            <v>DETAIL</v>
          </cell>
        </row>
        <row r="558">
          <cell r="A558" t="str">
            <v>30000000</v>
          </cell>
          <cell r="B558" t="str">
            <v>MODAL</v>
          </cell>
          <cell r="C558" t="str">
            <v>K</v>
          </cell>
          <cell r="D558" t="str">
            <v>NERACA</v>
          </cell>
          <cell r="F558" t="str">
            <v>MODAL</v>
          </cell>
          <cell r="G558" t="str">
            <v>HEADER</v>
          </cell>
        </row>
        <row r="559">
          <cell r="A559" t="str">
            <v>31000000</v>
          </cell>
          <cell r="B559" t="str">
            <v>Modal</v>
          </cell>
          <cell r="C559" t="str">
            <v>K</v>
          </cell>
          <cell r="D559" t="str">
            <v>NERACA</v>
          </cell>
          <cell r="F559" t="str">
            <v>MODAL</v>
          </cell>
          <cell r="G559" t="str">
            <v>HEADER</v>
          </cell>
        </row>
        <row r="560">
          <cell r="A560" t="str">
            <v>31010000</v>
          </cell>
          <cell r="B560" t="str">
            <v>Modal Disetor</v>
          </cell>
          <cell r="C560" t="str">
            <v>K</v>
          </cell>
          <cell r="D560" t="str">
            <v>NERACA</v>
          </cell>
          <cell r="F560" t="str">
            <v>MODAL</v>
          </cell>
          <cell r="G560" t="str">
            <v>DETAIL</v>
          </cell>
        </row>
        <row r="561">
          <cell r="A561" t="str">
            <v>31020000</v>
          </cell>
          <cell r="B561" t="str">
            <v>Agio Saham</v>
          </cell>
          <cell r="C561" t="str">
            <v>K</v>
          </cell>
          <cell r="D561" t="str">
            <v>NERACA</v>
          </cell>
          <cell r="F561" t="str">
            <v>MODAL</v>
          </cell>
          <cell r="G561" t="str">
            <v>DETAIL</v>
          </cell>
        </row>
        <row r="562">
          <cell r="A562" t="str">
            <v>32000000</v>
          </cell>
          <cell r="B562" t="str">
            <v>Laba Ditahan</v>
          </cell>
          <cell r="C562" t="str">
            <v>K</v>
          </cell>
          <cell r="D562" t="str">
            <v>NERACA</v>
          </cell>
          <cell r="E562" t="str">
            <v>LABA DITAHAN</v>
          </cell>
          <cell r="F562" t="str">
            <v>MODAL</v>
          </cell>
          <cell r="G562" t="str">
            <v>DETAIL</v>
          </cell>
        </row>
        <row r="563">
          <cell r="A563">
            <v>32010000</v>
          </cell>
          <cell r="B563" t="str">
            <v>Laba Ditahan Tahun Lalu</v>
          </cell>
          <cell r="C563" t="str">
            <v>K</v>
          </cell>
          <cell r="D563" t="str">
            <v>NERACA</v>
          </cell>
          <cell r="E563" t="str">
            <v>LABA DITAHAN</v>
          </cell>
          <cell r="F563" t="str">
            <v>MODAL</v>
          </cell>
          <cell r="G563" t="str">
            <v>DETAIL</v>
          </cell>
        </row>
        <row r="564">
          <cell r="A564">
            <v>32020000</v>
          </cell>
          <cell r="B564" t="str">
            <v>Laba Rugi Tahun  Berjalan</v>
          </cell>
          <cell r="C564" t="str">
            <v>K</v>
          </cell>
          <cell r="D564" t="str">
            <v>NERACA</v>
          </cell>
          <cell r="E564" t="str">
            <v>LABA DITAHAN</v>
          </cell>
          <cell r="F564" t="str">
            <v>MODAL</v>
          </cell>
          <cell r="G564" t="str">
            <v>DETAIL</v>
          </cell>
        </row>
        <row r="565">
          <cell r="A565" t="str">
            <v>33000000</v>
          </cell>
          <cell r="B565" t="str">
            <v>Deviden</v>
          </cell>
          <cell r="C565" t="str">
            <v>D</v>
          </cell>
          <cell r="D565" t="str">
            <v>NERACA</v>
          </cell>
          <cell r="F565" t="str">
            <v>MODAL</v>
          </cell>
          <cell r="G565" t="str">
            <v>DETAIL</v>
          </cell>
        </row>
        <row r="566">
          <cell r="A566" t="str">
            <v>34000000</v>
          </cell>
          <cell r="B566" t="str">
            <v>Selisih Penilaian Kembali Aktiva tetap</v>
          </cell>
          <cell r="C566" t="str">
            <v>K</v>
          </cell>
          <cell r="D566" t="str">
            <v>NERACA</v>
          </cell>
          <cell r="F566" t="str">
            <v>MODAL</v>
          </cell>
          <cell r="G566" t="str">
            <v>DETAIL</v>
          </cell>
        </row>
        <row r="567">
          <cell r="A567" t="str">
            <v>40000000</v>
          </cell>
          <cell r="B567" t="str">
            <v>REVENUE</v>
          </cell>
          <cell r="C567" t="str">
            <v>K</v>
          </cell>
          <cell r="D567" t="str">
            <v>RUGI LABA</v>
          </cell>
          <cell r="E567" t="str">
            <v>LABA DITAHAN</v>
          </cell>
          <cell r="F567" t="str">
            <v>PENDAPATAN</v>
          </cell>
          <cell r="G567" t="str">
            <v>HEADER</v>
          </cell>
        </row>
        <row r="568">
          <cell r="A568" t="str">
            <v>41000000</v>
          </cell>
          <cell r="B568" t="str">
            <v>PENDAPATAN OPERASIONAL</v>
          </cell>
          <cell r="C568" t="str">
            <v>K</v>
          </cell>
          <cell r="D568" t="str">
            <v>RUGI LABA</v>
          </cell>
          <cell r="E568" t="str">
            <v>LABA DITAHAN</v>
          </cell>
          <cell r="F568" t="str">
            <v>PENDAPATAN</v>
          </cell>
          <cell r="G568" t="str">
            <v>HEADER</v>
          </cell>
        </row>
        <row r="569">
          <cell r="A569" t="str">
            <v>41010000</v>
          </cell>
          <cell r="B569" t="str">
            <v>Pendapatan Rental</v>
          </cell>
          <cell r="C569" t="str">
            <v>K</v>
          </cell>
          <cell r="D569" t="str">
            <v>RUGI LABA</v>
          </cell>
          <cell r="E569" t="str">
            <v>LABA DITAHAN</v>
          </cell>
          <cell r="F569" t="str">
            <v>PENDAPATAN</v>
          </cell>
          <cell r="G569" t="str">
            <v>DETAIL</v>
          </cell>
        </row>
        <row r="570">
          <cell r="A570" t="str">
            <v>41020000</v>
          </cell>
          <cell r="B570" t="str">
            <v>Pendapatan Tambang</v>
          </cell>
          <cell r="C570" t="str">
            <v>K</v>
          </cell>
          <cell r="D570" t="str">
            <v>RUGI LABA</v>
          </cell>
          <cell r="E570" t="str">
            <v>LABA DITAHAN</v>
          </cell>
          <cell r="F570" t="str">
            <v>PENDAPATAN</v>
          </cell>
          <cell r="G570" t="str">
            <v>DETAIL</v>
          </cell>
        </row>
        <row r="571">
          <cell r="A571" t="str">
            <v>50000000</v>
          </cell>
          <cell r="B571" t="str">
            <v>HARGA POKOK PENJUALAN</v>
          </cell>
          <cell r="C571" t="str">
            <v>D</v>
          </cell>
          <cell r="D571" t="str">
            <v>RUGI LABA</v>
          </cell>
          <cell r="E571" t="str">
            <v>LABA DITAHAN</v>
          </cell>
          <cell r="F571" t="str">
            <v>BIAYA</v>
          </cell>
          <cell r="G571" t="str">
            <v>HEADER</v>
          </cell>
        </row>
        <row r="572">
          <cell r="A572" t="str">
            <v>51000000</v>
          </cell>
          <cell r="B572" t="str">
            <v>GAJI &amp; TUNJANGAN</v>
          </cell>
          <cell r="C572" t="str">
            <v>D</v>
          </cell>
          <cell r="D572" t="str">
            <v>RUGI LABA</v>
          </cell>
          <cell r="E572" t="str">
            <v>LABA DITAHAN</v>
          </cell>
          <cell r="F572" t="str">
            <v>BIAYA</v>
          </cell>
          <cell r="G572" t="str">
            <v>HEADER</v>
          </cell>
        </row>
        <row r="573">
          <cell r="A573">
            <v>51100000</v>
          </cell>
          <cell r="B573" t="str">
            <v>Gaji</v>
          </cell>
          <cell r="C573" t="str">
            <v>D</v>
          </cell>
          <cell r="D573" t="str">
            <v>RUGI LABA</v>
          </cell>
          <cell r="E573" t="str">
            <v>LABA DITAHAN</v>
          </cell>
          <cell r="F573" t="str">
            <v>BIAYA</v>
          </cell>
          <cell r="G573" t="str">
            <v>DETAIL</v>
          </cell>
        </row>
        <row r="574">
          <cell r="A574" t="str">
            <v>51200000</v>
          </cell>
          <cell r="B574" t="str">
            <v>Tunjangan</v>
          </cell>
          <cell r="C574" t="str">
            <v>D</v>
          </cell>
          <cell r="D574" t="str">
            <v>RUGI LABA</v>
          </cell>
          <cell r="E574" t="str">
            <v>LABA DITAHAN</v>
          </cell>
          <cell r="F574" t="str">
            <v>BIAYA</v>
          </cell>
          <cell r="G574" t="str">
            <v>HEADER</v>
          </cell>
        </row>
        <row r="575">
          <cell r="A575">
            <v>51201000</v>
          </cell>
          <cell r="B575" t="str">
            <v>Tunjangan Jabatan</v>
          </cell>
          <cell r="C575" t="str">
            <v>D</v>
          </cell>
          <cell r="D575" t="str">
            <v>RUGI LABA</v>
          </cell>
          <cell r="E575" t="str">
            <v>LABA DITAHAN</v>
          </cell>
          <cell r="F575" t="str">
            <v>BIAYA</v>
          </cell>
          <cell r="G575" t="str">
            <v>DETAIL</v>
          </cell>
        </row>
        <row r="576">
          <cell r="A576">
            <v>51202000</v>
          </cell>
          <cell r="B576" t="str">
            <v>Tunjangan Lembur</v>
          </cell>
          <cell r="C576" t="str">
            <v>D</v>
          </cell>
          <cell r="D576" t="str">
            <v>RUGI LABA</v>
          </cell>
          <cell r="E576" t="str">
            <v>LABA DITAHAN</v>
          </cell>
          <cell r="F576" t="str">
            <v>BIAYA</v>
          </cell>
          <cell r="G576" t="str">
            <v>DETAIL</v>
          </cell>
        </row>
        <row r="577">
          <cell r="A577" t="str">
            <v>51203000</v>
          </cell>
          <cell r="B577" t="str">
            <v>Tunjangan Kehadiran</v>
          </cell>
          <cell r="C577" t="str">
            <v>D</v>
          </cell>
          <cell r="D577" t="str">
            <v>RUGI LABA</v>
          </cell>
          <cell r="E577" t="str">
            <v>LABA DITAHAN</v>
          </cell>
          <cell r="F577" t="str">
            <v>BIAYA</v>
          </cell>
          <cell r="G577" t="str">
            <v>DETAIL</v>
          </cell>
        </row>
        <row r="578">
          <cell r="A578">
            <v>51204000</v>
          </cell>
          <cell r="B578" t="str">
            <v>Tunjangan Lapangan</v>
          </cell>
          <cell r="C578" t="str">
            <v>D</v>
          </cell>
          <cell r="D578" t="str">
            <v>RUGI LABA</v>
          </cell>
          <cell r="E578" t="str">
            <v>LABA DITAHAN</v>
          </cell>
          <cell r="F578" t="str">
            <v>BIAYA</v>
          </cell>
          <cell r="G578" t="str">
            <v>DETAIL</v>
          </cell>
        </row>
        <row r="579">
          <cell r="A579" t="str">
            <v>51205000</v>
          </cell>
          <cell r="B579" t="str">
            <v>Tunjangan Transport</v>
          </cell>
          <cell r="C579" t="str">
            <v>D</v>
          </cell>
          <cell r="D579" t="str">
            <v>RUGI LABA</v>
          </cell>
          <cell r="E579" t="str">
            <v>LABA DITAHAN</v>
          </cell>
          <cell r="F579" t="str">
            <v>BIAYA</v>
          </cell>
          <cell r="G579" t="str">
            <v>DETAIL</v>
          </cell>
        </row>
        <row r="580">
          <cell r="A580">
            <v>51206000</v>
          </cell>
          <cell r="B580" t="str">
            <v>Tunjangan Perumahan</v>
          </cell>
          <cell r="C580" t="str">
            <v>D</v>
          </cell>
          <cell r="D580" t="str">
            <v>RUGI LABA</v>
          </cell>
          <cell r="E580" t="str">
            <v>LABA DITAHAN</v>
          </cell>
          <cell r="F580" t="str">
            <v>BIAYA</v>
          </cell>
          <cell r="G580" t="str">
            <v>DETAIL</v>
          </cell>
        </row>
        <row r="581">
          <cell r="A581">
            <v>51207000</v>
          </cell>
          <cell r="B581" t="str">
            <v>Tunjangan Hari Raya</v>
          </cell>
          <cell r="C581" t="str">
            <v>D</v>
          </cell>
          <cell r="D581" t="str">
            <v>RUGI LABA</v>
          </cell>
          <cell r="E581" t="str">
            <v>LABA DITAHAN</v>
          </cell>
          <cell r="F581" t="str">
            <v>BIAYA</v>
          </cell>
          <cell r="G581" t="str">
            <v>DETAIL</v>
          </cell>
        </row>
        <row r="582">
          <cell r="A582">
            <v>51208000</v>
          </cell>
          <cell r="B582" t="str">
            <v>Tunjangan Pengobatan</v>
          </cell>
          <cell r="C582" t="str">
            <v>D</v>
          </cell>
          <cell r="D582" t="str">
            <v>RUGI LABA</v>
          </cell>
          <cell r="E582" t="str">
            <v>LABA DITAHAN</v>
          </cell>
          <cell r="F582" t="str">
            <v>BIAYA</v>
          </cell>
          <cell r="G582" t="str">
            <v>DETAIL</v>
          </cell>
        </row>
        <row r="583">
          <cell r="A583" t="str">
            <v>51209000</v>
          </cell>
          <cell r="B583" t="str">
            <v>Tunjangan Makan</v>
          </cell>
          <cell r="C583" t="str">
            <v>D</v>
          </cell>
          <cell r="D583" t="str">
            <v>RUGI LABA</v>
          </cell>
          <cell r="E583" t="str">
            <v>LABA DITAHAN</v>
          </cell>
          <cell r="F583" t="str">
            <v>BIAYA</v>
          </cell>
          <cell r="G583" t="str">
            <v>DETAIL</v>
          </cell>
        </row>
        <row r="584">
          <cell r="A584">
            <v>51210000</v>
          </cell>
          <cell r="B584" t="str">
            <v>Tunjangan Cuti</v>
          </cell>
          <cell r="C584" t="str">
            <v>D</v>
          </cell>
          <cell r="D584" t="str">
            <v>RUGI LABA</v>
          </cell>
          <cell r="E584" t="str">
            <v>LABA DITAHAN</v>
          </cell>
          <cell r="F584" t="str">
            <v>BIAYA</v>
          </cell>
          <cell r="G584" t="str">
            <v>DETAIL</v>
          </cell>
        </row>
        <row r="585">
          <cell r="A585">
            <v>51211000</v>
          </cell>
          <cell r="B585" t="str">
            <v>Jasa produksi</v>
          </cell>
          <cell r="C585" t="str">
            <v>D</v>
          </cell>
          <cell r="D585" t="str">
            <v>RUGI LABA</v>
          </cell>
          <cell r="E585" t="str">
            <v>LABA DITAHAN</v>
          </cell>
          <cell r="F585" t="str">
            <v>BIAYA</v>
          </cell>
          <cell r="G585" t="str">
            <v>DETAIL</v>
          </cell>
        </row>
        <row r="586">
          <cell r="A586" t="str">
            <v>51212000</v>
          </cell>
          <cell r="B586" t="str">
            <v>Tunjangan Akhir Tahun/Bonus</v>
          </cell>
          <cell r="C586" t="str">
            <v>D</v>
          </cell>
          <cell r="D586" t="str">
            <v>RUGI LABA</v>
          </cell>
          <cell r="E586" t="str">
            <v>LABA DITAHAN</v>
          </cell>
          <cell r="F586" t="str">
            <v>BIAYA</v>
          </cell>
          <cell r="G586" t="str">
            <v>DETAIL</v>
          </cell>
        </row>
        <row r="587">
          <cell r="A587">
            <v>51213000</v>
          </cell>
          <cell r="B587" t="str">
            <v>Jamsostek - THT</v>
          </cell>
          <cell r="C587" t="str">
            <v>D</v>
          </cell>
          <cell r="D587" t="str">
            <v>RUGI LABA</v>
          </cell>
          <cell r="E587" t="str">
            <v>LABA DITAHAN</v>
          </cell>
          <cell r="F587" t="str">
            <v>BIAYA</v>
          </cell>
          <cell r="G587" t="str">
            <v>DETAIL</v>
          </cell>
        </row>
        <row r="588">
          <cell r="A588">
            <v>51214000</v>
          </cell>
          <cell r="B588" t="str">
            <v>Jamsostek - JK/JKM</v>
          </cell>
          <cell r="C588" t="str">
            <v>D</v>
          </cell>
          <cell r="D588" t="str">
            <v>RUGI LABA</v>
          </cell>
          <cell r="E588" t="str">
            <v>LABA DITAHAN</v>
          </cell>
          <cell r="F588" t="str">
            <v>BIAYA</v>
          </cell>
          <cell r="G588" t="str">
            <v>DETAIL</v>
          </cell>
        </row>
        <row r="589">
          <cell r="A589">
            <v>51215000</v>
          </cell>
          <cell r="B589" t="str">
            <v>Pesangon</v>
          </cell>
          <cell r="C589" t="str">
            <v>D</v>
          </cell>
          <cell r="D589" t="str">
            <v>RUGI LABA</v>
          </cell>
          <cell r="E589" t="str">
            <v>LABA DITAHAN</v>
          </cell>
          <cell r="F589" t="str">
            <v>BIAYA</v>
          </cell>
          <cell r="G589" t="str">
            <v>DETAIL</v>
          </cell>
        </row>
        <row r="590">
          <cell r="A590" t="str">
            <v>51216000</v>
          </cell>
          <cell r="B590" t="str">
            <v>Tunjangan PPh Pasal 21</v>
          </cell>
          <cell r="C590" t="str">
            <v>D</v>
          </cell>
          <cell r="D590" t="str">
            <v>RUGI LABA</v>
          </cell>
          <cell r="E590" t="str">
            <v>LABA DITAHAN</v>
          </cell>
          <cell r="F590" t="str">
            <v>BIAYA</v>
          </cell>
          <cell r="G590" t="str">
            <v>DETAIL</v>
          </cell>
        </row>
        <row r="591">
          <cell r="A591">
            <v>51217000</v>
          </cell>
          <cell r="B591" t="str">
            <v>Tunjangan Grade</v>
          </cell>
          <cell r="C591" t="str">
            <v>D</v>
          </cell>
          <cell r="D591" t="str">
            <v>RUGI LABA</v>
          </cell>
          <cell r="E591" t="str">
            <v>LABA DITAHAN</v>
          </cell>
          <cell r="F591" t="str">
            <v>BIAYA</v>
          </cell>
          <cell r="G591" t="str">
            <v>DETAIL</v>
          </cell>
        </row>
        <row r="592">
          <cell r="A592">
            <v>51218000</v>
          </cell>
          <cell r="B592" t="str">
            <v>Tunjangan Pernikahan</v>
          </cell>
          <cell r="C592" t="str">
            <v>D</v>
          </cell>
          <cell r="D592" t="str">
            <v>RUGI LABA</v>
          </cell>
          <cell r="E592" t="str">
            <v>LABA DITAHAN</v>
          </cell>
          <cell r="F592" t="str">
            <v>BIAYA</v>
          </cell>
          <cell r="G592" t="str">
            <v>DETAIL</v>
          </cell>
        </row>
        <row r="593">
          <cell r="A593">
            <v>51219000</v>
          </cell>
          <cell r="B593" t="str">
            <v>Tunjangan Persalinan</v>
          </cell>
          <cell r="C593" t="str">
            <v>D</v>
          </cell>
          <cell r="D593" t="str">
            <v>RUGI LABA</v>
          </cell>
          <cell r="E593" t="str">
            <v>LABA DITAHAN</v>
          </cell>
          <cell r="F593" t="str">
            <v>BIAYA</v>
          </cell>
          <cell r="G593" t="str">
            <v>DETAIL</v>
          </cell>
        </row>
        <row r="594">
          <cell r="A594">
            <v>51220000</v>
          </cell>
          <cell r="B594" t="str">
            <v>Tunjangan Duka</v>
          </cell>
          <cell r="C594" t="str">
            <v>D</v>
          </cell>
          <cell r="D594" t="str">
            <v>RUGI LABA</v>
          </cell>
          <cell r="E594" t="str">
            <v>LABA DITAHAN</v>
          </cell>
          <cell r="F594" t="str">
            <v>BIAYA</v>
          </cell>
          <cell r="G594" t="str">
            <v>DETAIL</v>
          </cell>
        </row>
        <row r="595">
          <cell r="A595" t="str">
            <v>52000000</v>
          </cell>
          <cell r="B595" t="str">
            <v>PEMAKAIAN PERSEDIAAN</v>
          </cell>
          <cell r="C595" t="str">
            <v>D</v>
          </cell>
          <cell r="D595" t="str">
            <v>RUGI LABA</v>
          </cell>
          <cell r="E595" t="str">
            <v>LABA DITAHAN</v>
          </cell>
          <cell r="F595" t="str">
            <v>BIAYA</v>
          </cell>
          <cell r="G595" t="str">
            <v>HEADER</v>
          </cell>
        </row>
        <row r="596">
          <cell r="A596" t="str">
            <v>52010000</v>
          </cell>
          <cell r="B596" t="str">
            <v>CONSUMABLE GOODS</v>
          </cell>
          <cell r="C596" t="str">
            <v>D</v>
          </cell>
          <cell r="D596" t="str">
            <v>RUGI LABA</v>
          </cell>
          <cell r="E596" t="str">
            <v>LABA DITAHAN</v>
          </cell>
          <cell r="F596" t="str">
            <v>BIAYA</v>
          </cell>
          <cell r="G596" t="str">
            <v>HEADER</v>
          </cell>
        </row>
        <row r="597">
          <cell r="A597" t="str">
            <v>52011000</v>
          </cell>
          <cell r="B597" t="str">
            <v>Bahan Bakar (Fuel)</v>
          </cell>
          <cell r="C597" t="str">
            <v>D</v>
          </cell>
          <cell r="D597" t="str">
            <v>RUGI LABA</v>
          </cell>
          <cell r="E597" t="str">
            <v>LABA DITAHAN</v>
          </cell>
          <cell r="F597" t="str">
            <v>BIAYA</v>
          </cell>
          <cell r="G597" t="str">
            <v>DETAIL</v>
          </cell>
        </row>
        <row r="598">
          <cell r="A598">
            <v>52012000</v>
          </cell>
          <cell r="B598" t="str">
            <v>Minyak Pelumas (Oil/Grease)</v>
          </cell>
          <cell r="C598" t="str">
            <v>D</v>
          </cell>
          <cell r="D598" t="str">
            <v>RUGI LABA</v>
          </cell>
          <cell r="E598" t="str">
            <v>LABA DITAHAN</v>
          </cell>
          <cell r="F598" t="str">
            <v>BIAYA</v>
          </cell>
          <cell r="G598" t="str">
            <v>DETAIL</v>
          </cell>
        </row>
        <row r="599">
          <cell r="A599" t="str">
            <v>52013000</v>
          </cell>
          <cell r="B599" t="str">
            <v>Ban (Tyre)</v>
          </cell>
          <cell r="C599" t="str">
            <v>D</v>
          </cell>
          <cell r="D599" t="str">
            <v>RUGI LABA</v>
          </cell>
          <cell r="E599" t="str">
            <v>LABA DITAHAN</v>
          </cell>
          <cell r="F599" t="str">
            <v>BIAYA</v>
          </cell>
          <cell r="G599" t="str">
            <v>DETAIL</v>
          </cell>
        </row>
        <row r="600">
          <cell r="A600" t="str">
            <v>52014000</v>
          </cell>
          <cell r="B600" t="str">
            <v>Drilling &amp; Accessories</v>
          </cell>
          <cell r="C600" t="str">
            <v>D</v>
          </cell>
          <cell r="D600" t="str">
            <v>RUGI LABA</v>
          </cell>
          <cell r="E600" t="str">
            <v>LABA DITAHAN</v>
          </cell>
          <cell r="F600" t="str">
            <v>BIAYA</v>
          </cell>
          <cell r="G600" t="str">
            <v>DETAIL</v>
          </cell>
        </row>
        <row r="601">
          <cell r="A601" t="str">
            <v>52015000</v>
          </cell>
          <cell r="B601" t="str">
            <v>Explosive</v>
          </cell>
          <cell r="C601" t="str">
            <v>D</v>
          </cell>
          <cell r="D601" t="str">
            <v>RUGI LABA</v>
          </cell>
          <cell r="E601" t="str">
            <v>LABA DITAHAN</v>
          </cell>
          <cell r="F601" t="str">
            <v>BIAYA</v>
          </cell>
          <cell r="G601" t="str">
            <v>DETAIL</v>
          </cell>
        </row>
        <row r="602">
          <cell r="A602" t="str">
            <v>52016000</v>
          </cell>
          <cell r="B602" t="str">
            <v>Ground Engaging Tools</v>
          </cell>
          <cell r="C602" t="str">
            <v>D</v>
          </cell>
          <cell r="D602" t="str">
            <v>RUGI LABA</v>
          </cell>
          <cell r="E602" t="str">
            <v>LABA DITAHAN</v>
          </cell>
          <cell r="F602" t="str">
            <v>BIAYA</v>
          </cell>
          <cell r="G602" t="str">
            <v>DETAIL</v>
          </cell>
        </row>
        <row r="603">
          <cell r="A603">
            <v>52017000</v>
          </cell>
          <cell r="B603" t="str">
            <v>Material Pendukung</v>
          </cell>
          <cell r="C603" t="str">
            <v>D</v>
          </cell>
          <cell r="D603" t="str">
            <v>RUGI LABA</v>
          </cell>
          <cell r="E603" t="str">
            <v>LABA DITAHAN</v>
          </cell>
          <cell r="F603" t="str">
            <v>BIAYA</v>
          </cell>
          <cell r="G603" t="str">
            <v>DETAIL</v>
          </cell>
        </row>
        <row r="604">
          <cell r="A604" t="str">
            <v>52020000</v>
          </cell>
          <cell r="B604" t="str">
            <v>REPAIR &amp; MAINTENANCE</v>
          </cell>
          <cell r="C604" t="str">
            <v>D</v>
          </cell>
          <cell r="D604" t="str">
            <v>RUGI LABA</v>
          </cell>
          <cell r="E604" t="str">
            <v>LABA DITAHAN</v>
          </cell>
          <cell r="F604" t="str">
            <v>BIAYA</v>
          </cell>
          <cell r="G604" t="str">
            <v>HEADER</v>
          </cell>
        </row>
        <row r="605">
          <cell r="A605">
            <v>52021000</v>
          </cell>
          <cell r="B605" t="str">
            <v>Suku Cadang (Spare Parts)</v>
          </cell>
          <cell r="C605" t="str">
            <v>D</v>
          </cell>
          <cell r="D605" t="str">
            <v>RUGI LABA</v>
          </cell>
          <cell r="E605" t="str">
            <v>LABA DITAHAN</v>
          </cell>
          <cell r="F605" t="str">
            <v>BIAYA</v>
          </cell>
          <cell r="G605" t="str">
            <v>DETAIL</v>
          </cell>
        </row>
        <row r="606">
          <cell r="A606" t="str">
            <v>52022000</v>
          </cell>
          <cell r="B606" t="str">
            <v>Undercarriage</v>
          </cell>
          <cell r="C606" t="str">
            <v>D</v>
          </cell>
          <cell r="D606" t="str">
            <v>RUGI LABA</v>
          </cell>
          <cell r="E606" t="str">
            <v>LABA DITAHAN</v>
          </cell>
          <cell r="F606" t="str">
            <v>BIAYA</v>
          </cell>
          <cell r="G606" t="str">
            <v>DETAIL</v>
          </cell>
        </row>
        <row r="607">
          <cell r="A607">
            <v>52023000</v>
          </cell>
          <cell r="B607" t="str">
            <v>Common Tools</v>
          </cell>
          <cell r="C607" t="str">
            <v>D</v>
          </cell>
          <cell r="D607" t="str">
            <v>RUGI LABA</v>
          </cell>
          <cell r="E607" t="str">
            <v>LABA DITAHAN</v>
          </cell>
          <cell r="F607" t="str">
            <v>BIAYA</v>
          </cell>
          <cell r="G607" t="str">
            <v>DETAIL</v>
          </cell>
        </row>
        <row r="608">
          <cell r="A608">
            <v>52030000</v>
          </cell>
          <cell r="B608" t="str">
            <v>Revitalisasi</v>
          </cell>
          <cell r="C608" t="str">
            <v>D</v>
          </cell>
          <cell r="D608" t="str">
            <v>RUGI LABA</v>
          </cell>
          <cell r="E608" t="str">
            <v>LABA DITAHAN</v>
          </cell>
          <cell r="F608" t="str">
            <v>BIAYA</v>
          </cell>
          <cell r="G608" t="str">
            <v>HEADER</v>
          </cell>
        </row>
        <row r="609">
          <cell r="A609">
            <v>52031000</v>
          </cell>
          <cell r="B609" t="str">
            <v>Biaya Revitalisasi</v>
          </cell>
          <cell r="C609" t="str">
            <v>D</v>
          </cell>
          <cell r="D609" t="str">
            <v>RUGI LABA</v>
          </cell>
          <cell r="E609" t="str">
            <v>LABA DITAHAN</v>
          </cell>
          <cell r="F609" t="str">
            <v>BIAYA</v>
          </cell>
          <cell r="G609" t="str">
            <v>DETAIL</v>
          </cell>
        </row>
        <row r="610">
          <cell r="A610" t="str">
            <v>53000000</v>
          </cell>
          <cell r="B610" t="str">
            <v>External Service</v>
          </cell>
          <cell r="C610" t="str">
            <v>D</v>
          </cell>
          <cell r="D610" t="str">
            <v>RUGI LABA</v>
          </cell>
          <cell r="E610" t="str">
            <v>LABA DITAHAN</v>
          </cell>
          <cell r="F610" t="str">
            <v>BIAYA</v>
          </cell>
          <cell r="G610" t="str">
            <v>HEADER</v>
          </cell>
        </row>
        <row r="611">
          <cell r="A611" t="str">
            <v>53100000</v>
          </cell>
          <cell r="B611" t="str">
            <v>External Service Material</v>
          </cell>
          <cell r="C611" t="str">
            <v>D</v>
          </cell>
          <cell r="D611" t="str">
            <v>RUGI LABA</v>
          </cell>
          <cell r="E611" t="str">
            <v>LABA DITAHAN</v>
          </cell>
          <cell r="F611" t="str">
            <v>BIAYA</v>
          </cell>
          <cell r="G611" t="str">
            <v>DETAIL</v>
          </cell>
        </row>
        <row r="612">
          <cell r="A612">
            <v>53200000</v>
          </cell>
          <cell r="B612" t="str">
            <v>External Service Fee</v>
          </cell>
          <cell r="C612" t="str">
            <v>D</v>
          </cell>
          <cell r="D612" t="str">
            <v>RUGI LABA</v>
          </cell>
          <cell r="E612" t="str">
            <v>LABA DITAHAN</v>
          </cell>
          <cell r="F612" t="str">
            <v>BIAYA</v>
          </cell>
          <cell r="G612" t="str">
            <v>DETAIL</v>
          </cell>
        </row>
        <row r="613">
          <cell r="A613">
            <v>54000000</v>
          </cell>
          <cell r="B613" t="str">
            <v>BIAYA SUBKONTRAKTOR</v>
          </cell>
          <cell r="C613" t="str">
            <v>D</v>
          </cell>
          <cell r="D613" t="str">
            <v>RUGI LABA</v>
          </cell>
          <cell r="E613" t="str">
            <v>LABA DITAHAN</v>
          </cell>
          <cell r="F613" t="str">
            <v>BIAYA</v>
          </cell>
          <cell r="G613" t="str">
            <v>DETAIL</v>
          </cell>
        </row>
        <row r="614">
          <cell r="A614" t="str">
            <v>55000000</v>
          </cell>
          <cell r="B614" t="str">
            <v>MOBILISASI</v>
          </cell>
          <cell r="C614" t="str">
            <v>D</v>
          </cell>
          <cell r="D614" t="str">
            <v>RUGI LABA</v>
          </cell>
          <cell r="E614" t="str">
            <v>LABA DITAHAN</v>
          </cell>
          <cell r="F614" t="str">
            <v>BIAYA</v>
          </cell>
          <cell r="G614" t="str">
            <v>HEADER</v>
          </cell>
        </row>
        <row r="615">
          <cell r="A615">
            <v>55100000</v>
          </cell>
          <cell r="B615" t="str">
            <v>Mobilisasi - Persediaan</v>
          </cell>
          <cell r="C615" t="str">
            <v>D</v>
          </cell>
          <cell r="D615" t="str">
            <v>RUGI LABA</v>
          </cell>
          <cell r="E615" t="str">
            <v>LABA DITAHAN</v>
          </cell>
          <cell r="F615" t="str">
            <v>BIAYA</v>
          </cell>
          <cell r="G615" t="str">
            <v>DETAIL</v>
          </cell>
        </row>
        <row r="616">
          <cell r="A616">
            <v>55200000</v>
          </cell>
          <cell r="B616" t="str">
            <v>Mobilisasi - Equipment &amp; Alat Berat</v>
          </cell>
          <cell r="C616" t="str">
            <v>D</v>
          </cell>
          <cell r="D616" t="str">
            <v>RUGI LABA</v>
          </cell>
          <cell r="E616" t="str">
            <v>LABA DITAHAN</v>
          </cell>
          <cell r="F616" t="str">
            <v>BIAYA</v>
          </cell>
          <cell r="G616" t="str">
            <v>DETAIL</v>
          </cell>
        </row>
        <row r="617">
          <cell r="A617" t="str">
            <v>56000000</v>
          </cell>
          <cell r="B617" t="str">
            <v>DEPRESIASI &amp; AMORTISASI</v>
          </cell>
          <cell r="C617" t="str">
            <v>D</v>
          </cell>
          <cell r="D617" t="str">
            <v>RUGI LABA</v>
          </cell>
          <cell r="E617" t="str">
            <v>LABA DITAHAN</v>
          </cell>
          <cell r="F617" t="str">
            <v>BIAYA</v>
          </cell>
          <cell r="G617" t="str">
            <v>HEADER</v>
          </cell>
        </row>
        <row r="618">
          <cell r="A618" t="str">
            <v>56100000</v>
          </cell>
          <cell r="B618" t="str">
            <v>Depresiasi Aktiva Tetap</v>
          </cell>
          <cell r="C618" t="str">
            <v>D</v>
          </cell>
          <cell r="D618" t="str">
            <v>RUGI LABA</v>
          </cell>
          <cell r="E618" t="str">
            <v>LABA DITAHAN</v>
          </cell>
          <cell r="F618" t="str">
            <v>BIAYA</v>
          </cell>
          <cell r="G618" t="str">
            <v>HEADER</v>
          </cell>
        </row>
        <row r="619">
          <cell r="A619" t="str">
            <v>56110000</v>
          </cell>
          <cell r="B619" t="str">
            <v>Biaya Penyusutan Peralatan Kantor &amp; Mess</v>
          </cell>
          <cell r="C619" t="str">
            <v>D</v>
          </cell>
          <cell r="D619" t="str">
            <v>RUGI LABA</v>
          </cell>
          <cell r="E619" t="str">
            <v>LABA DITAHAN</v>
          </cell>
          <cell r="F619" t="str">
            <v>BIAYA</v>
          </cell>
          <cell r="G619" t="str">
            <v>DETAIL</v>
          </cell>
        </row>
        <row r="620">
          <cell r="A620" t="str">
            <v>56120000</v>
          </cell>
          <cell r="B620" t="str">
            <v>Biaya Penyusutan Komputer &amp; Accessories</v>
          </cell>
          <cell r="C620" t="str">
            <v>D</v>
          </cell>
          <cell r="D620" t="str">
            <v>RUGI LABA</v>
          </cell>
          <cell r="E620" t="str">
            <v>LABA DITAHAN</v>
          </cell>
          <cell r="F620" t="str">
            <v>BIAYA</v>
          </cell>
          <cell r="G620" t="str">
            <v>DETAIL</v>
          </cell>
        </row>
        <row r="621">
          <cell r="A621" t="str">
            <v>56130000</v>
          </cell>
          <cell r="B621" t="str">
            <v>Biaya Penyusutan Kendaraan Sarana</v>
          </cell>
          <cell r="C621" t="str">
            <v>D</v>
          </cell>
          <cell r="D621" t="str">
            <v>RUGI LABA</v>
          </cell>
          <cell r="E621" t="str">
            <v>LABA DITAHAN</v>
          </cell>
          <cell r="F621" t="str">
            <v>BIAYA</v>
          </cell>
          <cell r="G621" t="str">
            <v>DETAIL</v>
          </cell>
        </row>
        <row r="622">
          <cell r="A622" t="str">
            <v>56140000</v>
          </cell>
          <cell r="B622" t="str">
            <v>Biaya Penyusutan Alat-alat Berat</v>
          </cell>
          <cell r="C622" t="str">
            <v>D</v>
          </cell>
          <cell r="D622" t="str">
            <v>RUGI LABA</v>
          </cell>
          <cell r="E622" t="str">
            <v>LABA DITAHAN</v>
          </cell>
          <cell r="F622" t="str">
            <v>BIAYA</v>
          </cell>
          <cell r="G622" t="str">
            <v>DETAIL</v>
          </cell>
        </row>
        <row r="623">
          <cell r="A623" t="str">
            <v>56150000</v>
          </cell>
          <cell r="B623" t="str">
            <v>Biaya Penyusutan Workshop</v>
          </cell>
          <cell r="C623" t="str">
            <v>D</v>
          </cell>
          <cell r="D623" t="str">
            <v>RUGI LABA</v>
          </cell>
          <cell r="E623" t="str">
            <v>LABA DITAHAN</v>
          </cell>
          <cell r="F623" t="str">
            <v>BIAYA</v>
          </cell>
          <cell r="G623" t="str">
            <v>DETAIL</v>
          </cell>
        </row>
        <row r="624">
          <cell r="A624" t="str">
            <v>56160000</v>
          </cell>
          <cell r="B624" t="str">
            <v>Biaya Penyusutan Engineering</v>
          </cell>
          <cell r="C624" t="str">
            <v>D</v>
          </cell>
          <cell r="D624" t="str">
            <v>RUGI LABA</v>
          </cell>
          <cell r="E624" t="str">
            <v>LABA DITAHAN</v>
          </cell>
          <cell r="F624" t="str">
            <v>BIAYA</v>
          </cell>
          <cell r="G624" t="str">
            <v>DETAIL</v>
          </cell>
        </row>
        <row r="625">
          <cell r="A625" t="str">
            <v>56170000</v>
          </cell>
          <cell r="B625" t="str">
            <v>Bangunan &amp; Infrastruktur</v>
          </cell>
          <cell r="C625" t="str">
            <v>D</v>
          </cell>
          <cell r="D625" t="str">
            <v>RUGI LABA</v>
          </cell>
          <cell r="E625" t="str">
            <v>LABA DITAHAN</v>
          </cell>
          <cell r="F625" t="str">
            <v>BIAYA</v>
          </cell>
          <cell r="G625" t="str">
            <v>DETAIL</v>
          </cell>
        </row>
        <row r="626">
          <cell r="A626">
            <v>56180000</v>
          </cell>
          <cell r="B626" t="str">
            <v>Biaya Penyusutan Komponen Alat Berat</v>
          </cell>
          <cell r="C626" t="str">
            <v>D</v>
          </cell>
          <cell r="D626" t="str">
            <v>RUGI LABA</v>
          </cell>
          <cell r="E626" t="str">
            <v>LABA DITAHAN</v>
          </cell>
          <cell r="F626" t="str">
            <v>BIAYA</v>
          </cell>
          <cell r="G626" t="str">
            <v>DETAIL</v>
          </cell>
        </row>
        <row r="627">
          <cell r="A627">
            <v>56190000</v>
          </cell>
          <cell r="B627" t="str">
            <v>Biaya Penyusutan Peralatan Pembantu Tambang (Support Equipment)</v>
          </cell>
          <cell r="C627" t="str">
            <v>D</v>
          </cell>
          <cell r="D627" t="str">
            <v>RUGI LABA</v>
          </cell>
          <cell r="E627" t="str">
            <v>LABA DITAHAN</v>
          </cell>
          <cell r="F627" t="str">
            <v>BIAYA</v>
          </cell>
          <cell r="G627" t="str">
            <v>DETAIL</v>
          </cell>
        </row>
        <row r="628">
          <cell r="A628" t="str">
            <v>56200000</v>
          </cell>
          <cell r="B628" t="str">
            <v>Depresiasi Aktiva Tetap - Sewa Guna Usaha</v>
          </cell>
          <cell r="C628" t="str">
            <v>D</v>
          </cell>
          <cell r="D628" t="str">
            <v>RUGI LABA</v>
          </cell>
          <cell r="E628" t="str">
            <v>LABA DITAHAN</v>
          </cell>
          <cell r="F628" t="str">
            <v>BIAYA</v>
          </cell>
          <cell r="G628" t="str">
            <v>HEADER</v>
          </cell>
        </row>
        <row r="629">
          <cell r="A629" t="str">
            <v>56210000</v>
          </cell>
          <cell r="B629" t="str">
            <v>Biaya Penyusutan Kendaraan Sarana</v>
          </cell>
          <cell r="C629" t="str">
            <v>D</v>
          </cell>
          <cell r="D629" t="str">
            <v>RUGI LABA</v>
          </cell>
          <cell r="E629" t="str">
            <v>LABA DITAHAN</v>
          </cell>
          <cell r="F629" t="str">
            <v>BIAYA</v>
          </cell>
          <cell r="G629" t="str">
            <v>DETAIL</v>
          </cell>
        </row>
        <row r="630">
          <cell r="A630" t="str">
            <v>56220000</v>
          </cell>
          <cell r="B630" t="str">
            <v>Biaya Penyusutan Alat-alat Berat</v>
          </cell>
          <cell r="C630" t="str">
            <v>D</v>
          </cell>
          <cell r="D630" t="str">
            <v>RUGI LABA</v>
          </cell>
          <cell r="E630" t="str">
            <v>LABA DITAHAN</v>
          </cell>
          <cell r="F630" t="str">
            <v>BIAYA</v>
          </cell>
          <cell r="G630" t="str">
            <v>DETAIL</v>
          </cell>
        </row>
        <row r="631">
          <cell r="A631">
            <v>56230000</v>
          </cell>
          <cell r="B631" t="str">
            <v>Biaya Penyusutan Peralatan Workshop</v>
          </cell>
          <cell r="C631" t="str">
            <v>D</v>
          </cell>
          <cell r="D631" t="str">
            <v>RUGI LABA</v>
          </cell>
          <cell r="E631" t="str">
            <v>LABA DITAHAN</v>
          </cell>
          <cell r="F631" t="str">
            <v>BIAYA</v>
          </cell>
          <cell r="G631" t="str">
            <v>DETAIL</v>
          </cell>
        </row>
        <row r="632">
          <cell r="A632" t="str">
            <v>57000000</v>
          </cell>
          <cell r="B632" t="str">
            <v>BIAYA OVERHEAD LAINNYA</v>
          </cell>
          <cell r="C632" t="str">
            <v>D</v>
          </cell>
          <cell r="D632" t="str">
            <v>RUGI LABA</v>
          </cell>
          <cell r="E632" t="str">
            <v>LABA DITAHAN</v>
          </cell>
          <cell r="F632" t="str">
            <v>BIAYA</v>
          </cell>
          <cell r="G632" t="str">
            <v>HEADER</v>
          </cell>
        </row>
        <row r="633">
          <cell r="A633">
            <v>57010000</v>
          </cell>
          <cell r="B633" t="str">
            <v>Biaya Perjalanan Dinas / Cuti</v>
          </cell>
          <cell r="C633" t="str">
            <v>D</v>
          </cell>
          <cell r="D633" t="str">
            <v>RUGI LABA</v>
          </cell>
          <cell r="E633" t="str">
            <v>LABA DITAHAN</v>
          </cell>
          <cell r="F633" t="str">
            <v>BIAYA</v>
          </cell>
          <cell r="G633" t="str">
            <v>DETAIL</v>
          </cell>
        </row>
        <row r="634">
          <cell r="A634">
            <v>57020000</v>
          </cell>
          <cell r="B634" t="str">
            <v>Biaya Rekruitmen</v>
          </cell>
          <cell r="C634" t="str">
            <v>D</v>
          </cell>
          <cell r="D634" t="str">
            <v>RUGI LABA</v>
          </cell>
          <cell r="E634" t="str">
            <v>LABA DITAHAN</v>
          </cell>
          <cell r="F634" t="str">
            <v>BIAYA</v>
          </cell>
          <cell r="G634" t="str">
            <v>DETAIL</v>
          </cell>
        </row>
        <row r="635">
          <cell r="A635">
            <v>57030000</v>
          </cell>
          <cell r="B635" t="str">
            <v>Biaya Pengembangan Lingkungan (ComDev/CSR)</v>
          </cell>
          <cell r="C635" t="str">
            <v>D</v>
          </cell>
          <cell r="D635" t="str">
            <v>RUGI LABA</v>
          </cell>
          <cell r="E635" t="str">
            <v>LABA DITAHAN</v>
          </cell>
          <cell r="F635" t="str">
            <v>BIAYA</v>
          </cell>
          <cell r="G635" t="str">
            <v>DETAIL</v>
          </cell>
        </row>
        <row r="636">
          <cell r="A636">
            <v>57040000</v>
          </cell>
          <cell r="B636" t="str">
            <v>Biaya Perijinan &amp; Perpajakan</v>
          </cell>
          <cell r="C636" t="str">
            <v>D</v>
          </cell>
          <cell r="D636" t="str">
            <v>RUGI LABA</v>
          </cell>
          <cell r="E636" t="str">
            <v>LABA DITAHAN</v>
          </cell>
          <cell r="F636" t="str">
            <v>BIAYA</v>
          </cell>
          <cell r="G636" t="str">
            <v>DETAIL</v>
          </cell>
        </row>
        <row r="637">
          <cell r="A637">
            <v>57050000</v>
          </cell>
          <cell r="B637" t="str">
            <v>Biaya Transportasi</v>
          </cell>
          <cell r="C637" t="str">
            <v>D</v>
          </cell>
          <cell r="D637" t="str">
            <v>RUGI LABA</v>
          </cell>
          <cell r="E637" t="str">
            <v>LABA DITAHAN</v>
          </cell>
          <cell r="F637" t="str">
            <v>BIAYA</v>
          </cell>
          <cell r="G637" t="str">
            <v>DETAIL</v>
          </cell>
        </row>
        <row r="638">
          <cell r="A638">
            <v>57060000</v>
          </cell>
          <cell r="B638" t="str">
            <v>Biaya Listrik, Air dan Telekomunikasi</v>
          </cell>
          <cell r="C638" t="str">
            <v>D</v>
          </cell>
          <cell r="D638" t="str">
            <v>RUGI LABA</v>
          </cell>
          <cell r="E638" t="str">
            <v>LABA DITAHAN</v>
          </cell>
          <cell r="F638" t="str">
            <v>BIAYA</v>
          </cell>
          <cell r="G638" t="str">
            <v>DETAIL</v>
          </cell>
        </row>
        <row r="639">
          <cell r="A639">
            <v>57070000</v>
          </cell>
          <cell r="B639" t="str">
            <v>Biaya Perlengkapan Kantor (ATK - Office Supplies)</v>
          </cell>
          <cell r="C639" t="str">
            <v>D</v>
          </cell>
          <cell r="D639" t="str">
            <v>RUGI LABA</v>
          </cell>
          <cell r="E639" t="str">
            <v>LABA DITAHAN</v>
          </cell>
          <cell r="F639" t="str">
            <v>BIAYA</v>
          </cell>
          <cell r="G639" t="str">
            <v>DETAIL</v>
          </cell>
        </row>
        <row r="640">
          <cell r="A640">
            <v>57080000</v>
          </cell>
          <cell r="B640" t="str">
            <v>Biaya Pemeliharaan &amp; Perbaikan</v>
          </cell>
          <cell r="C640" t="str">
            <v>D</v>
          </cell>
          <cell r="D640" t="str">
            <v>RUGI LABA</v>
          </cell>
          <cell r="E640" t="str">
            <v>LABA DITAHAN</v>
          </cell>
          <cell r="F640" t="str">
            <v>BIAYA</v>
          </cell>
          <cell r="G640" t="str">
            <v>DETAIL</v>
          </cell>
        </row>
        <row r="641">
          <cell r="A641">
            <v>57090000</v>
          </cell>
          <cell r="B641" t="str">
            <v>Pembelian Aktiva Tidak Dikapitalisir (Non Depreciable)</v>
          </cell>
          <cell r="C641" t="str">
            <v>D</v>
          </cell>
          <cell r="D641" t="str">
            <v>RUGI LABA</v>
          </cell>
          <cell r="E641" t="str">
            <v>LABA DITAHAN</v>
          </cell>
          <cell r="F641" t="str">
            <v>BIAYA</v>
          </cell>
          <cell r="G641" t="str">
            <v>DETAIL</v>
          </cell>
        </row>
        <row r="642">
          <cell r="A642" t="str">
            <v>57100000</v>
          </cell>
          <cell r="B642" t="str">
            <v>Biaya Sewa</v>
          </cell>
          <cell r="C642" t="str">
            <v>D</v>
          </cell>
          <cell r="D642" t="str">
            <v>RUGI LABA</v>
          </cell>
          <cell r="E642" t="str">
            <v>LABA DITAHAN</v>
          </cell>
          <cell r="F642" t="str">
            <v>BIAYA</v>
          </cell>
          <cell r="G642" t="str">
            <v>HEADER</v>
          </cell>
        </row>
        <row r="643">
          <cell r="A643">
            <v>57101000</v>
          </cell>
          <cell r="B643" t="str">
            <v>Biaya Sewa Mess</v>
          </cell>
          <cell r="C643" t="str">
            <v>D</v>
          </cell>
          <cell r="D643" t="str">
            <v>RUGI LABA</v>
          </cell>
          <cell r="E643" t="str">
            <v>LABA DITAHAN</v>
          </cell>
          <cell r="F643" t="str">
            <v>BIAYA</v>
          </cell>
          <cell r="G643" t="str">
            <v>DETAIL</v>
          </cell>
        </row>
        <row r="644">
          <cell r="A644" t="str">
            <v>57102000</v>
          </cell>
          <cell r="B644" t="str">
            <v>Biaya Sewa Ruangan/Kantor</v>
          </cell>
          <cell r="C644" t="str">
            <v>D</v>
          </cell>
          <cell r="D644" t="str">
            <v>RUGI LABA</v>
          </cell>
          <cell r="E644" t="str">
            <v>LABA DITAHAN</v>
          </cell>
          <cell r="F644" t="str">
            <v>BIAYA</v>
          </cell>
          <cell r="G644" t="str">
            <v>DETAIL</v>
          </cell>
        </row>
        <row r="645">
          <cell r="A645">
            <v>57103000</v>
          </cell>
          <cell r="B645" t="str">
            <v>Biaya Sewa kendaraan</v>
          </cell>
          <cell r="C645" t="str">
            <v>D</v>
          </cell>
          <cell r="D645" t="str">
            <v>RUGI LABA</v>
          </cell>
          <cell r="E645" t="str">
            <v>LABA DITAHAN</v>
          </cell>
          <cell r="F645" t="str">
            <v>BIAYA</v>
          </cell>
          <cell r="G645" t="str">
            <v>DETAIL</v>
          </cell>
        </row>
        <row r="646">
          <cell r="A646">
            <v>57104000</v>
          </cell>
          <cell r="B646" t="str">
            <v>Biaya Sewa Genset</v>
          </cell>
          <cell r="C646" t="str">
            <v>D</v>
          </cell>
          <cell r="D646" t="str">
            <v>RUGI LABA</v>
          </cell>
          <cell r="E646" t="str">
            <v>LABA DITAHAN</v>
          </cell>
          <cell r="F646" t="str">
            <v>BIAYA</v>
          </cell>
          <cell r="G646" t="str">
            <v>DETAIL</v>
          </cell>
        </row>
        <row r="647">
          <cell r="A647">
            <v>57105000</v>
          </cell>
          <cell r="B647" t="str">
            <v>Biaya Sewa Mesin Fotocopy</v>
          </cell>
          <cell r="C647" t="str">
            <v>D</v>
          </cell>
          <cell r="D647" t="str">
            <v>RUGI LABA</v>
          </cell>
          <cell r="E647" t="str">
            <v>LABA DITAHAN</v>
          </cell>
          <cell r="F647" t="str">
            <v>BIAYA</v>
          </cell>
          <cell r="G647" t="str">
            <v>DETAIL</v>
          </cell>
        </row>
        <row r="648">
          <cell r="A648">
            <v>57106000</v>
          </cell>
          <cell r="B648" t="str">
            <v>Biaya Sewa Komunikasi</v>
          </cell>
          <cell r="C648" t="str">
            <v>D</v>
          </cell>
          <cell r="D648" t="str">
            <v>RUGI LABA</v>
          </cell>
          <cell r="E648" t="str">
            <v>LABA DITAHAN</v>
          </cell>
          <cell r="F648" t="str">
            <v>BIAYA</v>
          </cell>
          <cell r="G648" t="str">
            <v>DETAIL</v>
          </cell>
        </row>
        <row r="649">
          <cell r="A649">
            <v>57110000</v>
          </cell>
          <cell r="B649" t="str">
            <v>Biaya Keperluan Kantor</v>
          </cell>
          <cell r="C649" t="str">
            <v>D</v>
          </cell>
          <cell r="D649" t="str">
            <v>RUGI LABA</v>
          </cell>
          <cell r="E649" t="str">
            <v>LABA DITAHAN</v>
          </cell>
          <cell r="F649" t="str">
            <v>BIAYA</v>
          </cell>
          <cell r="G649" t="str">
            <v>DETAIL</v>
          </cell>
        </row>
        <row r="650">
          <cell r="A650">
            <v>57120000</v>
          </cell>
          <cell r="B650" t="str">
            <v>Biaya Keperluan Kantor &amp; Mess</v>
          </cell>
          <cell r="C650" t="str">
            <v>D</v>
          </cell>
          <cell r="D650" t="str">
            <v>RUGI LABA</v>
          </cell>
          <cell r="E650" t="str">
            <v>LABA DITAHAN</v>
          </cell>
          <cell r="F650" t="str">
            <v>BIAYA</v>
          </cell>
          <cell r="G650" t="str">
            <v>DETAIL</v>
          </cell>
        </row>
        <row r="651">
          <cell r="A651">
            <v>57130000</v>
          </cell>
          <cell r="B651" t="str">
            <v>Biaya Keselamatan, Kesehatan dan Lingkungan (SHE)</v>
          </cell>
          <cell r="C651" t="str">
            <v>D</v>
          </cell>
          <cell r="D651" t="str">
            <v>RUGI LABA</v>
          </cell>
          <cell r="E651" t="str">
            <v>LABA DITAHAN</v>
          </cell>
          <cell r="F651" t="str">
            <v>BIAYA</v>
          </cell>
          <cell r="G651" t="str">
            <v>DETAIL</v>
          </cell>
        </row>
        <row r="652">
          <cell r="A652" t="str">
            <v>57140000</v>
          </cell>
          <cell r="B652" t="str">
            <v>Biaya Latihan dan Pendidikan Pegawai</v>
          </cell>
          <cell r="C652" t="str">
            <v>D</v>
          </cell>
          <cell r="D652" t="str">
            <v>RUGI LABA</v>
          </cell>
          <cell r="E652" t="str">
            <v>LABA DITAHAN</v>
          </cell>
          <cell r="F652" t="str">
            <v>BIAYA</v>
          </cell>
          <cell r="G652" t="str">
            <v>DETAIL</v>
          </cell>
        </row>
        <row r="653">
          <cell r="A653">
            <v>57150000</v>
          </cell>
          <cell r="B653" t="str">
            <v>Biaya Aktivitas &amp; Kegiatan Karyawan</v>
          </cell>
          <cell r="C653" t="str">
            <v>D</v>
          </cell>
          <cell r="D653" t="str">
            <v>RUGI LABA</v>
          </cell>
          <cell r="E653" t="str">
            <v>LABA DITAHAN</v>
          </cell>
          <cell r="F653" t="str">
            <v>BIAYA</v>
          </cell>
          <cell r="G653" t="str">
            <v>DETAIL</v>
          </cell>
        </row>
        <row r="654">
          <cell r="A654" t="str">
            <v>57160000</v>
          </cell>
          <cell r="B654" t="str">
            <v>Biaya Entertainment/Jamuan</v>
          </cell>
          <cell r="C654" t="str">
            <v>D</v>
          </cell>
          <cell r="D654" t="str">
            <v>RUGI LABA</v>
          </cell>
          <cell r="E654" t="str">
            <v>LABA DITAHAN</v>
          </cell>
          <cell r="F654" t="str">
            <v>BIAYA</v>
          </cell>
          <cell r="G654" t="str">
            <v>DETAIL</v>
          </cell>
        </row>
        <row r="655">
          <cell r="A655" t="str">
            <v>57170000</v>
          </cell>
          <cell r="B655" t="str">
            <v>Biaya Rapat Kerja</v>
          </cell>
          <cell r="C655" t="str">
            <v>D</v>
          </cell>
          <cell r="D655" t="str">
            <v>RUGI LABA</v>
          </cell>
          <cell r="E655" t="str">
            <v>LABA DITAHAN</v>
          </cell>
          <cell r="F655" t="str">
            <v>BIAYA</v>
          </cell>
          <cell r="G655" t="str">
            <v>DETAIL</v>
          </cell>
        </row>
        <row r="656">
          <cell r="A656" t="str">
            <v>57180000</v>
          </cell>
          <cell r="B656" t="str">
            <v>Biaya Promosi &amp; Pemasaran</v>
          </cell>
          <cell r="C656" t="str">
            <v>D</v>
          </cell>
          <cell r="D656" t="str">
            <v>RUGI LABA</v>
          </cell>
          <cell r="E656" t="str">
            <v>LABA DITAHAN</v>
          </cell>
          <cell r="F656" t="str">
            <v>BIAYA</v>
          </cell>
          <cell r="G656" t="str">
            <v>DETAIL</v>
          </cell>
        </row>
        <row r="657">
          <cell r="A657" t="str">
            <v>57190000</v>
          </cell>
          <cell r="B657" t="str">
            <v>Biaya Asuransi</v>
          </cell>
          <cell r="C657" t="str">
            <v>D</v>
          </cell>
          <cell r="D657" t="str">
            <v>RUGI LABA</v>
          </cell>
          <cell r="E657" t="str">
            <v>LABA DITAHAN</v>
          </cell>
          <cell r="F657" t="str">
            <v>BIAYA</v>
          </cell>
          <cell r="G657" t="str">
            <v>DETAIL</v>
          </cell>
        </row>
        <row r="658">
          <cell r="A658">
            <v>57200000</v>
          </cell>
          <cell r="B658" t="str">
            <v>Biaya Katering &amp; Loundry</v>
          </cell>
          <cell r="C658" t="str">
            <v>D</v>
          </cell>
          <cell r="D658" t="str">
            <v>RUGI LABA</v>
          </cell>
          <cell r="E658" t="str">
            <v>LABA DITAHAN</v>
          </cell>
          <cell r="F658" t="str">
            <v>BIAYA</v>
          </cell>
          <cell r="G658" t="str">
            <v>DETAIL</v>
          </cell>
        </row>
        <row r="659">
          <cell r="A659" t="str">
            <v>60000000</v>
          </cell>
          <cell r="B659" t="str">
            <v>BIAYA UMUM &amp; OPERASIONAL</v>
          </cell>
          <cell r="C659" t="str">
            <v>D</v>
          </cell>
          <cell r="D659" t="str">
            <v>RUGI LABA</v>
          </cell>
          <cell r="E659" t="str">
            <v>LABA DITAHAN</v>
          </cell>
          <cell r="F659" t="str">
            <v>BIAYA</v>
          </cell>
          <cell r="G659" t="str">
            <v>HEADER</v>
          </cell>
        </row>
        <row r="660">
          <cell r="A660">
            <v>61000000</v>
          </cell>
          <cell r="B660" t="str">
            <v>GAJI &amp; TUNJANGAN</v>
          </cell>
          <cell r="C660" t="str">
            <v>D</v>
          </cell>
          <cell r="D660" t="str">
            <v>RUGI LABA</v>
          </cell>
          <cell r="E660" t="str">
            <v>LABA DITAHAN</v>
          </cell>
          <cell r="F660" t="str">
            <v>BIAYA</v>
          </cell>
          <cell r="G660" t="str">
            <v>HEADER</v>
          </cell>
        </row>
        <row r="661">
          <cell r="A661">
            <v>61100000</v>
          </cell>
          <cell r="B661" t="str">
            <v>Gaji</v>
          </cell>
          <cell r="C661" t="str">
            <v>D</v>
          </cell>
          <cell r="D661" t="str">
            <v>RUGI LABA</v>
          </cell>
          <cell r="E661" t="str">
            <v>LABA DITAHAN</v>
          </cell>
          <cell r="F661" t="str">
            <v>BIAYA</v>
          </cell>
          <cell r="G661" t="str">
            <v>DETAIL</v>
          </cell>
        </row>
        <row r="662">
          <cell r="A662" t="str">
            <v>61200000</v>
          </cell>
          <cell r="B662" t="str">
            <v>Tunjangan</v>
          </cell>
          <cell r="C662" t="str">
            <v>D</v>
          </cell>
          <cell r="D662" t="str">
            <v>RUGI LABA</v>
          </cell>
          <cell r="E662" t="str">
            <v>LABA DITAHAN</v>
          </cell>
          <cell r="F662" t="str">
            <v>BIAYA</v>
          </cell>
          <cell r="G662" t="str">
            <v>HEADER</v>
          </cell>
        </row>
        <row r="663">
          <cell r="A663">
            <v>61201000</v>
          </cell>
          <cell r="B663" t="str">
            <v>Tunjangan Jabatan</v>
          </cell>
          <cell r="C663" t="str">
            <v>D</v>
          </cell>
          <cell r="D663" t="str">
            <v>RUGI LABA</v>
          </cell>
          <cell r="E663" t="str">
            <v>LABA DITAHAN</v>
          </cell>
          <cell r="F663" t="str">
            <v>BIAYA</v>
          </cell>
          <cell r="G663" t="str">
            <v>DETAIL</v>
          </cell>
        </row>
        <row r="664">
          <cell r="A664">
            <v>61202000</v>
          </cell>
          <cell r="B664" t="str">
            <v>Tunjangan Lembur</v>
          </cell>
          <cell r="C664" t="str">
            <v>D</v>
          </cell>
          <cell r="D664" t="str">
            <v>RUGI LABA</v>
          </cell>
          <cell r="E664" t="str">
            <v>LABA DITAHAN</v>
          </cell>
          <cell r="F664" t="str">
            <v>BIAYA</v>
          </cell>
          <cell r="G664" t="str">
            <v>DETAIL</v>
          </cell>
        </row>
        <row r="665">
          <cell r="A665" t="str">
            <v>61203000</v>
          </cell>
          <cell r="B665" t="str">
            <v>Tunjangan Kehadiran</v>
          </cell>
          <cell r="C665" t="str">
            <v>D</v>
          </cell>
          <cell r="D665" t="str">
            <v>RUGI LABA</v>
          </cell>
          <cell r="E665" t="str">
            <v>LABA DITAHAN</v>
          </cell>
          <cell r="F665" t="str">
            <v>BIAYA</v>
          </cell>
          <cell r="G665" t="str">
            <v>DETAIL</v>
          </cell>
        </row>
        <row r="666">
          <cell r="A666">
            <v>61204000</v>
          </cell>
          <cell r="B666" t="str">
            <v>Tunjangan Transport</v>
          </cell>
          <cell r="C666" t="str">
            <v>D</v>
          </cell>
          <cell r="D666" t="str">
            <v>RUGI LABA</v>
          </cell>
          <cell r="E666" t="str">
            <v>LABA DITAHAN</v>
          </cell>
          <cell r="F666" t="str">
            <v>BIAYA</v>
          </cell>
          <cell r="G666" t="str">
            <v>DETAIL</v>
          </cell>
        </row>
        <row r="667">
          <cell r="A667">
            <v>61206000</v>
          </cell>
          <cell r="B667" t="str">
            <v>Tunjangan Hari Raya</v>
          </cell>
          <cell r="C667" t="str">
            <v>D</v>
          </cell>
          <cell r="D667" t="str">
            <v>RUGI LABA</v>
          </cell>
          <cell r="E667" t="str">
            <v>LABA DITAHAN</v>
          </cell>
          <cell r="F667" t="str">
            <v>BIAYA</v>
          </cell>
          <cell r="G667" t="str">
            <v>DETAIL</v>
          </cell>
        </row>
        <row r="668">
          <cell r="A668">
            <v>61207000</v>
          </cell>
          <cell r="B668" t="str">
            <v>Tunjangan Pengobatan</v>
          </cell>
          <cell r="C668" t="str">
            <v>D</v>
          </cell>
          <cell r="D668" t="str">
            <v>RUGI LABA</v>
          </cell>
          <cell r="E668" t="str">
            <v>LABA DITAHAN</v>
          </cell>
          <cell r="F668" t="str">
            <v>BIAYA</v>
          </cell>
          <cell r="G668" t="str">
            <v>DETAIL</v>
          </cell>
        </row>
        <row r="669">
          <cell r="A669">
            <v>61208000</v>
          </cell>
          <cell r="B669" t="str">
            <v>Tunjangan Makan</v>
          </cell>
          <cell r="C669" t="str">
            <v>D</v>
          </cell>
          <cell r="D669" t="str">
            <v>RUGI LABA</v>
          </cell>
          <cell r="E669" t="str">
            <v>LABA DITAHAN</v>
          </cell>
          <cell r="F669" t="str">
            <v>BIAYA</v>
          </cell>
          <cell r="G669" t="str">
            <v>DETAIL</v>
          </cell>
        </row>
        <row r="670">
          <cell r="A670">
            <v>61209000</v>
          </cell>
          <cell r="B670" t="str">
            <v>Tunjangan Cuti</v>
          </cell>
          <cell r="C670" t="str">
            <v>D</v>
          </cell>
          <cell r="D670" t="str">
            <v>RUGI LABA</v>
          </cell>
          <cell r="E670" t="str">
            <v>LABA DITAHAN</v>
          </cell>
          <cell r="F670" t="str">
            <v>BIAYA</v>
          </cell>
          <cell r="G670" t="str">
            <v>DETAIL</v>
          </cell>
        </row>
        <row r="671">
          <cell r="A671" t="str">
            <v>61210000</v>
          </cell>
          <cell r="B671" t="str">
            <v>Tunjangan Akhir Tahun/Bonus</v>
          </cell>
          <cell r="C671" t="str">
            <v>D</v>
          </cell>
          <cell r="D671" t="str">
            <v>RUGI LABA</v>
          </cell>
          <cell r="E671" t="str">
            <v>LABA DITAHAN</v>
          </cell>
          <cell r="F671" t="str">
            <v>BIAYA</v>
          </cell>
          <cell r="G671" t="str">
            <v>DETAIL</v>
          </cell>
        </row>
        <row r="672">
          <cell r="A672">
            <v>61211000</v>
          </cell>
          <cell r="B672" t="str">
            <v>Jamsostek - THT</v>
          </cell>
          <cell r="C672" t="str">
            <v>D</v>
          </cell>
          <cell r="D672" t="str">
            <v>RUGI LABA</v>
          </cell>
          <cell r="E672" t="str">
            <v>LABA DITAHAN</v>
          </cell>
          <cell r="F672" t="str">
            <v>BIAYA</v>
          </cell>
          <cell r="G672" t="str">
            <v>DETAIL</v>
          </cell>
        </row>
        <row r="673">
          <cell r="A673">
            <v>61212000</v>
          </cell>
          <cell r="B673" t="str">
            <v>Jamsostek - JK/JKM</v>
          </cell>
          <cell r="C673" t="str">
            <v>D</v>
          </cell>
          <cell r="D673" t="str">
            <v>RUGI LABA</v>
          </cell>
          <cell r="E673" t="str">
            <v>LABA DITAHAN</v>
          </cell>
          <cell r="F673" t="str">
            <v>BIAYA</v>
          </cell>
          <cell r="G673" t="str">
            <v>DETAIL</v>
          </cell>
        </row>
        <row r="674">
          <cell r="A674">
            <v>61213000</v>
          </cell>
          <cell r="B674" t="str">
            <v>Pesangon</v>
          </cell>
          <cell r="C674" t="str">
            <v>D</v>
          </cell>
          <cell r="D674" t="str">
            <v>RUGI LABA</v>
          </cell>
          <cell r="E674" t="str">
            <v>LABA DITAHAN</v>
          </cell>
          <cell r="F674" t="str">
            <v>BIAYA</v>
          </cell>
          <cell r="G674" t="str">
            <v>DETAIL</v>
          </cell>
        </row>
        <row r="675">
          <cell r="A675">
            <v>61214000</v>
          </cell>
          <cell r="B675" t="str">
            <v>Tunjangan PPh Pasal 21</v>
          </cell>
          <cell r="C675" t="str">
            <v>D</v>
          </cell>
          <cell r="D675" t="str">
            <v>RUGI LABA</v>
          </cell>
          <cell r="E675" t="str">
            <v>LABA DITAHAN</v>
          </cell>
          <cell r="F675" t="str">
            <v>BIAYA</v>
          </cell>
          <cell r="G675" t="str">
            <v>DETAIL</v>
          </cell>
        </row>
        <row r="676">
          <cell r="A676">
            <v>61215000</v>
          </cell>
          <cell r="B676" t="str">
            <v>Tunjangan Grade</v>
          </cell>
          <cell r="C676" t="str">
            <v>D</v>
          </cell>
          <cell r="D676" t="str">
            <v>RUGI LABA</v>
          </cell>
          <cell r="E676" t="str">
            <v>LABA DITAHAN</v>
          </cell>
          <cell r="F676" t="str">
            <v>BIAYA</v>
          </cell>
          <cell r="G676" t="str">
            <v>DETAIL</v>
          </cell>
        </row>
        <row r="677">
          <cell r="A677">
            <v>61216000</v>
          </cell>
          <cell r="B677" t="str">
            <v>Tunjangan Lapangan</v>
          </cell>
          <cell r="C677" t="str">
            <v>D</v>
          </cell>
          <cell r="D677" t="str">
            <v>RUGI LABA</v>
          </cell>
          <cell r="E677" t="str">
            <v>LABA DITAHAN</v>
          </cell>
          <cell r="F677" t="str">
            <v>BIAYA</v>
          </cell>
          <cell r="G677" t="str">
            <v>DETAIL</v>
          </cell>
        </row>
        <row r="678">
          <cell r="A678">
            <v>61217000</v>
          </cell>
          <cell r="B678" t="str">
            <v>Tunjangan Pernikahan</v>
          </cell>
          <cell r="C678" t="str">
            <v>D</v>
          </cell>
          <cell r="D678" t="str">
            <v>RUGI LABA</v>
          </cell>
          <cell r="E678" t="str">
            <v>LABA DITAHAN</v>
          </cell>
          <cell r="F678" t="str">
            <v>BIAYA</v>
          </cell>
          <cell r="G678" t="str">
            <v>DETAIL</v>
          </cell>
        </row>
        <row r="679">
          <cell r="A679">
            <v>61218000</v>
          </cell>
          <cell r="B679" t="str">
            <v>Tunjangan Persalinan</v>
          </cell>
          <cell r="C679" t="str">
            <v>D</v>
          </cell>
          <cell r="D679" t="str">
            <v>RUGI LABA</v>
          </cell>
          <cell r="E679" t="str">
            <v>LABA DITAHAN</v>
          </cell>
          <cell r="F679" t="str">
            <v>BIAYA</v>
          </cell>
          <cell r="G679" t="str">
            <v>DETAIL</v>
          </cell>
        </row>
        <row r="680">
          <cell r="A680">
            <v>61219000</v>
          </cell>
          <cell r="B680" t="str">
            <v>Tunjangan Duka</v>
          </cell>
          <cell r="C680" t="str">
            <v>D</v>
          </cell>
          <cell r="D680" t="str">
            <v>RUGI LABA</v>
          </cell>
          <cell r="E680" t="str">
            <v>LABA DITAHAN</v>
          </cell>
          <cell r="F680" t="str">
            <v>BIAYA</v>
          </cell>
          <cell r="G680" t="str">
            <v>DETAIL</v>
          </cell>
        </row>
        <row r="681">
          <cell r="A681" t="str">
            <v>62000000</v>
          </cell>
          <cell r="B681" t="str">
            <v>BIAYA OPERASIONAL</v>
          </cell>
          <cell r="C681" t="str">
            <v>D</v>
          </cell>
          <cell r="D681" t="str">
            <v>RUGI LABA</v>
          </cell>
          <cell r="E681" t="str">
            <v>LABA DITAHAN</v>
          </cell>
          <cell r="F681" t="str">
            <v>BIAYA</v>
          </cell>
          <cell r="G681" t="str">
            <v>HEADER</v>
          </cell>
        </row>
        <row r="682">
          <cell r="A682">
            <v>62010000</v>
          </cell>
          <cell r="B682" t="str">
            <v>Biaya Perjalanan Dinas</v>
          </cell>
          <cell r="C682" t="str">
            <v>D</v>
          </cell>
          <cell r="D682" t="str">
            <v>RUGI LABA</v>
          </cell>
          <cell r="E682" t="str">
            <v>LABA DITAHAN</v>
          </cell>
          <cell r="F682" t="str">
            <v>BIAYA</v>
          </cell>
          <cell r="G682" t="str">
            <v>DETAIL</v>
          </cell>
        </row>
        <row r="683">
          <cell r="A683" t="str">
            <v>62020000</v>
          </cell>
          <cell r="B683" t="str">
            <v>Biaya Rekruitmen</v>
          </cell>
          <cell r="C683" t="str">
            <v>D</v>
          </cell>
          <cell r="D683" t="str">
            <v>RUGI LABA</v>
          </cell>
          <cell r="E683" t="str">
            <v>LABA DITAHAN</v>
          </cell>
          <cell r="F683" t="str">
            <v>BIAYA</v>
          </cell>
          <cell r="G683" t="str">
            <v>DETAIL</v>
          </cell>
        </row>
        <row r="684">
          <cell r="A684">
            <v>62030000</v>
          </cell>
          <cell r="B684" t="str">
            <v>Biaya Pengembangan Lingkungan (ComDev/CSR)</v>
          </cell>
          <cell r="C684" t="str">
            <v>D</v>
          </cell>
          <cell r="D684" t="str">
            <v>RUGI LABA</v>
          </cell>
          <cell r="E684" t="str">
            <v>LABA DITAHAN</v>
          </cell>
          <cell r="F684" t="str">
            <v>BIAYA</v>
          </cell>
          <cell r="G684" t="str">
            <v>DETAIL</v>
          </cell>
        </row>
        <row r="685">
          <cell r="A685">
            <v>62040000</v>
          </cell>
          <cell r="B685" t="str">
            <v>Biaya Perijinan &amp; Perpajakan</v>
          </cell>
          <cell r="C685" t="str">
            <v>D</v>
          </cell>
          <cell r="D685" t="str">
            <v>RUGI LABA</v>
          </cell>
          <cell r="E685" t="str">
            <v>LABA DITAHAN</v>
          </cell>
          <cell r="F685" t="str">
            <v>BIAYA</v>
          </cell>
          <cell r="G685" t="str">
            <v>DETAIL</v>
          </cell>
        </row>
        <row r="686">
          <cell r="A686">
            <v>62050000</v>
          </cell>
          <cell r="B686" t="str">
            <v>Biaya Transportasi</v>
          </cell>
          <cell r="C686" t="str">
            <v>D</v>
          </cell>
          <cell r="D686" t="str">
            <v>RUGI LABA</v>
          </cell>
          <cell r="E686" t="str">
            <v>LABA DITAHAN</v>
          </cell>
          <cell r="F686" t="str">
            <v>BIAYA</v>
          </cell>
          <cell r="G686" t="str">
            <v>DETAIL</v>
          </cell>
        </row>
        <row r="687">
          <cell r="A687">
            <v>62060000</v>
          </cell>
          <cell r="B687" t="str">
            <v>Biaya Listrik, Air dan Telekomunikasi</v>
          </cell>
          <cell r="C687" t="str">
            <v>D</v>
          </cell>
          <cell r="D687" t="str">
            <v>RUGI LABA</v>
          </cell>
          <cell r="E687" t="str">
            <v>LABA DITAHAN</v>
          </cell>
          <cell r="F687" t="str">
            <v>BIAYA</v>
          </cell>
          <cell r="G687" t="str">
            <v>DETAIL</v>
          </cell>
        </row>
        <row r="688">
          <cell r="A688">
            <v>62070000</v>
          </cell>
          <cell r="B688" t="str">
            <v>Biaya Perlengkapan Kantor (ATK - Office Supplies)</v>
          </cell>
          <cell r="C688" t="str">
            <v>D</v>
          </cell>
          <cell r="D688" t="str">
            <v>RUGI LABA</v>
          </cell>
          <cell r="E688" t="str">
            <v>LABA DITAHAN</v>
          </cell>
          <cell r="F688" t="str">
            <v>BIAYA</v>
          </cell>
          <cell r="G688" t="str">
            <v>DETAIL</v>
          </cell>
        </row>
        <row r="689">
          <cell r="A689">
            <v>62080000</v>
          </cell>
          <cell r="B689" t="str">
            <v>Biaya Pemeliharaan &amp; Perbaikan</v>
          </cell>
          <cell r="C689" t="str">
            <v>D</v>
          </cell>
          <cell r="D689" t="str">
            <v>RUGI LABA</v>
          </cell>
          <cell r="E689" t="str">
            <v>LABA DITAHAN</v>
          </cell>
          <cell r="F689" t="str">
            <v>BIAYA</v>
          </cell>
          <cell r="G689" t="str">
            <v>DETAIL</v>
          </cell>
        </row>
        <row r="690">
          <cell r="A690" t="str">
            <v>62090000</v>
          </cell>
          <cell r="B690" t="str">
            <v>Pembelian Aktiva Tidak Dikapitalisir (Non Depreciable)</v>
          </cell>
          <cell r="C690" t="str">
            <v>D</v>
          </cell>
          <cell r="D690" t="str">
            <v>RUGI LABA</v>
          </cell>
          <cell r="E690" t="str">
            <v>LABA DITAHAN</v>
          </cell>
          <cell r="F690" t="str">
            <v>BIAYA</v>
          </cell>
          <cell r="G690" t="str">
            <v>DETAIL</v>
          </cell>
        </row>
        <row r="691">
          <cell r="A691" t="str">
            <v>62100000</v>
          </cell>
          <cell r="B691" t="str">
            <v>Biaya Sewa</v>
          </cell>
          <cell r="C691" t="str">
            <v>D</v>
          </cell>
          <cell r="D691" t="str">
            <v>RUGI LABA</v>
          </cell>
          <cell r="E691" t="str">
            <v>LABA DITAHAN</v>
          </cell>
          <cell r="F691" t="str">
            <v>BIAYA</v>
          </cell>
          <cell r="G691" t="str">
            <v>HEADER</v>
          </cell>
        </row>
        <row r="692">
          <cell r="A692" t="str">
            <v>62101000</v>
          </cell>
          <cell r="B692" t="str">
            <v>Biaya Sewa Mess</v>
          </cell>
          <cell r="C692" t="str">
            <v>D</v>
          </cell>
          <cell r="D692" t="str">
            <v>RUGI LABA</v>
          </cell>
          <cell r="E692" t="str">
            <v>LABA DITAHAN</v>
          </cell>
          <cell r="F692" t="str">
            <v>BIAYA</v>
          </cell>
          <cell r="G692" t="str">
            <v>DETAIL</v>
          </cell>
        </row>
        <row r="693">
          <cell r="A693">
            <v>62102000</v>
          </cell>
          <cell r="B693" t="str">
            <v>Biaya Sewa Ruangan/Kantor</v>
          </cell>
          <cell r="C693" t="str">
            <v>D</v>
          </cell>
          <cell r="D693" t="str">
            <v>RUGI LABA</v>
          </cell>
          <cell r="E693" t="str">
            <v>LABA DITAHAN</v>
          </cell>
          <cell r="F693" t="str">
            <v>BIAYA</v>
          </cell>
          <cell r="G693" t="str">
            <v>DETAIL</v>
          </cell>
        </row>
        <row r="694">
          <cell r="A694" t="str">
            <v>62103000</v>
          </cell>
          <cell r="B694" t="str">
            <v>Biaya Sewa Kendaraan</v>
          </cell>
          <cell r="C694" t="str">
            <v>D</v>
          </cell>
          <cell r="D694" t="str">
            <v>RUGI LABA</v>
          </cell>
          <cell r="E694" t="str">
            <v>LABA DITAHAN</v>
          </cell>
          <cell r="F694" t="str">
            <v>BIAYA</v>
          </cell>
          <cell r="G694" t="str">
            <v>DETAIL</v>
          </cell>
        </row>
        <row r="695">
          <cell r="A695">
            <v>62104000</v>
          </cell>
          <cell r="B695" t="str">
            <v>Biaya Sewa Komunikasi</v>
          </cell>
          <cell r="C695" t="str">
            <v>D</v>
          </cell>
          <cell r="D695" t="str">
            <v>RUGI LABA</v>
          </cell>
          <cell r="E695" t="str">
            <v>LABA DITAHAN</v>
          </cell>
          <cell r="F695" t="str">
            <v>BIAYA</v>
          </cell>
          <cell r="G695" t="str">
            <v>DETAIL</v>
          </cell>
        </row>
        <row r="696">
          <cell r="A696">
            <v>62105000</v>
          </cell>
          <cell r="B696" t="str">
            <v>Biaya Sewa Mesin Fotocopy</v>
          </cell>
          <cell r="C696" t="str">
            <v>D</v>
          </cell>
          <cell r="D696" t="str">
            <v>RUGI LABA</v>
          </cell>
          <cell r="E696" t="str">
            <v>LABA DITAHAN</v>
          </cell>
          <cell r="F696" t="str">
            <v>BIAYA</v>
          </cell>
          <cell r="G696" t="str">
            <v>DETAIL</v>
          </cell>
        </row>
        <row r="697">
          <cell r="A697">
            <v>62110000</v>
          </cell>
          <cell r="B697" t="str">
            <v>Biaya Keperluan Kantor/Mess</v>
          </cell>
          <cell r="C697" t="str">
            <v>D</v>
          </cell>
          <cell r="D697" t="str">
            <v>RUGI LABA</v>
          </cell>
          <cell r="E697" t="str">
            <v>LABA DITAHAN</v>
          </cell>
          <cell r="F697" t="str">
            <v>BIAYA</v>
          </cell>
          <cell r="G697" t="str">
            <v>DETAIL</v>
          </cell>
        </row>
        <row r="698">
          <cell r="A698" t="str">
            <v>62120000</v>
          </cell>
          <cell r="B698" t="str">
            <v>Biaya Keselamatan, Kesehatan dan Lingkungan (SHE)</v>
          </cell>
          <cell r="C698" t="str">
            <v>D</v>
          </cell>
          <cell r="D698" t="str">
            <v>RUGI LABA</v>
          </cell>
          <cell r="E698" t="str">
            <v>LABA DITAHAN</v>
          </cell>
          <cell r="F698" t="str">
            <v>BIAYA</v>
          </cell>
          <cell r="G698" t="str">
            <v>DETAIL</v>
          </cell>
        </row>
        <row r="699">
          <cell r="A699" t="str">
            <v>62130000</v>
          </cell>
          <cell r="B699" t="str">
            <v>Biaya Latihan dan Pendidikan Pegawai</v>
          </cell>
          <cell r="C699" t="str">
            <v>D</v>
          </cell>
          <cell r="D699" t="str">
            <v>RUGI LABA</v>
          </cell>
          <cell r="E699" t="str">
            <v>LABA DITAHAN</v>
          </cell>
          <cell r="F699" t="str">
            <v>BIAYA</v>
          </cell>
          <cell r="G699" t="str">
            <v>DETAIL</v>
          </cell>
        </row>
        <row r="700">
          <cell r="A700" t="str">
            <v>62140000</v>
          </cell>
          <cell r="B700" t="str">
            <v>Biaya Aktivitas &amp; Kegiatan Karyawan</v>
          </cell>
          <cell r="C700" t="str">
            <v>D</v>
          </cell>
          <cell r="D700" t="str">
            <v>RUGI LABA</v>
          </cell>
          <cell r="E700" t="str">
            <v>LABA DITAHAN</v>
          </cell>
          <cell r="F700" t="str">
            <v>BIAYA</v>
          </cell>
          <cell r="G700" t="str">
            <v>DETAIL</v>
          </cell>
        </row>
        <row r="701">
          <cell r="A701">
            <v>62150000</v>
          </cell>
          <cell r="B701" t="str">
            <v>Biaya Entertainment/Jamuan</v>
          </cell>
          <cell r="C701" t="str">
            <v>D</v>
          </cell>
          <cell r="D701" t="str">
            <v>RUGI LABA</v>
          </cell>
          <cell r="E701" t="str">
            <v>LABA DITAHAN</v>
          </cell>
          <cell r="F701" t="str">
            <v>BIAYA</v>
          </cell>
          <cell r="G701" t="str">
            <v>DETAIL</v>
          </cell>
        </row>
        <row r="702">
          <cell r="A702" t="str">
            <v>62160000</v>
          </cell>
          <cell r="B702" t="str">
            <v>Biaya Rapat Kerja</v>
          </cell>
          <cell r="C702" t="str">
            <v>D</v>
          </cell>
          <cell r="D702" t="str">
            <v>RUGI LABA</v>
          </cell>
          <cell r="E702" t="str">
            <v>LABA DITAHAN</v>
          </cell>
          <cell r="F702" t="str">
            <v>BIAYA</v>
          </cell>
          <cell r="G702" t="str">
            <v>DETAIL</v>
          </cell>
        </row>
        <row r="703">
          <cell r="A703" t="str">
            <v>62170000</v>
          </cell>
          <cell r="B703" t="str">
            <v>Biaya Promosi &amp; Pemasaran</v>
          </cell>
          <cell r="C703" t="str">
            <v>D</v>
          </cell>
          <cell r="D703" t="str">
            <v>RUGI LABA</v>
          </cell>
          <cell r="E703" t="str">
            <v>LABA DITAHAN</v>
          </cell>
          <cell r="F703" t="str">
            <v>BIAYA</v>
          </cell>
          <cell r="G703" t="str">
            <v>DETAIL</v>
          </cell>
        </row>
        <row r="704">
          <cell r="A704">
            <v>62180000</v>
          </cell>
          <cell r="B704" t="str">
            <v>Biaya Jasa &amp; Konsultan</v>
          </cell>
          <cell r="C704" t="str">
            <v>D</v>
          </cell>
          <cell r="D704" t="str">
            <v>RUGI LABA</v>
          </cell>
          <cell r="E704" t="str">
            <v>LABA DITAHAN</v>
          </cell>
          <cell r="F704" t="str">
            <v>BIAYA</v>
          </cell>
          <cell r="G704" t="str">
            <v>HEADER</v>
          </cell>
        </row>
        <row r="705">
          <cell r="A705" t="str">
            <v>62181000</v>
          </cell>
          <cell r="B705" t="str">
            <v>Jasa Konsultan</v>
          </cell>
          <cell r="C705" t="str">
            <v>D</v>
          </cell>
          <cell r="D705" t="str">
            <v>RUGI LABA</v>
          </cell>
          <cell r="E705" t="str">
            <v>LABA DITAHAN</v>
          </cell>
          <cell r="F705" t="str">
            <v>BIAYA</v>
          </cell>
          <cell r="G705" t="str">
            <v>DETAIL</v>
          </cell>
        </row>
        <row r="706">
          <cell r="A706" t="str">
            <v>62182000</v>
          </cell>
          <cell r="B706" t="str">
            <v>Jasa Tenaga Kerja</v>
          </cell>
          <cell r="C706" t="str">
            <v>D</v>
          </cell>
          <cell r="D706" t="str">
            <v>RUGI LABA</v>
          </cell>
          <cell r="E706" t="str">
            <v>LABA DITAHAN</v>
          </cell>
          <cell r="F706" t="str">
            <v>BIAYA</v>
          </cell>
          <cell r="G706" t="str">
            <v>DETAIL</v>
          </cell>
        </row>
        <row r="707">
          <cell r="A707">
            <v>62183000</v>
          </cell>
          <cell r="B707" t="str">
            <v>Jasa Audit</v>
          </cell>
          <cell r="C707" t="str">
            <v>D</v>
          </cell>
          <cell r="D707" t="str">
            <v>RUGI LABA</v>
          </cell>
          <cell r="E707" t="str">
            <v>LABA DITAHAN</v>
          </cell>
          <cell r="F707" t="str">
            <v>BIAYA</v>
          </cell>
          <cell r="G707" t="str">
            <v>DETAIL</v>
          </cell>
        </row>
        <row r="708">
          <cell r="A708">
            <v>62184000</v>
          </cell>
          <cell r="B708" t="str">
            <v>Jasa Pengamanan</v>
          </cell>
          <cell r="C708" t="str">
            <v>D</v>
          </cell>
          <cell r="D708" t="str">
            <v>RUGI LABA</v>
          </cell>
          <cell r="E708" t="str">
            <v>LABA DITAHAN</v>
          </cell>
          <cell r="F708" t="str">
            <v>BIAYA</v>
          </cell>
          <cell r="G708" t="str">
            <v>DETAIL</v>
          </cell>
        </row>
        <row r="709">
          <cell r="A709">
            <v>62190000</v>
          </cell>
          <cell r="B709" t="str">
            <v>Biaya Asuransi</v>
          </cell>
          <cell r="C709" t="str">
            <v>D</v>
          </cell>
          <cell r="D709" t="str">
            <v>RUGI LABA</v>
          </cell>
          <cell r="E709" t="str">
            <v>LABA DITAHAN</v>
          </cell>
          <cell r="F709" t="str">
            <v>BIAYA</v>
          </cell>
          <cell r="G709" t="str">
            <v>DETAIL</v>
          </cell>
        </row>
        <row r="710">
          <cell r="A710" t="str">
            <v>62200000</v>
          </cell>
          <cell r="B710" t="str">
            <v>Biaya Depresiasi &amp; Amortisasi</v>
          </cell>
          <cell r="C710" t="str">
            <v>D</v>
          </cell>
          <cell r="D710" t="str">
            <v>RUGI LABA</v>
          </cell>
          <cell r="E710" t="str">
            <v>LABA DITAHAN</v>
          </cell>
          <cell r="F710" t="str">
            <v>BIAYA</v>
          </cell>
          <cell r="G710" t="str">
            <v>HEADER</v>
          </cell>
        </row>
        <row r="711">
          <cell r="A711" t="str">
            <v>62201000</v>
          </cell>
          <cell r="B711" t="str">
            <v>Biaya Depresiasi</v>
          </cell>
          <cell r="C711" t="str">
            <v>D</v>
          </cell>
          <cell r="D711" t="str">
            <v>RUGI LABA</v>
          </cell>
          <cell r="E711" t="str">
            <v>LABA DITAHAN</v>
          </cell>
          <cell r="F711" t="str">
            <v>BIAYA</v>
          </cell>
          <cell r="G711" t="str">
            <v>HEADER</v>
          </cell>
        </row>
        <row r="712">
          <cell r="A712" t="str">
            <v>62201001</v>
          </cell>
          <cell r="B712" t="str">
            <v>Biaya Penyusutan Peralatan Kantor &amp; Mess</v>
          </cell>
          <cell r="C712" t="str">
            <v>D</v>
          </cell>
          <cell r="D712" t="str">
            <v>RUGI LABA</v>
          </cell>
          <cell r="E712" t="str">
            <v>LABA DITAHAN</v>
          </cell>
          <cell r="F712" t="str">
            <v>BIAYA</v>
          </cell>
          <cell r="G712" t="str">
            <v>DETAIL</v>
          </cell>
        </row>
        <row r="713">
          <cell r="A713" t="str">
            <v>62201002</v>
          </cell>
          <cell r="B713" t="str">
            <v>Biaya Penyusutan Komputer &amp; Accessories</v>
          </cell>
          <cell r="C713" t="str">
            <v>D</v>
          </cell>
          <cell r="D713" t="str">
            <v>RUGI LABA</v>
          </cell>
          <cell r="E713" t="str">
            <v>LABA DITAHAN</v>
          </cell>
          <cell r="F713" t="str">
            <v>BIAYA</v>
          </cell>
          <cell r="G713" t="str">
            <v>DETAIL</v>
          </cell>
        </row>
        <row r="714">
          <cell r="A714" t="str">
            <v>62201003</v>
          </cell>
          <cell r="B714" t="str">
            <v>Biaya penyusutan Kendaraan</v>
          </cell>
          <cell r="C714" t="str">
            <v>D</v>
          </cell>
          <cell r="D714" t="str">
            <v>RUGI LABA</v>
          </cell>
          <cell r="E714" t="str">
            <v>LABA DITAHAN</v>
          </cell>
          <cell r="F714" t="str">
            <v>BIAYA</v>
          </cell>
          <cell r="G714" t="str">
            <v>DETAIL</v>
          </cell>
        </row>
        <row r="715">
          <cell r="A715" t="str">
            <v>62202000</v>
          </cell>
          <cell r="B715" t="str">
            <v>Biaya Amortisasi</v>
          </cell>
          <cell r="C715" t="str">
            <v>D</v>
          </cell>
          <cell r="D715" t="str">
            <v>RUGI LABA</v>
          </cell>
          <cell r="E715" t="str">
            <v>LABA DITAHAN</v>
          </cell>
          <cell r="F715" t="str">
            <v>BIAYA</v>
          </cell>
          <cell r="G715" t="str">
            <v>HEADER</v>
          </cell>
        </row>
        <row r="716">
          <cell r="A716">
            <v>62202001</v>
          </cell>
          <cell r="B716" t="str">
            <v>Biaya Penyusutan Kendaraan Sarana</v>
          </cell>
          <cell r="C716" t="str">
            <v>D</v>
          </cell>
          <cell r="D716" t="str">
            <v>RUGI LABA</v>
          </cell>
          <cell r="E716" t="str">
            <v>LABA DITAHAN</v>
          </cell>
          <cell r="F716" t="str">
            <v>BIAYA</v>
          </cell>
          <cell r="G716" t="str">
            <v>DETAIL</v>
          </cell>
        </row>
        <row r="717">
          <cell r="A717">
            <v>62210000</v>
          </cell>
          <cell r="B717" t="str">
            <v>Biaya Keanggotaan</v>
          </cell>
          <cell r="C717" t="str">
            <v>D</v>
          </cell>
          <cell r="D717" t="str">
            <v>RUGI LABA</v>
          </cell>
          <cell r="E717" t="str">
            <v>LABA DITAHAN</v>
          </cell>
          <cell r="F717" t="str">
            <v>BIAYA</v>
          </cell>
          <cell r="G717" t="str">
            <v>DETAIL</v>
          </cell>
        </row>
        <row r="718">
          <cell r="A718" t="str">
            <v>70000000</v>
          </cell>
          <cell r="B718" t="str">
            <v>PENDAPATAN LAIN-LAIN</v>
          </cell>
          <cell r="C718" t="str">
            <v>K</v>
          </cell>
          <cell r="D718" t="str">
            <v>RUGI LABA</v>
          </cell>
          <cell r="E718" t="str">
            <v>LABA DITAHAN</v>
          </cell>
          <cell r="F718" t="str">
            <v>PENDAPATAN LAIN-LAIN</v>
          </cell>
          <cell r="G718" t="str">
            <v>HEADER</v>
          </cell>
        </row>
        <row r="719">
          <cell r="A719">
            <v>71000000</v>
          </cell>
          <cell r="B719" t="str">
            <v>Pendapatan Bunga</v>
          </cell>
          <cell r="C719" t="str">
            <v>K</v>
          </cell>
          <cell r="D719" t="str">
            <v>RUGI LABA</v>
          </cell>
          <cell r="E719" t="str">
            <v>LABA DITAHAN</v>
          </cell>
          <cell r="F719" t="str">
            <v>PENDAPATAN LAIN-LAIN</v>
          </cell>
          <cell r="G719" t="str">
            <v>DETAIL</v>
          </cell>
        </row>
        <row r="720">
          <cell r="A720" t="str">
            <v>72000000</v>
          </cell>
          <cell r="B720" t="str">
            <v>Keuntungan Penjualan aktiva</v>
          </cell>
          <cell r="C720" t="str">
            <v>K</v>
          </cell>
          <cell r="D720" t="str">
            <v>RUGI LABA</v>
          </cell>
          <cell r="E720" t="str">
            <v>LABA DITAHAN</v>
          </cell>
          <cell r="F720" t="str">
            <v>PENDAPATAN LAIN-LAIN</v>
          </cell>
          <cell r="G720" t="str">
            <v>DETAIL</v>
          </cell>
        </row>
        <row r="721">
          <cell r="A721">
            <v>73000000</v>
          </cell>
          <cell r="B721" t="str">
            <v>Keuntungan Selisih Kurs</v>
          </cell>
          <cell r="C721" t="str">
            <v>K</v>
          </cell>
          <cell r="D721" t="str">
            <v>RUGI LABA</v>
          </cell>
          <cell r="E721" t="str">
            <v>LABA DITAHAN</v>
          </cell>
          <cell r="F721" t="str">
            <v>PENDAPATAN LAIN-LAIN</v>
          </cell>
          <cell r="G721" t="str">
            <v>DETAIL</v>
          </cell>
        </row>
        <row r="722">
          <cell r="A722" t="str">
            <v>74000000</v>
          </cell>
          <cell r="B722" t="str">
            <v>Penjualan Barang Bekas</v>
          </cell>
          <cell r="C722" t="str">
            <v>K</v>
          </cell>
          <cell r="D722" t="str">
            <v>RUGI LABA</v>
          </cell>
          <cell r="E722" t="str">
            <v>LABA DITAHAN</v>
          </cell>
          <cell r="F722" t="str">
            <v>PENDAPATAN LAIN-LAIN</v>
          </cell>
          <cell r="G722" t="str">
            <v>DETAIL</v>
          </cell>
        </row>
        <row r="723">
          <cell r="A723">
            <v>75000000</v>
          </cell>
          <cell r="B723" t="str">
            <v>Pendapatan Lain-lain</v>
          </cell>
          <cell r="C723" t="str">
            <v>K</v>
          </cell>
          <cell r="D723" t="str">
            <v>RUGI LABA</v>
          </cell>
          <cell r="E723" t="str">
            <v>LABA DITAHAN</v>
          </cell>
          <cell r="F723" t="str">
            <v>PENDAPATAN LAIN-LAIN</v>
          </cell>
          <cell r="G723" t="str">
            <v>DETAIL</v>
          </cell>
        </row>
        <row r="724">
          <cell r="A724" t="str">
            <v>80000000</v>
          </cell>
          <cell r="B724" t="str">
            <v>BIAYA LAIN-LAIN</v>
          </cell>
          <cell r="C724" t="str">
            <v>D</v>
          </cell>
          <cell r="D724" t="str">
            <v>RUGI LABA</v>
          </cell>
          <cell r="E724" t="str">
            <v>LABA DITAHAN</v>
          </cell>
          <cell r="F724" t="str">
            <v>BIAYA LAIN-LAIN</v>
          </cell>
          <cell r="G724" t="str">
            <v>HEADER</v>
          </cell>
        </row>
        <row r="725">
          <cell r="A725">
            <v>81000000</v>
          </cell>
          <cell r="B725" t="str">
            <v>Biaya Bank</v>
          </cell>
          <cell r="C725" t="str">
            <v>D</v>
          </cell>
          <cell r="D725" t="str">
            <v>RUGI LABA</v>
          </cell>
          <cell r="E725" t="str">
            <v>LABA DITAHAN</v>
          </cell>
          <cell r="F725" t="str">
            <v>BIAYA LAIN-LAIN</v>
          </cell>
          <cell r="G725" t="str">
            <v>DETAIL</v>
          </cell>
        </row>
        <row r="726">
          <cell r="A726">
            <v>81010000</v>
          </cell>
          <cell r="B726" t="str">
            <v>Biaya Adm. Bank</v>
          </cell>
          <cell r="C726" t="str">
            <v>D</v>
          </cell>
          <cell r="D726" t="str">
            <v>RUGI LABA</v>
          </cell>
          <cell r="E726" t="str">
            <v>LABA DITAHAN</v>
          </cell>
          <cell r="F726" t="str">
            <v>BIAYA LAIN-LAIN</v>
          </cell>
          <cell r="G726" t="str">
            <v>DETAIL</v>
          </cell>
        </row>
        <row r="727">
          <cell r="A727">
            <v>81020000</v>
          </cell>
          <cell r="B727" t="str">
            <v>Biaya Bunga Bank</v>
          </cell>
          <cell r="C727" t="str">
            <v>D</v>
          </cell>
          <cell r="D727" t="str">
            <v>RUGI LABA</v>
          </cell>
          <cell r="E727" t="str">
            <v>LABA DITAHAN</v>
          </cell>
          <cell r="F727" t="str">
            <v>BIAYA LAIN-LAIN</v>
          </cell>
          <cell r="G727" t="str">
            <v>DETAIL</v>
          </cell>
        </row>
        <row r="728">
          <cell r="A728">
            <v>81030000</v>
          </cell>
          <cell r="B728" t="str">
            <v>Biaya Pajak Bunga Bank</v>
          </cell>
          <cell r="C728" t="str">
            <v>D</v>
          </cell>
          <cell r="D728" t="str">
            <v>RUGI LABA</v>
          </cell>
          <cell r="E728" t="str">
            <v>LABA DITAHAN</v>
          </cell>
          <cell r="F728" t="str">
            <v>BIAYA LAIN-LAIN</v>
          </cell>
          <cell r="G728" t="str">
            <v>DETAIL</v>
          </cell>
        </row>
        <row r="729">
          <cell r="A729" t="str">
            <v>82000000</v>
          </cell>
          <cell r="B729" t="str">
            <v>Biaya Leasing</v>
          </cell>
          <cell r="C729" t="str">
            <v>D</v>
          </cell>
          <cell r="D729" t="str">
            <v>RUGI LABA</v>
          </cell>
          <cell r="E729" t="str">
            <v>LABA DITAHAN</v>
          </cell>
          <cell r="F729" t="str">
            <v>BIAYA LAIN-LAIN</v>
          </cell>
          <cell r="G729" t="str">
            <v>HEADER</v>
          </cell>
        </row>
        <row r="730">
          <cell r="A730" t="str">
            <v>82010000</v>
          </cell>
          <cell r="B730" t="str">
            <v>Biaya Adm. Leasing</v>
          </cell>
          <cell r="C730" t="str">
            <v>D</v>
          </cell>
          <cell r="D730" t="str">
            <v>RUGI LABA</v>
          </cell>
          <cell r="E730" t="str">
            <v>LABA DITAHAN</v>
          </cell>
          <cell r="F730" t="str">
            <v>BIAYA LAIN-LAIN</v>
          </cell>
          <cell r="G730" t="str">
            <v>DETAIL</v>
          </cell>
        </row>
        <row r="731">
          <cell r="A731">
            <v>82020000</v>
          </cell>
          <cell r="B731" t="str">
            <v>Biaya Bunga Leasing</v>
          </cell>
          <cell r="C731" t="str">
            <v>D</v>
          </cell>
          <cell r="D731" t="str">
            <v>RUGI LABA</v>
          </cell>
          <cell r="E731" t="str">
            <v>LABA DITAHAN</v>
          </cell>
          <cell r="F731" t="str">
            <v>BIAYA LAIN-LAIN</v>
          </cell>
          <cell r="G731" t="str">
            <v>DETAIL</v>
          </cell>
        </row>
        <row r="732">
          <cell r="A732" t="str">
            <v>83000000</v>
          </cell>
          <cell r="B732" t="str">
            <v>Biaya Pinjaman</v>
          </cell>
          <cell r="C732" t="str">
            <v>D</v>
          </cell>
          <cell r="D732" t="str">
            <v>RUGI LABA</v>
          </cell>
          <cell r="E732" t="str">
            <v>LABA DITAHAN</v>
          </cell>
          <cell r="F732" t="str">
            <v>BIAYA LAIN-LAIN</v>
          </cell>
          <cell r="G732" t="str">
            <v>HEADER</v>
          </cell>
        </row>
        <row r="733">
          <cell r="A733" t="str">
            <v>83010000</v>
          </cell>
          <cell r="B733" t="str">
            <v>Biaya Adm. Pinjaman</v>
          </cell>
          <cell r="C733" t="str">
            <v>D</v>
          </cell>
          <cell r="D733" t="str">
            <v>RUGI LABA</v>
          </cell>
          <cell r="E733" t="str">
            <v>LABA DITAHAN</v>
          </cell>
          <cell r="F733" t="str">
            <v>BIAYA LAIN-LAIN</v>
          </cell>
          <cell r="G733" t="str">
            <v>DETAIL</v>
          </cell>
        </row>
        <row r="734">
          <cell r="A734">
            <v>83020000</v>
          </cell>
          <cell r="B734" t="str">
            <v>Biaya Bunga Pinjaman</v>
          </cell>
          <cell r="C734" t="str">
            <v>D</v>
          </cell>
          <cell r="D734" t="str">
            <v>RUGI LABA</v>
          </cell>
          <cell r="E734" t="str">
            <v>LABA DITAHAN</v>
          </cell>
          <cell r="F734" t="str">
            <v>BIAYA LAIN-LAIN</v>
          </cell>
          <cell r="G734" t="str">
            <v>DETAIL</v>
          </cell>
        </row>
        <row r="735">
          <cell r="A735" t="str">
            <v>84000000</v>
          </cell>
          <cell r="B735" t="str">
            <v>Denda</v>
          </cell>
          <cell r="C735" t="str">
            <v>D</v>
          </cell>
          <cell r="D735" t="str">
            <v>RUGI LABA</v>
          </cell>
          <cell r="E735" t="str">
            <v>LABA DITAHAN</v>
          </cell>
          <cell r="F735" t="str">
            <v>BIAYA LAIN-LAIN</v>
          </cell>
          <cell r="G735" t="str">
            <v>HEADER</v>
          </cell>
        </row>
        <row r="736">
          <cell r="A736">
            <v>84010000</v>
          </cell>
          <cell r="B736" t="str">
            <v>Denda Leasing</v>
          </cell>
          <cell r="C736" t="str">
            <v>D</v>
          </cell>
          <cell r="D736" t="str">
            <v>RUGI LABA</v>
          </cell>
          <cell r="E736" t="str">
            <v>LABA DITAHAN</v>
          </cell>
          <cell r="F736" t="str">
            <v>BIAYA LAIN-LAIN</v>
          </cell>
          <cell r="G736" t="str">
            <v>DETAIL</v>
          </cell>
        </row>
        <row r="737">
          <cell r="A737">
            <v>84020000</v>
          </cell>
          <cell r="B737" t="str">
            <v>Denda Pajak</v>
          </cell>
          <cell r="C737" t="str">
            <v>D</v>
          </cell>
          <cell r="D737" t="str">
            <v>RUGI LABA</v>
          </cell>
          <cell r="E737" t="str">
            <v>LABA DITAHAN</v>
          </cell>
          <cell r="F737" t="str">
            <v>BIAYA LAIN-LAIN</v>
          </cell>
          <cell r="G737" t="str">
            <v>DETAIL</v>
          </cell>
        </row>
        <row r="738">
          <cell r="A738">
            <v>84030000</v>
          </cell>
          <cell r="B738" t="str">
            <v>Denda Lain-lain</v>
          </cell>
          <cell r="C738" t="str">
            <v>D</v>
          </cell>
          <cell r="D738" t="str">
            <v>RUGI LABA</v>
          </cell>
          <cell r="E738" t="str">
            <v>LABA DITAHAN</v>
          </cell>
          <cell r="F738" t="str">
            <v>BIAYA LAIN-LAIN</v>
          </cell>
          <cell r="G738" t="str">
            <v>DETAIL</v>
          </cell>
        </row>
        <row r="739">
          <cell r="A739">
            <v>84040000</v>
          </cell>
          <cell r="B739" t="str">
            <v>Denda Pinjaman</v>
          </cell>
          <cell r="C739" t="str">
            <v>D</v>
          </cell>
          <cell r="D739" t="str">
            <v>RUGI LABA</v>
          </cell>
          <cell r="E739" t="str">
            <v>LABA DITAHAN</v>
          </cell>
          <cell r="F739" t="str">
            <v>BIAYA LAIN-LAIN</v>
          </cell>
          <cell r="G739" t="str">
            <v>DETAIL</v>
          </cell>
        </row>
        <row r="740">
          <cell r="A740">
            <v>85000000</v>
          </cell>
          <cell r="B740" t="str">
            <v>Kerugian Penjualan Aktiva</v>
          </cell>
          <cell r="C740" t="str">
            <v>D</v>
          </cell>
          <cell r="D740" t="str">
            <v>RUGI LABA</v>
          </cell>
          <cell r="E740" t="str">
            <v>LABA DITAHAN</v>
          </cell>
          <cell r="F740" t="str">
            <v>BIAYA LAIN-LAIN</v>
          </cell>
          <cell r="G740" t="str">
            <v>DETAIL</v>
          </cell>
        </row>
        <row r="741">
          <cell r="A741">
            <v>86000000</v>
          </cell>
          <cell r="B741" t="str">
            <v>Kerugian Penghapusan Aktiva</v>
          </cell>
          <cell r="C741" t="str">
            <v>D</v>
          </cell>
          <cell r="D741" t="str">
            <v>RUGI LABA</v>
          </cell>
          <cell r="E741" t="str">
            <v>LABA DITAHAN</v>
          </cell>
          <cell r="F741" t="str">
            <v>BIAYA LAIN-LAIN</v>
          </cell>
          <cell r="G741" t="str">
            <v>HEADER</v>
          </cell>
        </row>
        <row r="742">
          <cell r="A742">
            <v>86010000</v>
          </cell>
          <cell r="B742" t="str">
            <v>Kerugian penghapusan Aktiva Tetap</v>
          </cell>
          <cell r="C742" t="str">
            <v>D</v>
          </cell>
          <cell r="D742" t="str">
            <v>RUGI LABA</v>
          </cell>
          <cell r="E742" t="str">
            <v>LABA DITAHAN</v>
          </cell>
          <cell r="F742" t="str">
            <v>BIAYA LAIN-LAIN</v>
          </cell>
          <cell r="G742" t="str">
            <v>DETAIL</v>
          </cell>
        </row>
        <row r="743">
          <cell r="A743">
            <v>86020000</v>
          </cell>
          <cell r="B743" t="str">
            <v>Kerugian penghapusan Persediaan</v>
          </cell>
          <cell r="C743" t="str">
            <v>D</v>
          </cell>
          <cell r="D743" t="str">
            <v>RUGI LABA</v>
          </cell>
          <cell r="E743" t="str">
            <v>LABA DITAHAN</v>
          </cell>
          <cell r="F743" t="str">
            <v>BIAYA LAIN-LAIN</v>
          </cell>
          <cell r="G743" t="str">
            <v>DETAIL</v>
          </cell>
        </row>
        <row r="744">
          <cell r="A744">
            <v>87000000</v>
          </cell>
          <cell r="B744" t="str">
            <v>Kerugian selisih Kurs</v>
          </cell>
          <cell r="C744" t="str">
            <v>D</v>
          </cell>
          <cell r="D744" t="str">
            <v>RUGI LABA</v>
          </cell>
          <cell r="E744" t="str">
            <v>LABA DITAHAN</v>
          </cell>
          <cell r="F744" t="str">
            <v>BIAYA LAIN-LAIN</v>
          </cell>
          <cell r="G744" t="str">
            <v>DETAIL</v>
          </cell>
        </row>
        <row r="745">
          <cell r="A745">
            <v>87010000</v>
          </cell>
          <cell r="B745" t="str">
            <v>Kerugian Lain-Lain</v>
          </cell>
          <cell r="C745" t="str">
            <v>D</v>
          </cell>
          <cell r="D745" t="str">
            <v>RUGI LABA</v>
          </cell>
          <cell r="E745" t="str">
            <v>LABA DITAHAN</v>
          </cell>
          <cell r="F745" t="str">
            <v>BIAYA LAIN-LAIN</v>
          </cell>
          <cell r="G745" t="str">
            <v>DETAIL</v>
          </cell>
        </row>
        <row r="746">
          <cell r="A746">
            <v>88000000</v>
          </cell>
          <cell r="B746" t="str">
            <v>Biaya Factoring</v>
          </cell>
          <cell r="C746" t="str">
            <v>D</v>
          </cell>
          <cell r="D746" t="str">
            <v>RUGI LABA</v>
          </cell>
          <cell r="E746" t="str">
            <v>LABA DITAHAN</v>
          </cell>
          <cell r="F746" t="str">
            <v>BIAYA LAIN-LAIN</v>
          </cell>
          <cell r="G746" t="str">
            <v>HEADER</v>
          </cell>
        </row>
        <row r="747">
          <cell r="A747">
            <v>88010000</v>
          </cell>
          <cell r="B747" t="str">
            <v>Biaya Adm Factoring</v>
          </cell>
          <cell r="C747" t="str">
            <v>D</v>
          </cell>
          <cell r="D747" t="str">
            <v>RUGI LABA</v>
          </cell>
          <cell r="E747" t="str">
            <v>LABA DITAHAN</v>
          </cell>
          <cell r="F747" t="str">
            <v>BIAYA LAIN-LAIN</v>
          </cell>
          <cell r="G747" t="str">
            <v>DETAIL</v>
          </cell>
        </row>
        <row r="748">
          <cell r="A748">
            <v>88020000</v>
          </cell>
          <cell r="B748" t="str">
            <v>Biaya Bunga Factoring</v>
          </cell>
          <cell r="C748" t="str">
            <v>D</v>
          </cell>
          <cell r="D748" t="str">
            <v>RUGI LABA</v>
          </cell>
          <cell r="E748" t="str">
            <v>LABA DITAHAN</v>
          </cell>
          <cell r="F748" t="str">
            <v>BIAYA LAIN-LAIN</v>
          </cell>
          <cell r="G748" t="str">
            <v>DETAIL</v>
          </cell>
        </row>
        <row r="749">
          <cell r="A749">
            <v>89000000</v>
          </cell>
          <cell r="B749" t="str">
            <v>Biaya Lain-lain</v>
          </cell>
          <cell r="C749" t="str">
            <v>D</v>
          </cell>
          <cell r="D749" t="str">
            <v>RUGI LABA</v>
          </cell>
          <cell r="E749" t="str">
            <v>LABA DITAHAN</v>
          </cell>
          <cell r="F749" t="str">
            <v>BIAYA LAIN-LAIN</v>
          </cell>
          <cell r="G749" t="str">
            <v>DETAIL</v>
          </cell>
        </row>
        <row r="750">
          <cell r="A750">
            <v>90000000</v>
          </cell>
          <cell r="B750" t="str">
            <v>Biaya Pajak Perusahaan</v>
          </cell>
          <cell r="C750" t="str">
            <v>D</v>
          </cell>
          <cell r="D750" t="str">
            <v>RUGI LABA</v>
          </cell>
          <cell r="E750" t="str">
            <v>LABA DITAHAN</v>
          </cell>
          <cell r="F750" t="str">
            <v>BIAYA LAIN-LAIN</v>
          </cell>
          <cell r="G750" t="str">
            <v>HEADER</v>
          </cell>
        </row>
        <row r="751">
          <cell r="A751">
            <v>91000000</v>
          </cell>
          <cell r="B751" t="str">
            <v>Biaya Pajak Tangguhan</v>
          </cell>
          <cell r="C751" t="str">
            <v>D</v>
          </cell>
          <cell r="D751" t="str">
            <v>RUGI LABA</v>
          </cell>
          <cell r="E751" t="str">
            <v>LABA DITAHAN</v>
          </cell>
          <cell r="F751" t="str">
            <v>BIAYA LAIN-LAIN</v>
          </cell>
          <cell r="G751" t="str">
            <v>DETAIL</v>
          </cell>
        </row>
        <row r="752">
          <cell r="A752">
            <v>92000000</v>
          </cell>
          <cell r="B752" t="str">
            <v>Biaya Pajak Perusahaan</v>
          </cell>
          <cell r="C752" t="str">
            <v>D</v>
          </cell>
          <cell r="D752" t="str">
            <v>RUGI LABA</v>
          </cell>
          <cell r="E752" t="str">
            <v>LABA DITAHAN</v>
          </cell>
          <cell r="F752" t="str">
            <v>BIAYA LAIN-LAIN</v>
          </cell>
          <cell r="G752" t="str">
            <v>DETAIL</v>
          </cell>
        </row>
        <row r="753">
          <cell r="A753">
            <v>0</v>
          </cell>
        </row>
        <row r="754">
          <cell r="A75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MD-koreksi"/>
      <sheetName val="zmd01asli"/>
      <sheetName val="ProjectDefs"/>
      <sheetName val="Sheet1"/>
      <sheetName val="02"/>
      <sheetName val="WbsTmp"/>
      <sheetName val="Tmp"/>
      <sheetName val="Costing"/>
      <sheetName val="Param"/>
      <sheetName val="DbCost"/>
      <sheetName val="L3 An H Sat Mob"/>
      <sheetName val="SMU Input"/>
      <sheetName val="L3_An_H_Sat_Mob"/>
      <sheetName val="SMU_Input"/>
      <sheetName val="L3_An_H_Sat_Mob1"/>
      <sheetName val="SMU_Input1"/>
      <sheetName val="ManPower"/>
      <sheetName val="OP"/>
      <sheetName val="Capex"/>
      <sheetName val="ManPower Cost"/>
      <sheetName val="Assetdb"/>
      <sheetName val="PersList"/>
      <sheetName val="AssetPar"/>
      <sheetName val="Sales Parameter"/>
      <sheetName val="Base Unit"/>
      <sheetName val="Control"/>
      <sheetName val="Data_Umum"/>
      <sheetName val="E4.1d"/>
      <sheetName val="COA"/>
      <sheetName val="Inputs"/>
      <sheetName val="master"/>
      <sheetName val="siteconfig_old"/>
      <sheetName val="GeneralInfo"/>
      <sheetName val="HARGA MATERIAL"/>
      <sheetName val="CRITERIA1"/>
      <sheetName val="ByCC"/>
      <sheetName val="VOLUME ADJUSTED"/>
      <sheetName val="5-Peralatan"/>
      <sheetName val="FE-1770-I"/>
      <sheetName val="FE-1770.P1"/>
      <sheetName val="FE-1770-II"/>
      <sheetName val="Dbase"/>
      <sheetName val="LIST"/>
      <sheetName val="L3_An_H_Sat_Mob2"/>
      <sheetName val="SMU_Input2"/>
      <sheetName val="ManPower_Cost"/>
      <sheetName val="Sales_Parameter"/>
      <sheetName val="Base_Unit"/>
      <sheetName val="Aging Sept"/>
      <sheetName val="2"/>
      <sheetName val="Names"/>
      <sheetName val="ASKRIDA"/>
      <sheetName val="Cover"/>
      <sheetName val="Family"/>
      <sheetName val="Pengalaman Per"/>
      <sheetName val="Calculations"/>
      <sheetName val="PAR"/>
      <sheetName val="HR_DB"/>
      <sheetName val="PRODUCTION REPORTS"/>
      <sheetName val="Data Base Unit"/>
      <sheetName val="SPO"/>
      <sheetName val="Data_Base_Unit"/>
      <sheetName val="PRODUCTION_REPORTS"/>
      <sheetName val="Validation"/>
      <sheetName val="Sheet5"/>
      <sheetName val="DB_SC"/>
      <sheetName val="SI"/>
      <sheetName val="Sales_Parameter1"/>
      <sheetName val="Fill this out first___"/>
      <sheetName val="Sales_Parameter2"/>
      <sheetName val="PRODUCTION_REPORTS2"/>
      <sheetName val="Data_Base_Unit2"/>
      <sheetName val="Fill_this_out_first___1"/>
      <sheetName val="PRODUCTION_REPORTS1"/>
      <sheetName val="Data_Base_Unit1"/>
      <sheetName val="Fill_this_out_first___"/>
      <sheetName val="Db"/>
      <sheetName val="SAPDb"/>
      <sheetName val="SUMMARY INCIDENT"/>
      <sheetName val="Instructions"/>
      <sheetName val="DN 00142"/>
      <sheetName val="Parameter"/>
      <sheetName val="Type Equipment"/>
      <sheetName val="OUTCM"/>
      <sheetName val="Marshal"/>
      <sheetName val="Plant"/>
      <sheetName val="Owners"/>
      <sheetName val="Time"/>
      <sheetName val="Lookups"/>
      <sheetName val="BS-RTI"/>
      <sheetName val="FinStat"/>
      <sheetName val="Calc"/>
      <sheetName val="Contents (YE)"/>
      <sheetName val="Sheet4"/>
      <sheetName val="Saldo Awal 2006"/>
      <sheetName val="kirim or"/>
      <sheetName val="3-DIV3"/>
      <sheetName val="BARS"/>
      <sheetName val="TB98,oct99&amp;sap99-WPL"/>
      <sheetName val="alam makmur"/>
      <sheetName val="carter"/>
      <sheetName val="kurnia jaya"/>
      <sheetName val="pdam"/>
      <sheetName val="sekar sp"/>
      <sheetName val="sinar pagi st"/>
      <sheetName val="tondi"/>
      <sheetName val="Sheet3"/>
      <sheetName val="komala"/>
      <sheetName val="thema"/>
      <sheetName val="PAN"/>
      <sheetName val="colindo"/>
      <sheetName val="sinar pagi pm"/>
      <sheetName val="apex"/>
      <sheetName val="nitradi"/>
      <sheetName val="karya"/>
      <sheetName val="SUMMARY"/>
      <sheetName val="Data23"/>
      <sheetName val="Data26"/>
      <sheetName val="CO Cap"/>
      <sheetName val="Database Update TRN"/>
      <sheetName val="DUMAI-$"/>
      <sheetName val="Grafik"/>
      <sheetName val="Census1"/>
      <sheetName val="smu"/>
      <sheetName val="Wheel Grp"/>
      <sheetName val="HR Detail"/>
      <sheetName val="HRPar"/>
      <sheetName val="08YFD"/>
      <sheetName val="06YFD"/>
      <sheetName val="07RCP"/>
      <sheetName val="06BUMA"/>
      <sheetName val="07BUMA"/>
      <sheetName val="06RCP"/>
      <sheetName val="Assumptions"/>
      <sheetName val="Sens-Data"/>
      <sheetName val="SUMMARY_INCIDENT"/>
      <sheetName val="E4_1d"/>
      <sheetName val="Type_Equipment"/>
      <sheetName val="Database_Update_TRN"/>
      <sheetName val="Sum"/>
      <sheetName val="day"/>
      <sheetName val="Database"/>
      <sheetName val="Sales Rental"/>
      <sheetName val="Indirect Function - Dropdowns"/>
      <sheetName val="#REF"/>
      <sheetName val="D25KS"/>
      <sheetName val="M"/>
      <sheetName val="P2"/>
      <sheetName val="Kode"/>
      <sheetName val="CPar"/>
      <sheetName val="NAME"/>
      <sheetName val="CEK PR"/>
      <sheetName val="POPULASI"/>
      <sheetName val="Data entry"/>
      <sheetName val="Forecast"/>
      <sheetName val="Record Operation"/>
      <sheetName val="Unload Lati Port"/>
      <sheetName val="LT Coal"/>
      <sheetName val="LT OB"/>
      <sheetName val="Safety"/>
      <sheetName val="All National"/>
      <sheetName val="Akun2008"/>
      <sheetName val="VD"/>
      <sheetName val="EQL"/>
      <sheetName val="OLIE"/>
      <sheetName val="WBS"/>
      <sheetName val="Tabel stock"/>
      <sheetName val="koeffisien"/>
      <sheetName val="ocean voyage"/>
      <sheetName val="Expl"/>
      <sheetName val="data_agt"/>
      <sheetName val="data"/>
      <sheetName val="vol_2"/>
      <sheetName val="Mth KPI's"/>
    </sheetNames>
    <sheetDataSet>
      <sheetData sheetId="0">
        <row r="8">
          <cell r="AU8" t="str">
            <v>TYPE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AU8" t="str">
            <v>TYPE</v>
          </cell>
          <cell r="AV8" t="str">
            <v>DEPREC</v>
          </cell>
          <cell r="AW8" t="str">
            <v>RM</v>
          </cell>
          <cell r="AX8" t="str">
            <v>SI</v>
          </cell>
          <cell r="AY8" t="str">
            <v>GET</v>
          </cell>
          <cell r="AZ8" t="str">
            <v>TYRE</v>
          </cell>
          <cell r="BA8" t="str">
            <v>OIL</v>
          </cell>
          <cell r="BB8" t="str">
            <v>FUEL</v>
          </cell>
        </row>
        <row r="9">
          <cell r="AU9" t="str">
            <v>5110B</v>
          </cell>
          <cell r="AV9">
            <v>46.713333333333331</v>
          </cell>
          <cell r="AW9">
            <v>28</v>
          </cell>
          <cell r="AX9">
            <v>17.420000000000002</v>
          </cell>
          <cell r="AY9">
            <v>5.0199999999999996</v>
          </cell>
          <cell r="AZ9">
            <v>0</v>
          </cell>
          <cell r="BA9">
            <v>1.66</v>
          </cell>
          <cell r="BB9">
            <v>23.035294117647062</v>
          </cell>
        </row>
        <row r="10">
          <cell r="AU10" t="str">
            <v>5130B</v>
          </cell>
          <cell r="AV10">
            <v>68.336964415395755</v>
          </cell>
          <cell r="AW10">
            <v>80</v>
          </cell>
          <cell r="AX10">
            <v>45</v>
          </cell>
          <cell r="AY10">
            <v>0</v>
          </cell>
          <cell r="AZ10">
            <v>0</v>
          </cell>
          <cell r="BA10">
            <v>0</v>
          </cell>
          <cell r="BB10">
            <v>29.505882352941178</v>
          </cell>
        </row>
        <row r="11">
          <cell r="AU11" t="str">
            <v>385BL</v>
          </cell>
          <cell r="AV11">
            <v>23.206971677559906</v>
          </cell>
          <cell r="AW11">
            <v>22</v>
          </cell>
          <cell r="AX11">
            <v>11.670000000000002</v>
          </cell>
          <cell r="AY11">
            <v>4.01</v>
          </cell>
          <cell r="AZ11">
            <v>0</v>
          </cell>
          <cell r="BA11">
            <v>1.37</v>
          </cell>
          <cell r="BB11">
            <v>17.600000000000001</v>
          </cell>
        </row>
        <row r="12">
          <cell r="AU12" t="str">
            <v>375L</v>
          </cell>
          <cell r="AV12">
            <v>22.664245945291693</v>
          </cell>
          <cell r="AW12">
            <v>18</v>
          </cell>
          <cell r="AX12">
            <v>9.8699876900000003</v>
          </cell>
          <cell r="AY12">
            <v>3.4</v>
          </cell>
          <cell r="AZ12">
            <v>0</v>
          </cell>
          <cell r="BA12">
            <v>1.310848979</v>
          </cell>
          <cell r="BB12">
            <v>15.270588235294118</v>
          </cell>
        </row>
        <row r="13">
          <cell r="AU13" t="str">
            <v>365B</v>
          </cell>
          <cell r="AV13">
            <v>19.144274993948194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13.200000000000001</v>
          </cell>
        </row>
        <row r="14">
          <cell r="AU14" t="str">
            <v>345B</v>
          </cell>
          <cell r="AV14">
            <v>10.789397240377628</v>
          </cell>
          <cell r="AW14">
            <v>12</v>
          </cell>
          <cell r="AX14">
            <v>4.51</v>
          </cell>
          <cell r="AY14">
            <v>2.777047708</v>
          </cell>
          <cell r="AZ14">
            <v>0</v>
          </cell>
          <cell r="BA14">
            <v>0.56000000000000005</v>
          </cell>
          <cell r="BB14">
            <v>10.352941176470589</v>
          </cell>
        </row>
        <row r="15">
          <cell r="AU15" t="str">
            <v>330B</v>
          </cell>
          <cell r="AV15">
            <v>11.819047619047618</v>
          </cell>
          <cell r="AW15">
            <v>8.1070213546440719</v>
          </cell>
          <cell r="AX15">
            <v>3.6209923489999998</v>
          </cell>
          <cell r="AY15">
            <v>0.61</v>
          </cell>
          <cell r="AZ15">
            <v>0</v>
          </cell>
          <cell r="BA15">
            <v>0.58018685199999998</v>
          </cell>
          <cell r="BB15">
            <v>7.764705882352942</v>
          </cell>
        </row>
        <row r="16">
          <cell r="AU16" t="str">
            <v>330C</v>
          </cell>
          <cell r="AV16">
            <v>12.784303350970015</v>
          </cell>
          <cell r="AW16">
            <v>8</v>
          </cell>
          <cell r="AX16">
            <v>3.8677241790000001</v>
          </cell>
          <cell r="AY16">
            <v>0.61</v>
          </cell>
          <cell r="AZ16">
            <v>0</v>
          </cell>
          <cell r="BA16">
            <v>0.45331880000000002</v>
          </cell>
          <cell r="BB16">
            <v>7.764705882352942</v>
          </cell>
        </row>
        <row r="17">
          <cell r="AU17" t="str">
            <v>320B</v>
          </cell>
          <cell r="AV17">
            <v>9.3611111111111089</v>
          </cell>
          <cell r="AW17">
            <v>4.4909868409557774</v>
          </cell>
          <cell r="AX17">
            <v>2.98</v>
          </cell>
          <cell r="AY17">
            <v>0.31670459499999998</v>
          </cell>
          <cell r="AZ17">
            <v>0</v>
          </cell>
          <cell r="BA17">
            <v>0.39</v>
          </cell>
          <cell r="BB17">
            <v>5.1764705882352944</v>
          </cell>
        </row>
        <row r="18">
          <cell r="AU18" t="str">
            <v>320C</v>
          </cell>
          <cell r="AV18">
            <v>11.018518518518517</v>
          </cell>
          <cell r="AW18">
            <v>5</v>
          </cell>
          <cell r="AX18">
            <v>3.1695193399999999</v>
          </cell>
          <cell r="AY18">
            <v>0.33</v>
          </cell>
          <cell r="AZ18">
            <v>0</v>
          </cell>
          <cell r="BA18">
            <v>0.329418661</v>
          </cell>
          <cell r="BB18">
            <v>5.1764705882352944</v>
          </cell>
        </row>
        <row r="19">
          <cell r="AU19" t="str">
            <v>D11N</v>
          </cell>
          <cell r="AV19">
            <v>0</v>
          </cell>
          <cell r="AW19">
            <v>0</v>
          </cell>
          <cell r="AX19">
            <v>21.557852251890154</v>
          </cell>
          <cell r="AY19">
            <v>4.5240113372699131</v>
          </cell>
          <cell r="AZ19">
            <v>0</v>
          </cell>
          <cell r="BA19">
            <v>2.332950547053124</v>
          </cell>
          <cell r="BB19">
            <v>29.247058823529414</v>
          </cell>
        </row>
        <row r="20">
          <cell r="AU20" t="str">
            <v>D11R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25.882352941176475</v>
          </cell>
        </row>
        <row r="21">
          <cell r="AU21" t="str">
            <v>D10R</v>
          </cell>
          <cell r="AV21">
            <v>25.00205761316872</v>
          </cell>
          <cell r="AW21">
            <v>18</v>
          </cell>
          <cell r="AX21">
            <v>15.02499759</v>
          </cell>
          <cell r="AY21">
            <v>2.58</v>
          </cell>
          <cell r="AZ21">
            <v>0</v>
          </cell>
          <cell r="BA21">
            <v>1.4858582259999999</v>
          </cell>
          <cell r="BB21">
            <v>19.670588235294119</v>
          </cell>
        </row>
        <row r="22">
          <cell r="AU22" t="str">
            <v>D9R</v>
          </cell>
          <cell r="AV22">
            <v>30.14135802469135</v>
          </cell>
          <cell r="AW22">
            <v>12.404905364593297</v>
          </cell>
          <cell r="AX22">
            <v>11.83962691</v>
          </cell>
          <cell r="AY22">
            <v>2.1</v>
          </cell>
          <cell r="AZ22">
            <v>0</v>
          </cell>
          <cell r="BA22">
            <v>1.102248305</v>
          </cell>
          <cell r="BB22">
            <v>15.270588235294118</v>
          </cell>
        </row>
        <row r="23">
          <cell r="AU23" t="str">
            <v>D8R</v>
          </cell>
          <cell r="AV23">
            <v>25.193209876543207</v>
          </cell>
          <cell r="AW23">
            <v>10.614238601771932</v>
          </cell>
          <cell r="AX23">
            <v>9.4886202169999994</v>
          </cell>
          <cell r="AY23">
            <v>1.39</v>
          </cell>
          <cell r="AZ23">
            <v>0</v>
          </cell>
          <cell r="BA23">
            <v>0.90853239900000005</v>
          </cell>
          <cell r="BB23">
            <v>10.611764705882354</v>
          </cell>
        </row>
        <row r="24">
          <cell r="AU24" t="str">
            <v>D7R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7.5058823529411773</v>
          </cell>
        </row>
        <row r="25">
          <cell r="AU25" t="str">
            <v>D7G</v>
          </cell>
          <cell r="AV25">
            <v>15.814153439153436</v>
          </cell>
          <cell r="AW25">
            <v>5</v>
          </cell>
          <cell r="AX25">
            <v>8.7440247089999996</v>
          </cell>
          <cell r="AY25">
            <v>0.71</v>
          </cell>
          <cell r="AZ25">
            <v>0</v>
          </cell>
          <cell r="BA25">
            <v>0.84366767499999995</v>
          </cell>
          <cell r="BB25">
            <v>7.764705882352942</v>
          </cell>
        </row>
        <row r="26">
          <cell r="AU26" t="str">
            <v>D7G</v>
          </cell>
          <cell r="AV26">
            <v>16.666798941798938</v>
          </cell>
          <cell r="AW26">
            <v>5</v>
          </cell>
          <cell r="AX26">
            <v>8.7440247089999996</v>
          </cell>
          <cell r="AY26">
            <v>0.71</v>
          </cell>
          <cell r="AZ26">
            <v>0</v>
          </cell>
          <cell r="BA26">
            <v>0.84366767499999995</v>
          </cell>
          <cell r="BB26">
            <v>7.764705882352942</v>
          </cell>
        </row>
        <row r="27">
          <cell r="AU27" t="str">
            <v>D6RLGP</v>
          </cell>
          <cell r="AV27">
            <v>17.262037037037036</v>
          </cell>
          <cell r="AW27">
            <v>4.54882957275424</v>
          </cell>
          <cell r="AX27">
            <v>7.91</v>
          </cell>
          <cell r="AY27">
            <v>0.67485547400000001</v>
          </cell>
          <cell r="AZ27">
            <v>0</v>
          </cell>
          <cell r="BA27">
            <v>0.88</v>
          </cell>
          <cell r="BB27">
            <v>6.988235294117648</v>
          </cell>
        </row>
        <row r="28">
          <cell r="AU28" t="str">
            <v>D6R</v>
          </cell>
          <cell r="AV28">
            <v>18.815000000000001</v>
          </cell>
          <cell r="AW28">
            <v>4.54882957275424</v>
          </cell>
          <cell r="AX28">
            <v>7.91</v>
          </cell>
          <cell r="AY28">
            <v>0.67485547400000001</v>
          </cell>
          <cell r="AZ28">
            <v>0</v>
          </cell>
          <cell r="BA28">
            <v>0.88</v>
          </cell>
          <cell r="BB28">
            <v>6.988235294117648</v>
          </cell>
        </row>
        <row r="29">
          <cell r="AU29" t="str">
            <v>16G</v>
          </cell>
          <cell r="AV29">
            <v>14.906481481481478</v>
          </cell>
          <cell r="AW29">
            <v>7.5236474989628821</v>
          </cell>
          <cell r="AX29">
            <v>0</v>
          </cell>
          <cell r="AY29">
            <v>7.3936459092712106</v>
          </cell>
          <cell r="AZ29">
            <v>2.7395758612765069</v>
          </cell>
          <cell r="BA29">
            <v>1.2449932694715844</v>
          </cell>
          <cell r="BB29">
            <v>9.0588235294117663</v>
          </cell>
        </row>
        <row r="30">
          <cell r="AU30" t="str">
            <v>16H</v>
          </cell>
          <cell r="AV30">
            <v>31.164197530864186</v>
          </cell>
          <cell r="AW30">
            <v>10.809040029512644</v>
          </cell>
          <cell r="AX30">
            <v>0.86</v>
          </cell>
          <cell r="AY30">
            <v>6.6212643519999999</v>
          </cell>
          <cell r="AZ30">
            <v>2.74</v>
          </cell>
          <cell r="BA30">
            <v>1.2</v>
          </cell>
          <cell r="BB30">
            <v>9.0588235294117663</v>
          </cell>
        </row>
        <row r="31">
          <cell r="AU31" t="str">
            <v>14H</v>
          </cell>
          <cell r="AV31">
            <v>18.833641975308637</v>
          </cell>
          <cell r="AW31">
            <v>8</v>
          </cell>
          <cell r="AX31">
            <v>0.37</v>
          </cell>
          <cell r="AY31">
            <v>5.8</v>
          </cell>
          <cell r="AZ31">
            <v>0.92</v>
          </cell>
          <cell r="BA31">
            <v>0.78009915100000005</v>
          </cell>
          <cell r="BB31">
            <v>7.2470588235294127</v>
          </cell>
        </row>
        <row r="32">
          <cell r="AU32" t="str">
            <v>140H</v>
          </cell>
          <cell r="AV32">
            <v>13.259999999999996</v>
          </cell>
          <cell r="AW32">
            <v>5.9889937629812202</v>
          </cell>
          <cell r="AX32">
            <v>0.34</v>
          </cell>
          <cell r="AY32">
            <v>5.45</v>
          </cell>
          <cell r="AZ32">
            <v>0.79</v>
          </cell>
          <cell r="BA32">
            <v>0.70236749799999998</v>
          </cell>
          <cell r="BB32">
            <v>5.6941176470588237</v>
          </cell>
        </row>
        <row r="33">
          <cell r="AU33" t="str">
            <v>120H</v>
          </cell>
          <cell r="AV33">
            <v>11.32568783068783</v>
          </cell>
          <cell r="AW33">
            <v>4.6795664669492574</v>
          </cell>
          <cell r="AX33">
            <v>0.25</v>
          </cell>
          <cell r="AY33">
            <v>3.14</v>
          </cell>
          <cell r="AZ33">
            <v>0.66</v>
          </cell>
          <cell r="BA33">
            <v>0.55846190699999998</v>
          </cell>
          <cell r="BB33">
            <v>4.4000000000000004</v>
          </cell>
        </row>
        <row r="34">
          <cell r="AU34" t="str">
            <v>966F II</v>
          </cell>
          <cell r="AV34">
            <v>17.985978835978834</v>
          </cell>
          <cell r="AW34">
            <v>2.1853280368371313</v>
          </cell>
          <cell r="AX34">
            <v>0.7</v>
          </cell>
          <cell r="AY34">
            <v>0.59</v>
          </cell>
          <cell r="AZ34">
            <v>1.3</v>
          </cell>
          <cell r="BA34">
            <v>0.77822009199999997</v>
          </cell>
          <cell r="BB34">
            <v>7.2470588235294127</v>
          </cell>
        </row>
        <row r="35">
          <cell r="AU35" t="str">
            <v>966G</v>
          </cell>
          <cell r="AV35">
            <v>19.68</v>
          </cell>
          <cell r="AW35">
            <v>5.8159588081054308</v>
          </cell>
          <cell r="AX35">
            <v>0.7</v>
          </cell>
          <cell r="AY35">
            <v>0.3</v>
          </cell>
          <cell r="AZ35">
            <v>1.3</v>
          </cell>
          <cell r="BA35">
            <v>0.77822009199999997</v>
          </cell>
          <cell r="BB35">
            <v>7.2470588235294127</v>
          </cell>
        </row>
        <row r="36">
          <cell r="AU36" t="str">
            <v>950F</v>
          </cell>
          <cell r="AV36">
            <v>18.185185185185183</v>
          </cell>
          <cell r="AW36">
            <v>3.2109179415904112</v>
          </cell>
          <cell r="AX36">
            <v>0.82</v>
          </cell>
          <cell r="AY36">
            <v>0.5</v>
          </cell>
          <cell r="AZ36">
            <v>0.89</v>
          </cell>
          <cell r="BA36">
            <v>0.63316209000000001</v>
          </cell>
          <cell r="BB36">
            <v>5.4352941176470591</v>
          </cell>
        </row>
        <row r="37">
          <cell r="AU37" t="str">
            <v>428C</v>
          </cell>
          <cell r="AV37">
            <v>7.4351851851851833</v>
          </cell>
          <cell r="AW37">
            <v>5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2.355294117647059</v>
          </cell>
        </row>
        <row r="38">
          <cell r="AU38" t="str">
            <v>CS563</v>
          </cell>
          <cell r="AV38">
            <v>10.88425925925926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3.882352941176471</v>
          </cell>
        </row>
        <row r="39">
          <cell r="AU39" t="str">
            <v>CP563</v>
          </cell>
          <cell r="AV39">
            <v>11.847222222222221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3.882352941176471</v>
          </cell>
        </row>
        <row r="40">
          <cell r="AU40" t="str">
            <v>CS-533</v>
          </cell>
          <cell r="AV40">
            <v>7.4351851851851833</v>
          </cell>
          <cell r="AW40">
            <v>5</v>
          </cell>
          <cell r="AX40">
            <v>0</v>
          </cell>
          <cell r="AY40">
            <v>0</v>
          </cell>
          <cell r="AZ40">
            <v>0.28000000000000003</v>
          </cell>
          <cell r="BA40">
            <v>0.48779936000000002</v>
          </cell>
          <cell r="BB40">
            <v>3.882352941176471</v>
          </cell>
        </row>
        <row r="41">
          <cell r="AU41" t="str">
            <v>CP533</v>
          </cell>
          <cell r="AV41">
            <v>9.2268518518518512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3.882352941176471</v>
          </cell>
        </row>
        <row r="42">
          <cell r="AU42" t="str">
            <v>D400E-II</v>
          </cell>
          <cell r="AV42">
            <v>12.787242798353907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8.2823529411764714</v>
          </cell>
        </row>
        <row r="43">
          <cell r="AU43" t="str">
            <v>740</v>
          </cell>
          <cell r="AV43">
            <v>13.073456790123455</v>
          </cell>
          <cell r="AW43">
            <v>15</v>
          </cell>
          <cell r="AX43">
            <v>0.53</v>
          </cell>
          <cell r="AY43">
            <v>0</v>
          </cell>
          <cell r="AZ43">
            <v>4.13</v>
          </cell>
          <cell r="BA43">
            <v>1.48</v>
          </cell>
          <cell r="BB43">
            <v>8.4117647058823533</v>
          </cell>
        </row>
        <row r="44">
          <cell r="AU44" t="str">
            <v>785</v>
          </cell>
          <cell r="AV44">
            <v>59.12057613168723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25.364705882352943</v>
          </cell>
        </row>
        <row r="45">
          <cell r="AU45" t="str">
            <v>777D</v>
          </cell>
          <cell r="AV45">
            <v>31.111111111111111</v>
          </cell>
          <cell r="AW45">
            <v>25</v>
          </cell>
          <cell r="AX45">
            <v>0.72084858399999996</v>
          </cell>
          <cell r="AY45">
            <v>0</v>
          </cell>
          <cell r="AZ45">
            <v>3.717582664</v>
          </cell>
          <cell r="BA45">
            <v>4.05</v>
          </cell>
          <cell r="BB45">
            <v>19.101176470588236</v>
          </cell>
        </row>
        <row r="46">
          <cell r="AU46" t="str">
            <v>773E</v>
          </cell>
          <cell r="AV46">
            <v>23.544666666666668</v>
          </cell>
          <cell r="AW46">
            <v>18</v>
          </cell>
          <cell r="AX46">
            <v>0.64043841800000001</v>
          </cell>
          <cell r="AY46">
            <v>0</v>
          </cell>
          <cell r="AZ46">
            <v>4.21</v>
          </cell>
          <cell r="BA46">
            <v>1.8191376859999999</v>
          </cell>
          <cell r="BB46">
            <v>13.71764705882353</v>
          </cell>
        </row>
        <row r="47">
          <cell r="AU47" t="str">
            <v>IVECO 4X6</v>
          </cell>
          <cell r="AV47">
            <v>6.1898765432098743</v>
          </cell>
          <cell r="AW47">
            <v>6</v>
          </cell>
          <cell r="AX47">
            <v>1</v>
          </cell>
          <cell r="AY47">
            <v>0</v>
          </cell>
          <cell r="AZ47">
            <v>3</v>
          </cell>
          <cell r="BA47">
            <v>0.89</v>
          </cell>
          <cell r="BB47">
            <v>4.1411764705882357</v>
          </cell>
        </row>
        <row r="48">
          <cell r="AU48" t="str">
            <v>IVECO 6X6</v>
          </cell>
          <cell r="AV48">
            <v>7.0535802469135778</v>
          </cell>
          <cell r="AW48">
            <v>7</v>
          </cell>
          <cell r="AX48">
            <v>1.5</v>
          </cell>
          <cell r="AY48">
            <v>0</v>
          </cell>
          <cell r="AZ48">
            <v>3</v>
          </cell>
          <cell r="BA48">
            <v>0.89</v>
          </cell>
          <cell r="BB48">
            <v>4.658823529411765</v>
          </cell>
        </row>
        <row r="49">
          <cell r="AU49" t="str">
            <v>14G</v>
          </cell>
          <cell r="AV49">
            <v>12.222222222222221</v>
          </cell>
          <cell r="AW49">
            <v>9.11</v>
          </cell>
          <cell r="AX49">
            <v>0</v>
          </cell>
          <cell r="AY49">
            <v>5.56</v>
          </cell>
          <cell r="AZ49">
            <v>0</v>
          </cell>
          <cell r="BA49">
            <v>0.81</v>
          </cell>
          <cell r="BB49">
            <v>7.2470588235294127</v>
          </cell>
        </row>
        <row r="50">
          <cell r="AU50" t="str">
            <v>775B</v>
          </cell>
          <cell r="AV50">
            <v>16</v>
          </cell>
          <cell r="AW50">
            <v>18</v>
          </cell>
          <cell r="AX50">
            <v>0.64</v>
          </cell>
          <cell r="AY50">
            <v>0</v>
          </cell>
          <cell r="AZ50">
            <v>4</v>
          </cell>
          <cell r="BA50">
            <v>1.87</v>
          </cell>
          <cell r="BB50">
            <v>14.701176470588235</v>
          </cell>
        </row>
        <row r="51">
          <cell r="AU51" t="str">
            <v>775D</v>
          </cell>
          <cell r="AV51">
            <v>16</v>
          </cell>
          <cell r="AW51">
            <v>18</v>
          </cell>
          <cell r="AX51">
            <v>0.64</v>
          </cell>
          <cell r="AY51">
            <v>0</v>
          </cell>
          <cell r="AZ51">
            <v>4</v>
          </cell>
          <cell r="BA51">
            <v>1.87</v>
          </cell>
          <cell r="BB51">
            <v>14.701176470588235</v>
          </cell>
        </row>
        <row r="52">
          <cell r="AU52" t="str">
            <v>992D</v>
          </cell>
          <cell r="AV52">
            <v>42.72</v>
          </cell>
          <cell r="AW52">
            <v>25</v>
          </cell>
          <cell r="AX52">
            <v>0</v>
          </cell>
          <cell r="AY52">
            <v>1</v>
          </cell>
          <cell r="AZ52">
            <v>4</v>
          </cell>
          <cell r="BA52">
            <v>1</v>
          </cell>
          <cell r="BB52">
            <v>23.035294117647062</v>
          </cell>
        </row>
        <row r="53">
          <cell r="AU53" t="str">
            <v>990II</v>
          </cell>
          <cell r="AV53">
            <v>33.6</v>
          </cell>
          <cell r="AW53">
            <v>25</v>
          </cell>
          <cell r="AX53">
            <v>0</v>
          </cell>
          <cell r="AY53">
            <v>1</v>
          </cell>
          <cell r="AZ53">
            <v>4</v>
          </cell>
          <cell r="BA53">
            <v>1</v>
          </cell>
          <cell r="BB53">
            <v>17.600000000000001</v>
          </cell>
        </row>
        <row r="54">
          <cell r="AU54" t="str">
            <v>CHA660</v>
          </cell>
          <cell r="AV54">
            <v>20</v>
          </cell>
          <cell r="AW54">
            <v>7</v>
          </cell>
          <cell r="AX54">
            <v>0</v>
          </cell>
          <cell r="AY54">
            <v>3.67</v>
          </cell>
          <cell r="AZ54">
            <v>0</v>
          </cell>
          <cell r="BA54">
            <v>0.3</v>
          </cell>
          <cell r="BB54">
            <v>5.1764705882352944</v>
          </cell>
        </row>
        <row r="55">
          <cell r="AU55" t="str">
            <v>PANTERA</v>
          </cell>
          <cell r="AV55">
            <v>55.555555555555557</v>
          </cell>
          <cell r="AW55">
            <v>7</v>
          </cell>
          <cell r="AX55">
            <v>0</v>
          </cell>
          <cell r="AY55">
            <v>3.67</v>
          </cell>
          <cell r="AZ55">
            <v>0</v>
          </cell>
          <cell r="BA55">
            <v>0.3</v>
          </cell>
          <cell r="BB55">
            <v>5.1764705882352944</v>
          </cell>
        </row>
        <row r="56">
          <cell r="AU56" t="str">
            <v>PCR200</v>
          </cell>
          <cell r="AV56">
            <v>17.777777777777779</v>
          </cell>
          <cell r="AW56">
            <v>7</v>
          </cell>
          <cell r="AX56">
            <v>0</v>
          </cell>
          <cell r="AY56">
            <v>3.67</v>
          </cell>
          <cell r="AZ56">
            <v>0</v>
          </cell>
          <cell r="BA56">
            <v>0.3</v>
          </cell>
          <cell r="BB56">
            <v>5.1764705882352944</v>
          </cell>
        </row>
        <row r="57">
          <cell r="AU57" t="str">
            <v>DK25KS</v>
          </cell>
          <cell r="AV57">
            <v>15.238095238095237</v>
          </cell>
          <cell r="AW57">
            <v>22.7</v>
          </cell>
          <cell r="AX57">
            <v>2.23</v>
          </cell>
          <cell r="AY57">
            <v>3.67</v>
          </cell>
          <cell r="AZ57">
            <v>0</v>
          </cell>
          <cell r="BA57">
            <v>3.34</v>
          </cell>
          <cell r="BB57">
            <v>17.600000000000001</v>
          </cell>
        </row>
        <row r="58">
          <cell r="AU58" t="str">
            <v>HD465-5</v>
          </cell>
          <cell r="AV58">
            <v>12.16</v>
          </cell>
          <cell r="AW58">
            <v>18</v>
          </cell>
          <cell r="AX58">
            <v>0.64</v>
          </cell>
          <cell r="AY58">
            <v>0</v>
          </cell>
          <cell r="AZ58">
            <v>4</v>
          </cell>
          <cell r="BA58">
            <v>0.8</v>
          </cell>
          <cell r="BB58">
            <v>11.647058823529413</v>
          </cell>
        </row>
        <row r="59">
          <cell r="AU59" t="str">
            <v>PC200</v>
          </cell>
          <cell r="AV59">
            <v>5.5555555555555554</v>
          </cell>
          <cell r="AW59">
            <v>6.83</v>
          </cell>
          <cell r="AX59">
            <v>0</v>
          </cell>
          <cell r="AY59">
            <v>0.39</v>
          </cell>
          <cell r="AZ59">
            <v>0</v>
          </cell>
          <cell r="BA59">
            <v>0.4</v>
          </cell>
          <cell r="BB59">
            <v>5.1764705882352944</v>
          </cell>
        </row>
        <row r="60">
          <cell r="AU60" t="str">
            <v>320L</v>
          </cell>
          <cell r="AV60">
            <v>7.7777777777777777</v>
          </cell>
          <cell r="AW60">
            <v>6.83</v>
          </cell>
          <cell r="AX60">
            <v>0</v>
          </cell>
          <cell r="AY60">
            <v>0.39</v>
          </cell>
          <cell r="AZ60">
            <v>0</v>
          </cell>
          <cell r="BA60">
            <v>0.4</v>
          </cell>
          <cell r="BB60">
            <v>5.1764705882352944</v>
          </cell>
        </row>
        <row r="61">
          <cell r="AU61" t="str">
            <v>D9N</v>
          </cell>
          <cell r="AV61">
            <v>17.777777777777779</v>
          </cell>
          <cell r="AW61">
            <v>12.86</v>
          </cell>
          <cell r="AX61">
            <v>0</v>
          </cell>
          <cell r="AY61">
            <v>1.35</v>
          </cell>
          <cell r="AZ61">
            <v>0</v>
          </cell>
          <cell r="BA61">
            <v>1.1299999999999999</v>
          </cell>
          <cell r="BB61">
            <v>15.270588235294118</v>
          </cell>
        </row>
        <row r="62">
          <cell r="AU62" t="str">
            <v>D155A-2</v>
          </cell>
          <cell r="AV62">
            <v>13.333333333333334</v>
          </cell>
          <cell r="AW62">
            <v>12.86</v>
          </cell>
          <cell r="AX62">
            <v>0</v>
          </cell>
          <cell r="AY62">
            <v>1</v>
          </cell>
          <cell r="AZ62">
            <v>0</v>
          </cell>
          <cell r="BA62">
            <v>0.85</v>
          </cell>
          <cell r="BB62">
            <v>11.647058823529413</v>
          </cell>
        </row>
        <row r="63">
          <cell r="AU63" t="str">
            <v>D8N</v>
          </cell>
          <cell r="AV63">
            <v>13.333333333333334</v>
          </cell>
          <cell r="AW63">
            <v>11.57</v>
          </cell>
          <cell r="AX63">
            <v>0</v>
          </cell>
          <cell r="AY63">
            <v>0.89</v>
          </cell>
          <cell r="AZ63">
            <v>0</v>
          </cell>
          <cell r="BA63">
            <v>0.93</v>
          </cell>
          <cell r="BB63">
            <v>10.611764705882354</v>
          </cell>
        </row>
        <row r="64">
          <cell r="AU64" t="str">
            <v>D8Rold</v>
          </cell>
          <cell r="AV64">
            <v>13.333333333333334</v>
          </cell>
          <cell r="AW64">
            <v>11.57</v>
          </cell>
          <cell r="AX64">
            <v>0</v>
          </cell>
          <cell r="AY64">
            <v>0.89</v>
          </cell>
          <cell r="AZ64">
            <v>0</v>
          </cell>
          <cell r="BA64">
            <v>0.93</v>
          </cell>
          <cell r="BB64">
            <v>10.611764705882354</v>
          </cell>
        </row>
        <row r="65">
          <cell r="AU65" t="str">
            <v>769C</v>
          </cell>
          <cell r="AV65">
            <v>16.993377777777777</v>
          </cell>
          <cell r="AW65">
            <v>18</v>
          </cell>
          <cell r="AX65">
            <v>0.64043841800000001</v>
          </cell>
          <cell r="AY65">
            <v>0</v>
          </cell>
          <cell r="AZ65">
            <v>4.21</v>
          </cell>
          <cell r="BA65">
            <v>1.8191376859999999</v>
          </cell>
          <cell r="BB65">
            <v>10.352941176470589</v>
          </cell>
        </row>
        <row r="66">
          <cell r="AU66" t="str">
            <v>IVECO 8X4</v>
          </cell>
          <cell r="AV66">
            <v>4.8888888888888893</v>
          </cell>
          <cell r="AW66">
            <v>6</v>
          </cell>
          <cell r="AX66">
            <v>0</v>
          </cell>
          <cell r="AY66">
            <v>0</v>
          </cell>
          <cell r="AZ66">
            <v>2.16</v>
          </cell>
          <cell r="BA66">
            <v>0.91</v>
          </cell>
          <cell r="BB66">
            <v>4.658823529411765</v>
          </cell>
        </row>
        <row r="67">
          <cell r="AU67" t="str">
            <v>988G</v>
          </cell>
          <cell r="AV67">
            <v>27.333333333333332</v>
          </cell>
          <cell r="AW67">
            <v>20</v>
          </cell>
          <cell r="AX67">
            <v>0</v>
          </cell>
          <cell r="AY67">
            <v>1</v>
          </cell>
          <cell r="AZ67">
            <v>4</v>
          </cell>
          <cell r="BA67">
            <v>1</v>
          </cell>
          <cell r="BB67">
            <v>11.647058823529413</v>
          </cell>
        </row>
        <row r="68">
          <cell r="AU68" t="str">
            <v>245B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11.647058823529413</v>
          </cell>
        </row>
        <row r="69">
          <cell r="AU69" t="str">
            <v>428C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2.3294117647058825</v>
          </cell>
        </row>
        <row r="70">
          <cell r="AU70" t="str">
            <v>773D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3.882352941176471</v>
          </cell>
        </row>
        <row r="71">
          <cell r="AU71" t="str">
            <v>C120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</row>
        <row r="72">
          <cell r="AU72" t="str">
            <v>D400E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8.0235294117647058</v>
          </cell>
        </row>
        <row r="73">
          <cell r="AU73" t="str">
            <v>311B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5.1764705882352944</v>
          </cell>
        </row>
        <row r="74">
          <cell r="AU74">
            <v>740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8.5411764705882369</v>
          </cell>
        </row>
        <row r="75">
          <cell r="AU75" t="str">
            <v>MP380E37H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3.882352941176471</v>
          </cell>
        </row>
        <row r="76"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</row>
        <row r="77"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</row>
        <row r="78"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</row>
        <row r="79"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</row>
        <row r="80"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  <row r="81"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</row>
        <row r="82"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</row>
        <row r="83"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</row>
        <row r="84"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</row>
        <row r="85"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</row>
        <row r="86"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</row>
        <row r="87"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</row>
        <row r="88"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</row>
        <row r="89"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</row>
        <row r="90"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</row>
        <row r="91"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</row>
        <row r="92"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</row>
        <row r="93"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Sales Parameter"/>
      <sheetName val="Sales Mining"/>
      <sheetName val="Sales Rental"/>
      <sheetName val="Sales&amp;Margin"/>
      <sheetName val="VHCPar"/>
      <sheetName val="Vehicle"/>
      <sheetName val="ITPar"/>
      <sheetName val="IT Charges"/>
      <sheetName val="AssetPar"/>
      <sheetName val="Asset Detail"/>
      <sheetName val="Asset Resume"/>
      <sheetName val="HRPar"/>
      <sheetName val="HR Resume"/>
      <sheetName val="HR Detail"/>
      <sheetName val="Overhead"/>
      <sheetName val="SRE"/>
      <sheetName val="P&amp;L Condensed"/>
      <sheetName val="Wheel Grp"/>
      <sheetName val="smu"/>
      <sheetName val="DbCost"/>
      <sheetName val="Master Schedule"/>
      <sheetName val="Sales_Parameter"/>
      <sheetName val="Sales_Mining"/>
      <sheetName val="Sales_Rental"/>
      <sheetName val="IT_Charges"/>
      <sheetName val="Asset_Detail"/>
      <sheetName val="Asset_Resume"/>
      <sheetName val="HR_Resume"/>
      <sheetName val="HR_Detail"/>
      <sheetName val="P&amp;L_Condensed"/>
      <sheetName val="Wheel_Grp"/>
      <sheetName val="Master_Schedule"/>
      <sheetName val="Sales_Parameter1"/>
      <sheetName val="Sales_Mining1"/>
      <sheetName val="Sales_Rental1"/>
      <sheetName val="IT_Charges1"/>
      <sheetName val="Asset_Detail1"/>
      <sheetName val="Asset_Resume1"/>
      <sheetName val="HR_Resume1"/>
      <sheetName val="HR_Detail1"/>
      <sheetName val="P&amp;L_Condensed1"/>
      <sheetName val="Wheel_Grp1"/>
      <sheetName val="Master_Schedule1"/>
      <sheetName val="Links"/>
      <sheetName val="Scrap "/>
      <sheetName val="FKT_PJK"/>
      <sheetName val="Daily Report"/>
      <sheetName val="Assetdb"/>
      <sheetName val="PersList"/>
      <sheetName val="manager"/>
      <sheetName val="Base"/>
      <sheetName val="BB_TB1"/>
      <sheetName val="Erlang_table"/>
      <sheetName val="WBS"/>
      <sheetName val="Sheet1"/>
      <sheetName val="Calculation"/>
      <sheetName val="Produksi"/>
      <sheetName val="LINK"/>
      <sheetName val="DATA"/>
      <sheetName val="Form 2-FRG"/>
      <sheetName val="TBM"/>
      <sheetName val="K2-FA"/>
      <sheetName val="PL98"/>
      <sheetName val="tunai ST"/>
      <sheetName val="kencana"/>
      <sheetName val="kibaroto"/>
      <sheetName val="TB98,oct99&amp;sap99-WPL"/>
      <sheetName val="SUMMARY"/>
      <sheetName val="Marshal"/>
      <sheetName val="Mth KPI's"/>
      <sheetName val="Sales_Parameter2"/>
      <sheetName val="Sales_Mining2"/>
      <sheetName val="Sales_Rental2"/>
      <sheetName val="IT_Charges2"/>
      <sheetName val="Asset_Detail2"/>
      <sheetName val="Asset_Resume2"/>
      <sheetName val="HR_Resume2"/>
      <sheetName val="HR_Detail2"/>
      <sheetName val="P&amp;L_Condensed2"/>
      <sheetName val="Wheel_Grp2"/>
      <sheetName val="Master_Schedule2"/>
      <sheetName val="Scrap_"/>
      <sheetName val="Man Hour &amp; Man Power"/>
      <sheetName val="Config"/>
      <sheetName val="HypUpload"/>
      <sheetName val="Table Array"/>
      <sheetName val="HARGA MATERIAL"/>
      <sheetName val="Sheet2"/>
      <sheetName val="Ex_Rate"/>
      <sheetName val="Sheet4"/>
      <sheetName val="Saldo Awal 2006"/>
      <sheetName val="GeneralInfo"/>
      <sheetName val="CONTRACT REC"/>
      <sheetName val="Names"/>
      <sheetName val="Other charges (income)"/>
      <sheetName val="P90"/>
      <sheetName val="PIGEON5"/>
      <sheetName val="REKAP_ARSITEKTUR."/>
      <sheetName val="Prod'ty DT"/>
      <sheetName val="NAP"/>
      <sheetName val="BARS"/>
      <sheetName val="Sheet1 (2)"/>
      <sheetName val="SP"/>
      <sheetName val="database"/>
      <sheetName val="OLDDATA"/>
      <sheetName val="SMU Input"/>
      <sheetName val="Resume"/>
      <sheetName val="DB"/>
      <sheetName val="Calender"/>
      <sheetName val="BUDGET"/>
      <sheetName val="OLIE"/>
      <sheetName val="day"/>
      <sheetName val="BLSP"/>
      <sheetName val="COAL"/>
      <sheetName val="OVBD"/>
      <sheetName val="UNTP"/>
      <sheetName val="UNTQ"/>
      <sheetName val="UQPT"/>
      <sheetName val="STBY"/>
      <sheetName val="P2"/>
      <sheetName val="Inventory and Purchases"/>
      <sheetName val="simulasi prod'ty"/>
      <sheetName val="PDMP"/>
      <sheetName val="PCE"/>
      <sheetName val="PRODUK"/>
      <sheetName val="TOOL-ME"/>
      <sheetName val="Indirect Function - Dropdowns"/>
      <sheetName val="Kode"/>
      <sheetName val="BD"/>
      <sheetName val="All National"/>
      <sheetName val="isi"/>
      <sheetName val="CHART"/>
      <sheetName val="Level Air"/>
      <sheetName val="STR - 2B"/>
      <sheetName val="Irregular Income"/>
      <sheetName val="FE-1770.P1"/>
      <sheetName val="Inputs"/>
      <sheetName val="Rev&amp;Op Costs"/>
    </sheetNames>
    <sheetDataSet>
      <sheetData sheetId="0" refreshError="1"/>
      <sheetData sheetId="1" refreshError="1">
        <row r="21">
          <cell r="A21" t="str">
            <v>COL06</v>
          </cell>
        </row>
        <row r="22">
          <cell r="A22" t="str">
            <v>1CAT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1">
          <cell r="A21" t="str">
            <v>COL06</v>
          </cell>
        </row>
      </sheetData>
      <sheetData sheetId="23"/>
      <sheetData sheetId="24">
        <row r="7">
          <cell r="A7" t="str">
            <v>COL01</v>
          </cell>
        </row>
      </sheetData>
      <sheetData sheetId="25"/>
      <sheetData sheetId="26"/>
      <sheetData sheetId="27"/>
      <sheetData sheetId="28"/>
      <sheetData sheetId="29"/>
      <sheetData sheetId="30"/>
      <sheetData sheetId="31">
        <row r="21">
          <cell r="A21" t="str">
            <v>COL06</v>
          </cell>
        </row>
      </sheetData>
      <sheetData sheetId="32"/>
      <sheetData sheetId="33">
        <row r="21">
          <cell r="A21" t="str">
            <v>COL06</v>
          </cell>
        </row>
      </sheetData>
      <sheetData sheetId="34"/>
      <sheetData sheetId="35">
        <row r="7">
          <cell r="A7" t="str">
            <v>COL01</v>
          </cell>
        </row>
      </sheetData>
      <sheetData sheetId="36">
        <row r="7">
          <cell r="A7" t="str">
            <v>COL01</v>
          </cell>
        </row>
      </sheetData>
      <sheetData sheetId="37">
        <row r="7">
          <cell r="A7" t="str">
            <v>COL01</v>
          </cell>
        </row>
      </sheetData>
      <sheetData sheetId="38">
        <row r="7">
          <cell r="A7" t="str">
            <v>COL01</v>
          </cell>
        </row>
      </sheetData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7">
          <cell r="A7" t="str">
            <v>COL01</v>
          </cell>
        </row>
      </sheetData>
      <sheetData sheetId="72">
        <row r="7">
          <cell r="A7" t="str">
            <v>COL01</v>
          </cell>
        </row>
      </sheetData>
      <sheetData sheetId="73">
        <row r="7">
          <cell r="A7" t="str">
            <v>COL01</v>
          </cell>
        </row>
      </sheetData>
      <sheetData sheetId="74">
        <row r="7">
          <cell r="A7" t="str">
            <v>COL01</v>
          </cell>
        </row>
      </sheetData>
      <sheetData sheetId="75">
        <row r="7">
          <cell r="A7" t="str">
            <v>COL01</v>
          </cell>
        </row>
      </sheetData>
      <sheetData sheetId="76">
        <row r="7">
          <cell r="A7" t="str">
            <v>COL01</v>
          </cell>
        </row>
      </sheetData>
      <sheetData sheetId="77">
        <row r="7">
          <cell r="A7" t="str">
            <v>COL01</v>
          </cell>
        </row>
      </sheetData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HO"/>
      <sheetName val="GLMO"/>
      <sheetName val="GLPLTR"/>
      <sheetName val="PPNPERANAP"/>
      <sheetName val="PPNUTAL"/>
      <sheetName val="PPNPLTR"/>
      <sheetName val="PPNHO"/>
      <sheetName val="PPNTJMO"/>
    </sheetNames>
    <sheetDataSet>
      <sheetData sheetId="0"/>
      <sheetData sheetId="1"/>
      <sheetData sheetId="2"/>
      <sheetData sheetId="3"/>
      <sheetData sheetId="4"/>
      <sheetData sheetId="5">
        <row r="11">
          <cell r="U11" t="str">
            <v>Faktur Pajak</v>
          </cell>
          <cell r="X11" t="str">
            <v>PPN</v>
          </cell>
        </row>
        <row r="13">
          <cell r="U13" t="str">
            <v>04002600024602040</v>
          </cell>
          <cell r="X13">
            <v>1557393.75</v>
          </cell>
        </row>
        <row r="14">
          <cell r="U14" t="str">
            <v>04002600024602040</v>
          </cell>
          <cell r="X14">
            <v>296670</v>
          </cell>
        </row>
        <row r="15">
          <cell r="U15" t="str">
            <v>04002600024602040</v>
          </cell>
          <cell r="X15">
            <v>583077</v>
          </cell>
        </row>
        <row r="16">
          <cell r="U16" t="str">
            <v>04002600024602040</v>
          </cell>
          <cell r="X16">
            <v>87055.1</v>
          </cell>
        </row>
        <row r="17">
          <cell r="U17" t="str">
            <v>04002600024602040</v>
          </cell>
          <cell r="X17">
            <v>61388.25</v>
          </cell>
        </row>
        <row r="18">
          <cell r="U18" t="str">
            <v>04002600024602040</v>
          </cell>
          <cell r="X18">
            <v>135088.57999999999</v>
          </cell>
        </row>
        <row r="19">
          <cell r="U19" t="str">
            <v>04002600024602040</v>
          </cell>
          <cell r="X19">
            <v>151915.5</v>
          </cell>
        </row>
        <row r="20">
          <cell r="U20" t="str">
            <v>04002600024602040</v>
          </cell>
          <cell r="X20">
            <v>95659.63</v>
          </cell>
        </row>
        <row r="21">
          <cell r="U21" t="str">
            <v>04002600024602040</v>
          </cell>
          <cell r="X21">
            <v>118008</v>
          </cell>
        </row>
        <row r="22">
          <cell r="U22" t="str">
            <v>04002600024602040</v>
          </cell>
          <cell r="X22">
            <v>102484.03</v>
          </cell>
        </row>
        <row r="23">
          <cell r="U23" t="str">
            <v>04002600024602040</v>
          </cell>
          <cell r="X23">
            <v>148167.57999999999</v>
          </cell>
        </row>
        <row r="24">
          <cell r="U24" t="str">
            <v>04002600024602040</v>
          </cell>
          <cell r="X24">
            <v>80186.7</v>
          </cell>
        </row>
        <row r="25">
          <cell r="U25" t="str">
            <v>04002600024602040</v>
          </cell>
          <cell r="X25">
            <v>1603443.6</v>
          </cell>
        </row>
        <row r="26">
          <cell r="U26" t="str">
            <v>04002600024602040</v>
          </cell>
          <cell r="X26">
            <v>666740.57999999996</v>
          </cell>
        </row>
        <row r="27">
          <cell r="U27" t="str">
            <v>04002600024602040</v>
          </cell>
          <cell r="X27">
            <v>1552914</v>
          </cell>
        </row>
        <row r="28">
          <cell r="U28" t="str">
            <v>04002600024602040</v>
          </cell>
          <cell r="X28">
            <v>694160.06</v>
          </cell>
        </row>
        <row r="29">
          <cell r="U29" t="str">
            <v>04002600024602040</v>
          </cell>
          <cell r="X29">
            <v>828580.5</v>
          </cell>
        </row>
        <row r="30">
          <cell r="U30" t="str">
            <v>04002600024602040</v>
          </cell>
          <cell r="X30">
            <v>670015.5</v>
          </cell>
        </row>
        <row r="31">
          <cell r="U31" t="str">
            <v>04002600040687399</v>
          </cell>
          <cell r="X31">
            <v>519131.25</v>
          </cell>
        </row>
        <row r="32">
          <cell r="U32" t="str">
            <v>04002600040687399</v>
          </cell>
          <cell r="X32">
            <v>61388.25</v>
          </cell>
        </row>
        <row r="33">
          <cell r="U33" t="str">
            <v>04002600040687399</v>
          </cell>
          <cell r="X33">
            <v>95659.63</v>
          </cell>
        </row>
        <row r="34">
          <cell r="U34" t="str">
            <v>04002600040687399</v>
          </cell>
          <cell r="X34">
            <v>151915.5</v>
          </cell>
        </row>
        <row r="35">
          <cell r="U35" t="str">
            <v>04002600040687399</v>
          </cell>
          <cell r="X35">
            <v>267240.59999999998</v>
          </cell>
        </row>
        <row r="36">
          <cell r="U36" t="str">
            <v>04002600040687399</v>
          </cell>
          <cell r="X36">
            <v>111123.43</v>
          </cell>
        </row>
        <row r="37">
          <cell r="U37" t="str">
            <v>04002600040687399</v>
          </cell>
          <cell r="X37">
            <v>258819</v>
          </cell>
        </row>
        <row r="38">
          <cell r="U38" t="str">
            <v>04002600040687399</v>
          </cell>
          <cell r="X38">
            <v>276193.5</v>
          </cell>
        </row>
        <row r="39">
          <cell r="U39" t="str">
            <v>04002600040687400</v>
          </cell>
          <cell r="X39">
            <v>222246.86</v>
          </cell>
        </row>
        <row r="40">
          <cell r="U40" t="str">
            <v>04002600040687400</v>
          </cell>
          <cell r="X40">
            <v>517638</v>
          </cell>
        </row>
        <row r="41">
          <cell r="U41" t="str">
            <v>04002600040687400</v>
          </cell>
          <cell r="X41">
            <v>694160.06</v>
          </cell>
        </row>
        <row r="42">
          <cell r="U42" t="str">
            <v>04002600040687400</v>
          </cell>
          <cell r="X42">
            <v>552387</v>
          </cell>
        </row>
        <row r="43">
          <cell r="U43" t="str">
            <v>04002600040687400</v>
          </cell>
          <cell r="X43">
            <v>670015.5</v>
          </cell>
        </row>
        <row r="44">
          <cell r="U44" t="str">
            <v>04002600040687400</v>
          </cell>
          <cell r="X44">
            <v>296670</v>
          </cell>
        </row>
        <row r="45">
          <cell r="U45" t="str">
            <v>04002600040687400</v>
          </cell>
          <cell r="X45">
            <v>1038262.5</v>
          </cell>
        </row>
        <row r="46">
          <cell r="U46" t="str">
            <v>04002600040687400</v>
          </cell>
          <cell r="X46">
            <v>583077</v>
          </cell>
        </row>
        <row r="47">
          <cell r="U47" t="str">
            <v>04002600040687400</v>
          </cell>
          <cell r="X47">
            <v>122776.5</v>
          </cell>
        </row>
        <row r="48">
          <cell r="U48" t="str">
            <v>04002600040687400</v>
          </cell>
          <cell r="X48">
            <v>95659.63</v>
          </cell>
        </row>
        <row r="49">
          <cell r="U49" t="str">
            <v>04002600040687400</v>
          </cell>
          <cell r="X49">
            <v>151915.5</v>
          </cell>
        </row>
        <row r="50">
          <cell r="U50" t="str">
            <v>04002600040687400</v>
          </cell>
          <cell r="X50">
            <v>403680.75</v>
          </cell>
        </row>
        <row r="51">
          <cell r="U51" t="str">
            <v>04002600040687400</v>
          </cell>
          <cell r="X51">
            <v>102484.03</v>
          </cell>
        </row>
        <row r="52">
          <cell r="U52" t="str">
            <v>04002600040687400</v>
          </cell>
          <cell r="X52">
            <v>118008</v>
          </cell>
        </row>
        <row r="53">
          <cell r="U53" t="str">
            <v>04002600040687400</v>
          </cell>
          <cell r="X53">
            <v>148167.57999999999</v>
          </cell>
        </row>
        <row r="54">
          <cell r="U54" t="str">
            <v>04002600040687400</v>
          </cell>
          <cell r="X54">
            <v>171344.25</v>
          </cell>
        </row>
        <row r="55">
          <cell r="U55" t="str">
            <v>04002600040687400</v>
          </cell>
          <cell r="X55">
            <v>66503.25</v>
          </cell>
        </row>
        <row r="56">
          <cell r="U56" t="str">
            <v>04002600040687400</v>
          </cell>
          <cell r="X56">
            <v>40936.5</v>
          </cell>
        </row>
        <row r="57">
          <cell r="U57" t="str">
            <v>04002600040687400</v>
          </cell>
          <cell r="X57">
            <v>499354.68</v>
          </cell>
        </row>
        <row r="58">
          <cell r="U58" t="str">
            <v>04002600040687400</v>
          </cell>
          <cell r="X58">
            <v>80186.7</v>
          </cell>
        </row>
        <row r="59">
          <cell r="U59" t="str">
            <v>04002600040687400</v>
          </cell>
          <cell r="X59">
            <v>113808.75</v>
          </cell>
        </row>
        <row r="60">
          <cell r="U60" t="str">
            <v>04002600040687400</v>
          </cell>
          <cell r="X60">
            <v>81840</v>
          </cell>
        </row>
        <row r="61">
          <cell r="U61" t="str">
            <v>04002600040687400</v>
          </cell>
          <cell r="X61">
            <v>801721.8</v>
          </cell>
        </row>
        <row r="62">
          <cell r="U62" t="str">
            <v>04002600059752144</v>
          </cell>
          <cell r="X62">
            <v>165000</v>
          </cell>
        </row>
        <row r="63">
          <cell r="U63" t="str">
            <v>04002600059752144</v>
          </cell>
          <cell r="X63">
            <v>715000</v>
          </cell>
        </row>
        <row r="64">
          <cell r="U64" t="str">
            <v>04002600059757555</v>
          </cell>
          <cell r="X64">
            <v>836000</v>
          </cell>
        </row>
        <row r="65">
          <cell r="U65" t="str">
            <v>04002600002953247</v>
          </cell>
          <cell r="X65">
            <v>7461634.4000000004</v>
          </cell>
        </row>
        <row r="68">
          <cell r="X68">
            <v>20463264.359999999</v>
          </cell>
        </row>
        <row r="71">
          <cell r="X71">
            <v>27924898.759999998</v>
          </cell>
        </row>
      </sheetData>
      <sheetData sheetId="6">
        <row r="11">
          <cell r="U11" t="str">
            <v>Faktur Pajak</v>
          </cell>
          <cell r="V11" t="str">
            <v>Impor</v>
          </cell>
          <cell r="X11" t="str">
            <v>PPN</v>
          </cell>
        </row>
        <row r="13">
          <cell r="U13" t="str">
            <v>2612004385</v>
          </cell>
          <cell r="V13" t="str">
            <v>2612004385</v>
          </cell>
          <cell r="X13">
            <v>1760000</v>
          </cell>
        </row>
        <row r="14">
          <cell r="U14" t="str">
            <v>04002600009569444</v>
          </cell>
          <cell r="V14" t="e">
            <v>#N/A</v>
          </cell>
          <cell r="X14">
            <v>2301750</v>
          </cell>
        </row>
        <row r="15">
          <cell r="U15" t="str">
            <v>04002600007058938</v>
          </cell>
          <cell r="V15" t="e">
            <v>#N/A</v>
          </cell>
          <cell r="X15">
            <v>9426562</v>
          </cell>
        </row>
        <row r="16">
          <cell r="U16" t="str">
            <v>04002600016923979</v>
          </cell>
          <cell r="V16" t="e">
            <v>#N/A</v>
          </cell>
          <cell r="X16">
            <v>215740</v>
          </cell>
        </row>
        <row r="17">
          <cell r="U17" t="str">
            <v>04002500389818415</v>
          </cell>
          <cell r="V17" t="e">
            <v>#N/A</v>
          </cell>
          <cell r="X17">
            <v>2587200</v>
          </cell>
        </row>
        <row r="18">
          <cell r="U18" t="str">
            <v>04002600016846150</v>
          </cell>
          <cell r="V18" t="e">
            <v>#N/A</v>
          </cell>
          <cell r="X18">
            <v>3756960.13</v>
          </cell>
        </row>
        <row r="19">
          <cell r="U19" t="str">
            <v>04009012698502904</v>
          </cell>
          <cell r="V19" t="e">
            <v>#N/A</v>
          </cell>
          <cell r="X19">
            <v>240350</v>
          </cell>
        </row>
        <row r="20">
          <cell r="U20" t="str">
            <v>04009012698502903</v>
          </cell>
          <cell r="V20" t="e">
            <v>#N/A</v>
          </cell>
          <cell r="X20">
            <v>240350</v>
          </cell>
        </row>
        <row r="21">
          <cell r="U21" t="str">
            <v>04009012698502887</v>
          </cell>
          <cell r="V21" t="e">
            <v>#N/A</v>
          </cell>
          <cell r="X21">
            <v>240350</v>
          </cell>
        </row>
        <row r="22">
          <cell r="U22" t="str">
            <v>04009012698502902</v>
          </cell>
          <cell r="V22" t="e">
            <v>#N/A</v>
          </cell>
          <cell r="X22">
            <v>240350</v>
          </cell>
        </row>
        <row r="23">
          <cell r="U23" t="str">
            <v>04002600051806375</v>
          </cell>
          <cell r="V23" t="str">
            <v>04002600051806375</v>
          </cell>
          <cell r="X23">
            <v>47487000</v>
          </cell>
        </row>
        <row r="24">
          <cell r="U24" t="str">
            <v>04002600051806376</v>
          </cell>
          <cell r="V24" t="str">
            <v>04002600051806376</v>
          </cell>
          <cell r="X24">
            <v>74692739</v>
          </cell>
        </row>
        <row r="25">
          <cell r="U25" t="str">
            <v>2612004434</v>
          </cell>
          <cell r="V25" t="str">
            <v>2612004434</v>
          </cell>
          <cell r="X25">
            <v>363000</v>
          </cell>
        </row>
        <row r="26">
          <cell r="U26" t="str">
            <v>2612010933</v>
          </cell>
          <cell r="V26" t="str">
            <v>2612010933</v>
          </cell>
          <cell r="X26">
            <v>1760000</v>
          </cell>
        </row>
        <row r="27">
          <cell r="U27" t="str">
            <v>04002600051368791</v>
          </cell>
          <cell r="V27" t="str">
            <v>04002600051368791</v>
          </cell>
          <cell r="X27">
            <v>2021580</v>
          </cell>
        </row>
        <row r="28">
          <cell r="U28" t="str">
            <v>2612010966</v>
          </cell>
          <cell r="V28" t="str">
            <v>2612010966</v>
          </cell>
          <cell r="X28">
            <v>363000</v>
          </cell>
        </row>
        <row r="29">
          <cell r="U29" t="str">
            <v>04012600060638057</v>
          </cell>
          <cell r="V29" t="str">
            <v>04012600060638057</v>
          </cell>
          <cell r="X29">
            <v>3756960</v>
          </cell>
        </row>
        <row r="30">
          <cell r="U30" t="str">
            <v>04002600008892190</v>
          </cell>
          <cell r="V30" t="e">
            <v>#N/A</v>
          </cell>
          <cell r="X30">
            <v>1219385</v>
          </cell>
        </row>
        <row r="31">
          <cell r="U31" t="str">
            <v>04002600042021313</v>
          </cell>
          <cell r="V31" t="str">
            <v>04002600042021313</v>
          </cell>
          <cell r="X31">
            <v>180648589</v>
          </cell>
        </row>
        <row r="33">
          <cell r="V33" t="str">
            <v>SPT FEB</v>
          </cell>
          <cell r="X33">
            <v>312852868</v>
          </cell>
        </row>
        <row r="37">
          <cell r="X37">
            <v>333321865.13</v>
          </cell>
        </row>
      </sheetData>
      <sheetData sheetId="7">
        <row r="11">
          <cell r="U11" t="str">
            <v>Faktur Pajak</v>
          </cell>
          <cell r="X11" t="str">
            <v>PPN</v>
          </cell>
        </row>
        <row r="13">
          <cell r="U13" t="str">
            <v>04002600022845142</v>
          </cell>
          <cell r="X13">
            <v>9075000</v>
          </cell>
        </row>
        <row r="14">
          <cell r="U14" t="str">
            <v>04002600008989492</v>
          </cell>
          <cell r="X14">
            <v>8162000</v>
          </cell>
        </row>
        <row r="15">
          <cell r="U15" t="str">
            <v>04002500435101759</v>
          </cell>
          <cell r="X15">
            <v>4400000</v>
          </cell>
        </row>
        <row r="16">
          <cell r="U16" t="str">
            <v>04002500435102141</v>
          </cell>
          <cell r="X16">
            <v>4400000</v>
          </cell>
        </row>
        <row r="17">
          <cell r="U17" t="str">
            <v>04002500435102253</v>
          </cell>
          <cell r="X17">
            <v>4400000</v>
          </cell>
        </row>
        <row r="18">
          <cell r="U18" t="str">
            <v>04002500435101391</v>
          </cell>
          <cell r="X18">
            <v>2530000</v>
          </cell>
        </row>
        <row r="19">
          <cell r="U19" t="str">
            <v>04002500435101075</v>
          </cell>
          <cell r="X19">
            <v>2530000</v>
          </cell>
        </row>
        <row r="20">
          <cell r="U20" t="str">
            <v>04002500435100633</v>
          </cell>
          <cell r="X20">
            <v>30250000</v>
          </cell>
        </row>
        <row r="21">
          <cell r="U21" t="str">
            <v>04002500435100814</v>
          </cell>
          <cell r="X21">
            <v>3234249.48</v>
          </cell>
        </row>
        <row r="22">
          <cell r="U22" t="str">
            <v>04002500435101633</v>
          </cell>
          <cell r="X22">
            <v>14850000</v>
          </cell>
        </row>
        <row r="23">
          <cell r="U23" t="str">
            <v>04002600025069493</v>
          </cell>
          <cell r="X23">
            <v>467500</v>
          </cell>
        </row>
        <row r="24">
          <cell r="U24" t="str">
            <v>04002500435102586</v>
          </cell>
          <cell r="X24">
            <v>825000</v>
          </cell>
        </row>
        <row r="25">
          <cell r="U25" t="str">
            <v>04009062553911750</v>
          </cell>
          <cell r="X25">
            <v>81559696</v>
          </cell>
        </row>
        <row r="26">
          <cell r="U26" t="str">
            <v>04002500449284757</v>
          </cell>
          <cell r="X26">
            <v>1311318.25</v>
          </cell>
        </row>
        <row r="27">
          <cell r="U27" t="str">
            <v>04009062553913669</v>
          </cell>
          <cell r="X27">
            <v>194985919.15000001</v>
          </cell>
        </row>
        <row r="28">
          <cell r="U28" t="str">
            <v>04002600016792596</v>
          </cell>
          <cell r="X28">
            <v>308000</v>
          </cell>
        </row>
        <row r="29">
          <cell r="U29" t="str">
            <v>04002600003030700</v>
          </cell>
          <cell r="X29">
            <v>2970000</v>
          </cell>
        </row>
        <row r="30">
          <cell r="U30" t="str">
            <v>04002500409956280</v>
          </cell>
          <cell r="X30">
            <v>2805000</v>
          </cell>
        </row>
        <row r="31">
          <cell r="U31" t="str">
            <v>04002600008943770</v>
          </cell>
          <cell r="X31">
            <v>1100000</v>
          </cell>
        </row>
        <row r="32">
          <cell r="U32" t="str">
            <v>04002600009533125</v>
          </cell>
          <cell r="X32">
            <v>247500</v>
          </cell>
        </row>
        <row r="33">
          <cell r="U33" t="str">
            <v>04002500409956280</v>
          </cell>
          <cell r="X33">
            <v>1826000</v>
          </cell>
        </row>
        <row r="34">
          <cell r="U34" t="str">
            <v>04002600016678779</v>
          </cell>
          <cell r="X34">
            <v>15342415</v>
          </cell>
        </row>
        <row r="35">
          <cell r="U35" t="str">
            <v>04002600015467032</v>
          </cell>
          <cell r="X35">
            <v>629200</v>
          </cell>
        </row>
        <row r="36">
          <cell r="U36" t="str">
            <v>04002600015467032</v>
          </cell>
          <cell r="X36">
            <v>3762000</v>
          </cell>
        </row>
        <row r="37">
          <cell r="U37" t="str">
            <v>04002600015467032</v>
          </cell>
          <cell r="X37">
            <v>2428800</v>
          </cell>
        </row>
        <row r="38">
          <cell r="U38" t="str">
            <v>04002600027558545</v>
          </cell>
          <cell r="X38">
            <v>984500</v>
          </cell>
        </row>
        <row r="39">
          <cell r="U39" t="str">
            <v>04002600027558545</v>
          </cell>
          <cell r="X39">
            <v>3597000</v>
          </cell>
        </row>
        <row r="40">
          <cell r="U40" t="str">
            <v>04002600013432265</v>
          </cell>
          <cell r="X40">
            <v>990219.56</v>
          </cell>
        </row>
        <row r="41">
          <cell r="U41" t="str">
            <v>04002600015467032</v>
          </cell>
          <cell r="X41">
            <v>3009600</v>
          </cell>
        </row>
        <row r="42">
          <cell r="U42" t="str">
            <v>04002600027558545</v>
          </cell>
          <cell r="X42">
            <v>1798500</v>
          </cell>
        </row>
        <row r="43">
          <cell r="U43" t="str">
            <v>04002600013432263</v>
          </cell>
          <cell r="X43">
            <v>747929.59999999998</v>
          </cell>
        </row>
        <row r="44">
          <cell r="U44" t="str">
            <v>04002600013432263</v>
          </cell>
          <cell r="X44">
            <v>787580.2</v>
          </cell>
        </row>
        <row r="45">
          <cell r="U45" t="str">
            <v>04002600013432263</v>
          </cell>
          <cell r="X45">
            <v>354653.2</v>
          </cell>
        </row>
        <row r="46">
          <cell r="U46" t="str">
            <v>04002600013432263</v>
          </cell>
          <cell r="X46">
            <v>1199800.3600000001</v>
          </cell>
        </row>
        <row r="47">
          <cell r="U47" t="str">
            <v>04002600013432263</v>
          </cell>
          <cell r="X47">
            <v>365667.5</v>
          </cell>
        </row>
        <row r="48">
          <cell r="U48" t="str">
            <v>04002600013432263</v>
          </cell>
          <cell r="X48">
            <v>319114.40000000002</v>
          </cell>
        </row>
        <row r="49">
          <cell r="U49" t="str">
            <v>04002600017459750</v>
          </cell>
          <cell r="X49">
            <v>2150280</v>
          </cell>
        </row>
        <row r="50">
          <cell r="U50" t="str">
            <v>04002600017459747</v>
          </cell>
          <cell r="X50">
            <v>5372400</v>
          </cell>
        </row>
        <row r="51">
          <cell r="U51" t="str">
            <v>04002600017459749</v>
          </cell>
          <cell r="X51">
            <v>1408000</v>
          </cell>
        </row>
        <row r="52">
          <cell r="U52" t="str">
            <v>04002600017459752</v>
          </cell>
          <cell r="X52">
            <v>764390</v>
          </cell>
        </row>
        <row r="53">
          <cell r="U53" t="str">
            <v>04002600018894966</v>
          </cell>
          <cell r="X53">
            <v>10467597</v>
          </cell>
        </row>
        <row r="54">
          <cell r="U54" t="str">
            <v>04002600030413539</v>
          </cell>
          <cell r="X54">
            <v>800815413.97000003</v>
          </cell>
        </row>
        <row r="55">
          <cell r="U55" t="str">
            <v>04002600003229779</v>
          </cell>
          <cell r="X55">
            <v>7144500</v>
          </cell>
        </row>
        <row r="56">
          <cell r="U56" t="str">
            <v>04002600003240513</v>
          </cell>
          <cell r="X56">
            <v>3580500</v>
          </cell>
        </row>
        <row r="57">
          <cell r="U57" t="str">
            <v>04002600014350929</v>
          </cell>
          <cell r="X57">
            <v>73862.25</v>
          </cell>
        </row>
        <row r="58">
          <cell r="U58" t="str">
            <v>04002600014350929</v>
          </cell>
          <cell r="X58">
            <v>186813.66</v>
          </cell>
        </row>
        <row r="59">
          <cell r="U59" t="str">
            <v>04002600014350929</v>
          </cell>
          <cell r="X59">
            <v>186968.76</v>
          </cell>
        </row>
        <row r="60">
          <cell r="U60" t="str">
            <v>04002600014350929</v>
          </cell>
          <cell r="X60">
            <v>134187.68</v>
          </cell>
        </row>
        <row r="61">
          <cell r="U61" t="str">
            <v>04002600014350929</v>
          </cell>
          <cell r="X61">
            <v>288028.62</v>
          </cell>
        </row>
        <row r="62">
          <cell r="U62" t="str">
            <v>04002600014350929</v>
          </cell>
          <cell r="X62">
            <v>1273371.33</v>
          </cell>
        </row>
        <row r="63">
          <cell r="U63" t="str">
            <v>04002600014350929</v>
          </cell>
          <cell r="X63">
            <v>139279.57999999999</v>
          </cell>
        </row>
        <row r="64">
          <cell r="U64" t="str">
            <v>04002600014350929</v>
          </cell>
          <cell r="X64">
            <v>121085.58</v>
          </cell>
        </row>
        <row r="65">
          <cell r="U65" t="str">
            <v>04002600014350929</v>
          </cell>
          <cell r="X65">
            <v>209633.6</v>
          </cell>
        </row>
        <row r="66">
          <cell r="U66" t="str">
            <v>04002600014350929</v>
          </cell>
          <cell r="X66">
            <v>66177.98</v>
          </cell>
        </row>
        <row r="67">
          <cell r="U67" t="str">
            <v>04002600014350929</v>
          </cell>
          <cell r="X67">
            <v>611467.01</v>
          </cell>
        </row>
        <row r="68">
          <cell r="U68" t="str">
            <v>04002600039861134</v>
          </cell>
          <cell r="X68">
            <v>112750</v>
          </cell>
        </row>
        <row r="69">
          <cell r="U69" t="str">
            <v>04002600039861135</v>
          </cell>
          <cell r="X69">
            <v>448800</v>
          </cell>
        </row>
        <row r="70">
          <cell r="U70" t="str">
            <v>04002600014350929</v>
          </cell>
          <cell r="X70">
            <v>290077.7</v>
          </cell>
        </row>
        <row r="71">
          <cell r="U71" t="str">
            <v>04002600014350929</v>
          </cell>
          <cell r="X71">
            <v>38487.68</v>
          </cell>
        </row>
        <row r="72">
          <cell r="U72" t="str">
            <v>04002600014350929</v>
          </cell>
          <cell r="X72">
            <v>184050.24</v>
          </cell>
        </row>
        <row r="73">
          <cell r="U73" t="str">
            <v>04002600039861133</v>
          </cell>
          <cell r="X73">
            <v>123200</v>
          </cell>
        </row>
        <row r="74">
          <cell r="U74" t="str">
            <v>04002600039861134</v>
          </cell>
          <cell r="X74">
            <v>77000</v>
          </cell>
        </row>
        <row r="75">
          <cell r="U75" t="str">
            <v>04002600039861133</v>
          </cell>
          <cell r="X75">
            <v>123200</v>
          </cell>
        </row>
        <row r="76">
          <cell r="U76" t="str">
            <v>04002600039861133</v>
          </cell>
          <cell r="X76">
            <v>141900</v>
          </cell>
        </row>
        <row r="77">
          <cell r="U77" t="str">
            <v>04002600039861133</v>
          </cell>
          <cell r="X77">
            <v>6600000</v>
          </cell>
        </row>
        <row r="78">
          <cell r="U78" t="str">
            <v>04002600039861136</v>
          </cell>
          <cell r="X78">
            <v>149270</v>
          </cell>
        </row>
        <row r="79">
          <cell r="U79" t="str">
            <v>04002600039861136</v>
          </cell>
          <cell r="X79">
            <v>16500</v>
          </cell>
        </row>
        <row r="80">
          <cell r="U80" t="str">
            <v>04002600039861132</v>
          </cell>
          <cell r="X80">
            <v>237875</v>
          </cell>
        </row>
        <row r="81">
          <cell r="U81" t="str">
            <v>04002600039861136</v>
          </cell>
          <cell r="X81">
            <v>16500</v>
          </cell>
        </row>
        <row r="82">
          <cell r="U82" t="str">
            <v>04002600039861136</v>
          </cell>
          <cell r="X82">
            <v>16500</v>
          </cell>
        </row>
        <row r="83">
          <cell r="U83" t="str">
            <v>04002600039861130</v>
          </cell>
          <cell r="X83">
            <v>33000</v>
          </cell>
        </row>
        <row r="84">
          <cell r="U84" t="str">
            <v>04002600039861136</v>
          </cell>
          <cell r="X84">
            <v>141680</v>
          </cell>
        </row>
        <row r="85">
          <cell r="U85" t="str">
            <v>04002600039861130</v>
          </cell>
          <cell r="X85">
            <v>16720</v>
          </cell>
        </row>
        <row r="86">
          <cell r="U86" t="str">
            <v>04002600039861130</v>
          </cell>
          <cell r="X86">
            <v>484880</v>
          </cell>
        </row>
        <row r="87">
          <cell r="U87" t="str">
            <v>04002600039861130</v>
          </cell>
          <cell r="X87">
            <v>2530</v>
          </cell>
        </row>
        <row r="88">
          <cell r="U88" t="str">
            <v>04002600039861130</v>
          </cell>
          <cell r="X88">
            <v>30690</v>
          </cell>
        </row>
        <row r="89">
          <cell r="U89" t="str">
            <v>04002600039861130</v>
          </cell>
          <cell r="X89">
            <v>33000</v>
          </cell>
        </row>
        <row r="90">
          <cell r="U90" t="str">
            <v>04002600039861137</v>
          </cell>
          <cell r="X90">
            <v>214280</v>
          </cell>
        </row>
        <row r="91">
          <cell r="U91" t="str">
            <v>04002600039861130</v>
          </cell>
          <cell r="X91">
            <v>168300</v>
          </cell>
        </row>
        <row r="92">
          <cell r="U92" t="str">
            <v>04002600039861137</v>
          </cell>
          <cell r="X92">
            <v>88000</v>
          </cell>
        </row>
        <row r="93">
          <cell r="U93" t="str">
            <v>04002600039861137</v>
          </cell>
          <cell r="X93">
            <v>49500</v>
          </cell>
        </row>
        <row r="94">
          <cell r="U94" t="str">
            <v>04002600039861131</v>
          </cell>
          <cell r="X94">
            <v>83600</v>
          </cell>
        </row>
        <row r="95">
          <cell r="U95" t="str">
            <v>04002600039861131</v>
          </cell>
          <cell r="X95">
            <v>74250</v>
          </cell>
        </row>
        <row r="96">
          <cell r="U96" t="str">
            <v>04002600039861131</v>
          </cell>
          <cell r="X96">
            <v>61600</v>
          </cell>
        </row>
        <row r="97">
          <cell r="U97" t="str">
            <v>04002600039861131</v>
          </cell>
          <cell r="X97">
            <v>33000</v>
          </cell>
        </row>
        <row r="98">
          <cell r="U98" t="str">
            <v>04002600039861131</v>
          </cell>
          <cell r="X98">
            <v>28050</v>
          </cell>
        </row>
        <row r="99">
          <cell r="U99" t="str">
            <v>04002600039861131</v>
          </cell>
          <cell r="X99">
            <v>44000</v>
          </cell>
        </row>
        <row r="100">
          <cell r="U100" t="str">
            <v>04002600039861131</v>
          </cell>
          <cell r="X100">
            <v>422400</v>
          </cell>
        </row>
        <row r="101">
          <cell r="U101" t="str">
            <v>04002600039861131</v>
          </cell>
          <cell r="X101">
            <v>105600</v>
          </cell>
        </row>
        <row r="102">
          <cell r="U102" t="str">
            <v>04002600039861131</v>
          </cell>
          <cell r="X102">
            <v>92400</v>
          </cell>
        </row>
        <row r="103">
          <cell r="U103" t="str">
            <v>04002600039861131</v>
          </cell>
          <cell r="X103">
            <v>41250</v>
          </cell>
        </row>
        <row r="104">
          <cell r="U104" t="str">
            <v>04002600039861131</v>
          </cell>
          <cell r="X104">
            <v>41250</v>
          </cell>
        </row>
        <row r="105">
          <cell r="U105" t="str">
            <v>04002600039861131</v>
          </cell>
          <cell r="X105">
            <v>14300</v>
          </cell>
        </row>
        <row r="106">
          <cell r="U106" t="str">
            <v>04002600039861131</v>
          </cell>
          <cell r="X106">
            <v>59400</v>
          </cell>
        </row>
        <row r="107">
          <cell r="U107" t="str">
            <v>04002600039861131</v>
          </cell>
          <cell r="X107">
            <v>41250</v>
          </cell>
        </row>
        <row r="108">
          <cell r="U108" t="str">
            <v>04002600020745116</v>
          </cell>
          <cell r="X108">
            <v>9885898947.9799995</v>
          </cell>
        </row>
        <row r="109">
          <cell r="U109" t="str">
            <v>04002600039861131</v>
          </cell>
          <cell r="X109">
            <v>59400</v>
          </cell>
        </row>
        <row r="110">
          <cell r="U110" t="str">
            <v>04002600039861131</v>
          </cell>
          <cell r="X110">
            <v>41250</v>
          </cell>
        </row>
        <row r="111">
          <cell r="U111" t="str">
            <v>04002600030413538</v>
          </cell>
          <cell r="X111">
            <v>10720240.189999999</v>
          </cell>
        </row>
        <row r="112">
          <cell r="U112" t="str">
            <v>04002600030391584</v>
          </cell>
          <cell r="X112">
            <v>5328308.1500000004</v>
          </cell>
        </row>
        <row r="113">
          <cell r="U113" t="str">
            <v>04002600030391585</v>
          </cell>
          <cell r="X113">
            <v>834260921.45000005</v>
          </cell>
        </row>
        <row r="114">
          <cell r="U114" t="str">
            <v>04002500408172594</v>
          </cell>
          <cell r="X114">
            <v>685836.69</v>
          </cell>
        </row>
        <row r="115">
          <cell r="U115" t="str">
            <v>04002600032406675</v>
          </cell>
          <cell r="X115">
            <v>124203164.91</v>
          </cell>
        </row>
        <row r="116">
          <cell r="U116" t="str">
            <v>04002600030022212</v>
          </cell>
          <cell r="X116">
            <v>11115030</v>
          </cell>
        </row>
        <row r="117">
          <cell r="U117" t="str">
            <v>04002600034615398</v>
          </cell>
          <cell r="X117">
            <v>11941372</v>
          </cell>
        </row>
        <row r="118">
          <cell r="U118" t="str">
            <v>04002600024725923</v>
          </cell>
          <cell r="X118">
            <v>11075558</v>
          </cell>
        </row>
        <row r="119">
          <cell r="U119" t="str">
            <v>04002600019767076</v>
          </cell>
          <cell r="X119">
            <v>17451375</v>
          </cell>
        </row>
        <row r="120">
          <cell r="U120" t="str">
            <v>04002500401431596</v>
          </cell>
          <cell r="X120">
            <v>1635150</v>
          </cell>
        </row>
        <row r="121">
          <cell r="U121" t="str">
            <v>04002600030022143</v>
          </cell>
          <cell r="X121">
            <v>12762545</v>
          </cell>
        </row>
        <row r="122">
          <cell r="U122" t="str">
            <v>04002500401431596</v>
          </cell>
          <cell r="X122">
            <v>1635150</v>
          </cell>
        </row>
        <row r="123">
          <cell r="U123" t="str">
            <v>04002600018932068</v>
          </cell>
          <cell r="X123">
            <v>880000</v>
          </cell>
        </row>
        <row r="124">
          <cell r="U124" t="str">
            <v>04002600018932068</v>
          </cell>
          <cell r="X124">
            <v>2161500</v>
          </cell>
        </row>
        <row r="125">
          <cell r="U125" t="str">
            <v>04002600030022162</v>
          </cell>
          <cell r="X125">
            <v>11765587</v>
          </cell>
        </row>
        <row r="126">
          <cell r="U126" t="str">
            <v>04002600018932068</v>
          </cell>
          <cell r="X126">
            <v>1144000</v>
          </cell>
        </row>
        <row r="127">
          <cell r="U127" t="str">
            <v>04002600030022165</v>
          </cell>
          <cell r="X127">
            <v>17605016</v>
          </cell>
        </row>
        <row r="128">
          <cell r="U128" t="str">
            <v>04002600032496949</v>
          </cell>
          <cell r="X128">
            <v>258390</v>
          </cell>
        </row>
        <row r="129">
          <cell r="U129" t="str">
            <v>04002600027691868</v>
          </cell>
          <cell r="X129">
            <v>187000</v>
          </cell>
        </row>
        <row r="130">
          <cell r="U130" t="str">
            <v>04002600027632721</v>
          </cell>
          <cell r="X130">
            <v>695750</v>
          </cell>
        </row>
        <row r="131">
          <cell r="U131" t="str">
            <v>04002600027632721</v>
          </cell>
          <cell r="X131">
            <v>492250</v>
          </cell>
        </row>
        <row r="132">
          <cell r="U132" t="str">
            <v>04002600002348709</v>
          </cell>
          <cell r="X132">
            <v>207900</v>
          </cell>
        </row>
        <row r="133">
          <cell r="U133" t="str">
            <v>04002600002348709</v>
          </cell>
          <cell r="X133">
            <v>1116720</v>
          </cell>
        </row>
        <row r="134">
          <cell r="U134" t="str">
            <v>04002600002348709</v>
          </cell>
          <cell r="X134">
            <v>89100</v>
          </cell>
        </row>
        <row r="135">
          <cell r="U135" t="str">
            <v>04002600002348709</v>
          </cell>
          <cell r="X135">
            <v>43065</v>
          </cell>
        </row>
        <row r="136">
          <cell r="U136" t="str">
            <v>04002600002348709</v>
          </cell>
          <cell r="X136">
            <v>14701.5</v>
          </cell>
        </row>
        <row r="137">
          <cell r="U137" t="str">
            <v>04002600002348709</v>
          </cell>
          <cell r="X137">
            <v>116325</v>
          </cell>
        </row>
        <row r="138">
          <cell r="U138" t="str">
            <v>04002600032536148</v>
          </cell>
          <cell r="X138">
            <v>9937427.5</v>
          </cell>
        </row>
        <row r="139">
          <cell r="U139" t="str">
            <v>04002600032519396</v>
          </cell>
          <cell r="X139">
            <v>3239500</v>
          </cell>
        </row>
        <row r="140">
          <cell r="U140" t="str">
            <v>04002600040819594</v>
          </cell>
          <cell r="X140">
            <v>8808182</v>
          </cell>
        </row>
        <row r="141">
          <cell r="U141" t="str">
            <v>04002600032562510</v>
          </cell>
          <cell r="X141">
            <v>18318850</v>
          </cell>
        </row>
        <row r="142">
          <cell r="U142" t="str">
            <v>04002600053547167</v>
          </cell>
          <cell r="X142">
            <v>15342415</v>
          </cell>
        </row>
        <row r="143">
          <cell r="U143" t="str">
            <v>04002600039183516</v>
          </cell>
          <cell r="X143">
            <v>3124237.6</v>
          </cell>
        </row>
        <row r="144">
          <cell r="U144" t="str">
            <v>04002600041978213</v>
          </cell>
          <cell r="X144">
            <v>3209185</v>
          </cell>
        </row>
        <row r="145">
          <cell r="U145" t="str">
            <v>04002600039161965</v>
          </cell>
          <cell r="X145">
            <v>1762103</v>
          </cell>
        </row>
        <row r="146">
          <cell r="U146" t="str">
            <v>04002600039172985</v>
          </cell>
          <cell r="X146">
            <v>3596670</v>
          </cell>
        </row>
        <row r="147">
          <cell r="U147" t="str">
            <v>04002600029903598</v>
          </cell>
          <cell r="X147">
            <v>880000</v>
          </cell>
        </row>
        <row r="148">
          <cell r="U148" t="str">
            <v>04002600043344836</v>
          </cell>
          <cell r="X148">
            <v>3124238</v>
          </cell>
        </row>
        <row r="149">
          <cell r="U149" t="str">
            <v>04002600041472656</v>
          </cell>
          <cell r="X149">
            <v>7413485</v>
          </cell>
        </row>
        <row r="150">
          <cell r="U150" t="str">
            <v>04002600049954787</v>
          </cell>
          <cell r="X150">
            <v>10092865</v>
          </cell>
        </row>
        <row r="151">
          <cell r="U151" t="str">
            <v>04002600014798220</v>
          </cell>
          <cell r="X151">
            <v>89092692.480000004</v>
          </cell>
        </row>
        <row r="152">
          <cell r="U152" t="str">
            <v>04002600029700667</v>
          </cell>
          <cell r="X152">
            <v>148500</v>
          </cell>
        </row>
        <row r="153">
          <cell r="U153" t="str">
            <v>04012600053674105</v>
          </cell>
          <cell r="X153">
            <v>214775</v>
          </cell>
        </row>
        <row r="154">
          <cell r="U154" t="str">
            <v>04012600053674105</v>
          </cell>
          <cell r="X154">
            <v>311300</v>
          </cell>
        </row>
        <row r="155">
          <cell r="U155" t="str">
            <v>04012600053674105</v>
          </cell>
          <cell r="X155">
            <v>186780</v>
          </cell>
        </row>
        <row r="156">
          <cell r="U156" t="str">
            <v>04012600053674105</v>
          </cell>
          <cell r="X156">
            <v>169400</v>
          </cell>
        </row>
        <row r="157">
          <cell r="U157" t="str">
            <v>04012600053674105</v>
          </cell>
          <cell r="X157">
            <v>124520</v>
          </cell>
        </row>
        <row r="158">
          <cell r="U158" t="str">
            <v>04012600053674105</v>
          </cell>
          <cell r="X158">
            <v>62260</v>
          </cell>
        </row>
        <row r="159">
          <cell r="U159" t="str">
            <v>04012600053674105</v>
          </cell>
          <cell r="X159">
            <v>50820</v>
          </cell>
        </row>
        <row r="160">
          <cell r="U160" t="str">
            <v>04012600053674105</v>
          </cell>
          <cell r="X160">
            <v>171820</v>
          </cell>
        </row>
        <row r="161">
          <cell r="U161" t="str">
            <v>04012600053674105</v>
          </cell>
          <cell r="X161">
            <v>124520</v>
          </cell>
        </row>
        <row r="162">
          <cell r="U162" t="str">
            <v>04012600053674105</v>
          </cell>
          <cell r="X162">
            <v>67760</v>
          </cell>
        </row>
        <row r="163">
          <cell r="U163" t="str">
            <v>04012600053674105</v>
          </cell>
          <cell r="X163">
            <v>124520</v>
          </cell>
        </row>
        <row r="164">
          <cell r="U164" t="str">
            <v>04012600053674105</v>
          </cell>
          <cell r="X164">
            <v>85910</v>
          </cell>
        </row>
        <row r="165">
          <cell r="U165" t="str">
            <v>04012600053674105</v>
          </cell>
          <cell r="X165">
            <v>171820</v>
          </cell>
        </row>
        <row r="166">
          <cell r="U166" t="str">
            <v>04012600053674105</v>
          </cell>
          <cell r="X166">
            <v>186780</v>
          </cell>
        </row>
        <row r="167">
          <cell r="U167" t="str">
            <v>04012600053674105</v>
          </cell>
          <cell r="X167">
            <v>186780</v>
          </cell>
        </row>
        <row r="168">
          <cell r="U168" t="str">
            <v>04002600045208177</v>
          </cell>
          <cell r="X168">
            <v>352000</v>
          </cell>
        </row>
        <row r="169">
          <cell r="U169" t="str">
            <v>04002600045208177</v>
          </cell>
          <cell r="X169">
            <v>130900</v>
          </cell>
        </row>
        <row r="170">
          <cell r="U170" t="str">
            <v>04002600030663688</v>
          </cell>
          <cell r="X170">
            <v>119267.72</v>
          </cell>
        </row>
        <row r="171">
          <cell r="U171" t="str">
            <v>04002600030663688</v>
          </cell>
          <cell r="X171">
            <v>7161159.7199999997</v>
          </cell>
        </row>
        <row r="172">
          <cell r="U172" t="str">
            <v>04002600030663688</v>
          </cell>
          <cell r="X172">
            <v>7442973.3399999999</v>
          </cell>
        </row>
        <row r="173">
          <cell r="U173" t="str">
            <v>04002600030663688</v>
          </cell>
          <cell r="X173">
            <v>7331281.3200000003</v>
          </cell>
        </row>
        <row r="174">
          <cell r="U174" t="str">
            <v>04002600030663688</v>
          </cell>
          <cell r="X174">
            <v>74597.600000000006</v>
          </cell>
        </row>
        <row r="175">
          <cell r="U175" t="str">
            <v>04002600030663688</v>
          </cell>
          <cell r="X175">
            <v>978589.92</v>
          </cell>
        </row>
        <row r="176">
          <cell r="U176" t="str">
            <v>04002600030663688</v>
          </cell>
          <cell r="X176">
            <v>41307.199999999997</v>
          </cell>
        </row>
        <row r="177">
          <cell r="U177" t="str">
            <v>04002600048820834</v>
          </cell>
          <cell r="X177">
            <v>2424943.4</v>
          </cell>
        </row>
        <row r="178">
          <cell r="U178" t="str">
            <v>04002600048820834</v>
          </cell>
          <cell r="X178">
            <v>1830098.6</v>
          </cell>
        </row>
        <row r="179">
          <cell r="U179" t="str">
            <v>04002600036349410</v>
          </cell>
          <cell r="X179">
            <v>156750</v>
          </cell>
        </row>
        <row r="180">
          <cell r="U180" t="str">
            <v>04002600036349410</v>
          </cell>
          <cell r="X180">
            <v>319000</v>
          </cell>
        </row>
        <row r="181">
          <cell r="U181" t="str">
            <v>04002600036349410</v>
          </cell>
          <cell r="X181">
            <v>77000</v>
          </cell>
        </row>
        <row r="182">
          <cell r="U182" t="str">
            <v>04002600036349410</v>
          </cell>
          <cell r="X182">
            <v>264000</v>
          </cell>
        </row>
        <row r="183">
          <cell r="U183" t="str">
            <v>04002600036349410</v>
          </cell>
          <cell r="X183">
            <v>484000</v>
          </cell>
        </row>
        <row r="184">
          <cell r="U184" t="str">
            <v>04002600036349410</v>
          </cell>
          <cell r="X184">
            <v>79420</v>
          </cell>
        </row>
        <row r="185">
          <cell r="U185" t="str">
            <v>04002600036349410</v>
          </cell>
          <cell r="X185">
            <v>77000</v>
          </cell>
        </row>
        <row r="186">
          <cell r="U186" t="str">
            <v>04002600036349410</v>
          </cell>
          <cell r="X186">
            <v>92400</v>
          </cell>
        </row>
        <row r="187">
          <cell r="U187" t="str">
            <v>04002600036349410</v>
          </cell>
          <cell r="X187">
            <v>156750</v>
          </cell>
        </row>
        <row r="188">
          <cell r="U188" t="str">
            <v>04002600036349410</v>
          </cell>
          <cell r="X188">
            <v>533500</v>
          </cell>
        </row>
        <row r="189">
          <cell r="U189" t="str">
            <v>04002600036349410</v>
          </cell>
          <cell r="X189">
            <v>187000</v>
          </cell>
        </row>
        <row r="190">
          <cell r="U190" t="str">
            <v>04002600036349410</v>
          </cell>
          <cell r="X190">
            <v>156750</v>
          </cell>
        </row>
        <row r="191">
          <cell r="U191" t="str">
            <v>04002600036349410</v>
          </cell>
          <cell r="X191">
            <v>77000</v>
          </cell>
        </row>
        <row r="192">
          <cell r="U192" t="str">
            <v>04002600036349410</v>
          </cell>
          <cell r="X192">
            <v>429000</v>
          </cell>
        </row>
        <row r="193">
          <cell r="U193" t="str">
            <v>04002600036349410</v>
          </cell>
          <cell r="X193">
            <v>514800</v>
          </cell>
        </row>
        <row r="194">
          <cell r="U194" t="str">
            <v>04002600031592718</v>
          </cell>
          <cell r="X194">
            <v>194175.52</v>
          </cell>
        </row>
        <row r="195">
          <cell r="U195" t="str">
            <v>04002600031592718</v>
          </cell>
          <cell r="X195">
            <v>1576213.04</v>
          </cell>
        </row>
        <row r="196">
          <cell r="U196" t="str">
            <v>04002600031592718</v>
          </cell>
          <cell r="X196">
            <v>96407.08</v>
          </cell>
        </row>
        <row r="197">
          <cell r="U197" t="str">
            <v>04002600031592718</v>
          </cell>
          <cell r="X197">
            <v>210788.16</v>
          </cell>
        </row>
        <row r="198">
          <cell r="U198" t="str">
            <v>04002600031592718</v>
          </cell>
          <cell r="X198">
            <v>656371.76</v>
          </cell>
        </row>
        <row r="199">
          <cell r="U199" t="str">
            <v>04002600031592718</v>
          </cell>
          <cell r="X199">
            <v>121671.44</v>
          </cell>
        </row>
        <row r="200">
          <cell r="U200" t="str">
            <v>04002600036980047</v>
          </cell>
          <cell r="X200">
            <v>75735682.109999999</v>
          </cell>
        </row>
        <row r="201">
          <cell r="U201" t="str">
            <v>04002600026730782</v>
          </cell>
          <cell r="X201">
            <v>3771132.09</v>
          </cell>
        </row>
        <row r="202">
          <cell r="U202" t="str">
            <v>04002600026730782</v>
          </cell>
          <cell r="X202">
            <v>60465.02</v>
          </cell>
        </row>
        <row r="203">
          <cell r="U203" t="str">
            <v>04002600026730782</v>
          </cell>
          <cell r="X203">
            <v>6179155.29</v>
          </cell>
        </row>
        <row r="204">
          <cell r="U204" t="str">
            <v>04002600026730782</v>
          </cell>
          <cell r="X204">
            <v>17168206.77</v>
          </cell>
        </row>
        <row r="205">
          <cell r="U205" t="str">
            <v>04002600043421953</v>
          </cell>
          <cell r="X205">
            <v>3928766.16</v>
          </cell>
        </row>
        <row r="206">
          <cell r="U206" t="str">
            <v>04002600053576607</v>
          </cell>
          <cell r="X206">
            <v>19274640</v>
          </cell>
        </row>
        <row r="207">
          <cell r="U207" t="str">
            <v>04002600026730782</v>
          </cell>
          <cell r="X207">
            <v>19853354.18</v>
          </cell>
        </row>
        <row r="208">
          <cell r="U208" t="str">
            <v>04002600026730782</v>
          </cell>
          <cell r="X208">
            <v>3906972.63</v>
          </cell>
        </row>
        <row r="209">
          <cell r="U209" t="str">
            <v>04002600053576601</v>
          </cell>
          <cell r="X209">
            <v>3025000</v>
          </cell>
        </row>
        <row r="210">
          <cell r="U210" t="str">
            <v>04002600053576605</v>
          </cell>
          <cell r="X210">
            <v>28346990</v>
          </cell>
        </row>
        <row r="211">
          <cell r="U211" t="str">
            <v>04002600026352951</v>
          </cell>
          <cell r="X211">
            <v>7144500</v>
          </cell>
        </row>
        <row r="212">
          <cell r="U212" t="str">
            <v>04002600026263920</v>
          </cell>
          <cell r="X212">
            <v>3580500</v>
          </cell>
        </row>
        <row r="213">
          <cell r="U213" t="str">
            <v>04009052526382995</v>
          </cell>
          <cell r="X213">
            <v>123750</v>
          </cell>
        </row>
        <row r="214">
          <cell r="U214" t="str">
            <v>04009052526382828</v>
          </cell>
          <cell r="X214">
            <v>165000</v>
          </cell>
        </row>
        <row r="215">
          <cell r="U215" t="str">
            <v>04009052526382995</v>
          </cell>
          <cell r="X215">
            <v>101750</v>
          </cell>
        </row>
        <row r="216">
          <cell r="U216" t="str">
            <v>04009052526382995</v>
          </cell>
          <cell r="X216">
            <v>385000</v>
          </cell>
        </row>
        <row r="217">
          <cell r="U217" t="str">
            <v>04009052526382828</v>
          </cell>
          <cell r="X217">
            <v>101750</v>
          </cell>
        </row>
        <row r="218">
          <cell r="U218" t="str">
            <v>04009052526382828</v>
          </cell>
          <cell r="X218">
            <v>385000</v>
          </cell>
        </row>
        <row r="219">
          <cell r="U219" t="str">
            <v>04009062553913504</v>
          </cell>
          <cell r="X219">
            <v>111925572.44</v>
          </cell>
        </row>
        <row r="220">
          <cell r="U220" t="str">
            <v>04002600044669952</v>
          </cell>
          <cell r="X220">
            <v>1894812</v>
          </cell>
        </row>
        <row r="221">
          <cell r="U221" t="str">
            <v>04002600044669957</v>
          </cell>
          <cell r="X221">
            <v>11912840</v>
          </cell>
        </row>
        <row r="222">
          <cell r="U222" t="str">
            <v>04002600034615406</v>
          </cell>
          <cell r="X222">
            <v>1525337</v>
          </cell>
        </row>
        <row r="223">
          <cell r="U223" t="str">
            <v>04002600044669948</v>
          </cell>
          <cell r="X223">
            <v>12255820</v>
          </cell>
        </row>
        <row r="224">
          <cell r="U224" t="str">
            <v>04002600053576600</v>
          </cell>
          <cell r="X224">
            <v>986150</v>
          </cell>
        </row>
        <row r="225">
          <cell r="U225" t="str">
            <v>04002600053576603</v>
          </cell>
          <cell r="X225">
            <v>33192500</v>
          </cell>
        </row>
        <row r="226">
          <cell r="U226" t="str">
            <v>04002600053576602</v>
          </cell>
          <cell r="X226">
            <v>42576673</v>
          </cell>
        </row>
        <row r="227">
          <cell r="U227" t="str">
            <v>04012600063160891</v>
          </cell>
          <cell r="X227">
            <v>7973191</v>
          </cell>
        </row>
        <row r="228">
          <cell r="U228" t="str">
            <v>04002600047492118</v>
          </cell>
          <cell r="X228">
            <v>44092668</v>
          </cell>
        </row>
        <row r="229">
          <cell r="U229" t="str">
            <v>04012600063167007</v>
          </cell>
          <cell r="X229">
            <v>7973191</v>
          </cell>
        </row>
        <row r="230">
          <cell r="U230" t="str">
            <v>04002600058669160</v>
          </cell>
          <cell r="X230">
            <v>10467597</v>
          </cell>
        </row>
        <row r="231">
          <cell r="U231" t="str">
            <v>04002600063178541</v>
          </cell>
          <cell r="X231">
            <v>6606600</v>
          </cell>
        </row>
        <row r="232">
          <cell r="U232" t="str">
            <v>04002600058697509</v>
          </cell>
          <cell r="X232">
            <v>8530500</v>
          </cell>
        </row>
        <row r="233">
          <cell r="U233" t="str">
            <v>04002600059404972</v>
          </cell>
          <cell r="X233">
            <v>71214000</v>
          </cell>
        </row>
        <row r="234">
          <cell r="U234" t="str">
            <v>04002600059404972</v>
          </cell>
          <cell r="X234">
            <v>373431960</v>
          </cell>
        </row>
        <row r="235">
          <cell r="U235" t="str">
            <v>04002600059404972</v>
          </cell>
          <cell r="X235">
            <v>32220616.780000001</v>
          </cell>
        </row>
        <row r="236">
          <cell r="U236" t="str">
            <v>04002600062130373</v>
          </cell>
          <cell r="X236">
            <v>12902597.18</v>
          </cell>
        </row>
        <row r="237">
          <cell r="U237" t="str">
            <v>04002600062130373</v>
          </cell>
          <cell r="X237">
            <v>301860123.83999997</v>
          </cell>
        </row>
        <row r="238">
          <cell r="U238" t="str">
            <v>04002600062130373</v>
          </cell>
          <cell r="X238">
            <v>32822460</v>
          </cell>
        </row>
        <row r="239">
          <cell r="U239" t="str">
            <v>04002600069179793</v>
          </cell>
          <cell r="X239">
            <v>205639467.99000001</v>
          </cell>
        </row>
        <row r="240">
          <cell r="U240" t="str">
            <v>04002600058422862</v>
          </cell>
          <cell r="X240">
            <v>76946100</v>
          </cell>
        </row>
        <row r="242">
          <cell r="X242">
            <v>2313259904.5</v>
          </cell>
        </row>
        <row r="246">
          <cell r="X246">
            <v>4930497899.0599995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AC163"/>
  <sheetViews>
    <sheetView tabSelected="1" zoomScale="90" zoomScaleNormal="9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C14" sqref="C14"/>
    </sheetView>
  </sheetViews>
  <sheetFormatPr defaultRowHeight="15.75" x14ac:dyDescent="0.25"/>
  <cols>
    <col min="1" max="1" width="17.125" bestFit="1" customWidth="1"/>
    <col min="2" max="2" width="32.375" customWidth="1"/>
    <col min="3" max="3" width="18.125" bestFit="1" customWidth="1"/>
    <col min="4" max="4" width="18.875" bestFit="1" customWidth="1"/>
    <col min="5" max="5" width="8.875" customWidth="1"/>
    <col min="6" max="6" width="6" customWidth="1"/>
    <col min="7" max="7" width="8.625" customWidth="1"/>
    <col min="8" max="8" width="6" customWidth="1"/>
    <col min="10" max="10" width="15.625" style="1" bestFit="1" customWidth="1"/>
    <col min="11" max="11" width="15.625" style="1" customWidth="1"/>
    <col min="12" max="12" width="15.375" style="1" bestFit="1" customWidth="1"/>
    <col min="14" max="14" width="28.125" customWidth="1"/>
    <col min="15" max="15" width="33.375" customWidth="1"/>
    <col min="21" max="23" width="18.125" bestFit="1" customWidth="1"/>
    <col min="24" max="24" width="7" customWidth="1"/>
    <col min="25" max="25" width="18.375" bestFit="1" customWidth="1"/>
    <col min="26" max="26" width="17.375" bestFit="1" customWidth="1"/>
    <col min="27" max="27" width="15.375" bestFit="1" customWidth="1"/>
    <col min="28" max="28" width="13.625" bestFit="1" customWidth="1"/>
    <col min="29" max="29" width="14.625" bestFit="1" customWidth="1"/>
  </cols>
  <sheetData>
    <row r="1" spans="1:2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139</v>
      </c>
      <c r="P1" s="3" t="s">
        <v>14</v>
      </c>
      <c r="Q1" s="3" t="s">
        <v>15</v>
      </c>
      <c r="R1" s="3" t="s">
        <v>16</v>
      </c>
      <c r="S1" s="3" t="s">
        <v>17</v>
      </c>
      <c r="U1" s="4" t="s">
        <v>518</v>
      </c>
      <c r="V1" s="4" t="s">
        <v>519</v>
      </c>
      <c r="W1" s="4" t="s">
        <v>520</v>
      </c>
      <c r="Y1" s="4" t="s">
        <v>521</v>
      </c>
      <c r="Z1" s="6" t="s">
        <v>518</v>
      </c>
      <c r="AA1" s="6" t="s">
        <v>519</v>
      </c>
      <c r="AB1" s="6" t="s">
        <v>520</v>
      </c>
      <c r="AC1" s="7" t="s">
        <v>522</v>
      </c>
    </row>
    <row r="2" spans="1:29" x14ac:dyDescent="0.25">
      <c r="A2" t="s">
        <v>119</v>
      </c>
      <c r="B2" t="s">
        <v>120</v>
      </c>
      <c r="C2" t="s">
        <v>517</v>
      </c>
      <c r="D2" t="s">
        <v>141</v>
      </c>
      <c r="E2" t="s">
        <v>140</v>
      </c>
      <c r="F2" t="s">
        <v>20</v>
      </c>
      <c r="G2" t="s">
        <v>140</v>
      </c>
      <c r="H2" t="s">
        <v>20</v>
      </c>
      <c r="I2" t="s">
        <v>21</v>
      </c>
      <c r="J2" s="1">
        <v>30600000</v>
      </c>
      <c r="K2" s="1">
        <v>28050000</v>
      </c>
      <c r="L2" s="1">
        <v>3366000</v>
      </c>
      <c r="M2">
        <v>0</v>
      </c>
      <c r="N2" t="s">
        <v>121</v>
      </c>
      <c r="O2" t="s">
        <v>516</v>
      </c>
      <c r="Q2" t="b">
        <v>1</v>
      </c>
      <c r="R2" t="b">
        <v>1</v>
      </c>
      <c r="S2" t="b">
        <v>1</v>
      </c>
      <c r="U2" s="5" t="e">
        <f>VLOOKUP($C:$C,[6]PPNHO!$U:$U,1,FALSE)</f>
        <v>#N/A</v>
      </c>
      <c r="V2" s="5" t="e">
        <f>VLOOKUP($C:$C,[6]PPNTJMO!$U:$U,1,FALSE)</f>
        <v>#N/A</v>
      </c>
      <c r="W2" s="5" t="e">
        <f>VLOOKUP($C:$C,[6]PPNPLTR!$U:$U,1,FALSE)</f>
        <v>#N/A</v>
      </c>
      <c r="Y2" s="8">
        <f>L2</f>
        <v>3366000</v>
      </c>
      <c r="Z2" s="9" t="e">
        <f>SUMIF([6]PPNHO!$U:$U,$C2,[6]PPNHO!$X:$X)</f>
        <v>#VALUE!</v>
      </c>
      <c r="AA2" s="9" t="e">
        <f>SUMIF([6]PPNTJMO!$U:$U,$C2,[6]PPNTJMO!$X:$X)</f>
        <v>#VALUE!</v>
      </c>
      <c r="AB2" s="9" t="e">
        <f>SUMIF([6]PPNPLTR!$U:$U,$C2,[6]PPNPLTR!$X:$X)</f>
        <v>#VALUE!</v>
      </c>
      <c r="AC2" s="9" t="e">
        <f>Y2-Z2-AA2-AB2</f>
        <v>#VALUE!</v>
      </c>
    </row>
    <row r="3" spans="1:29" x14ac:dyDescent="0.25">
      <c r="A3" t="s">
        <v>119</v>
      </c>
      <c r="B3" t="s">
        <v>120</v>
      </c>
      <c r="C3" t="s">
        <v>515</v>
      </c>
      <c r="D3" t="s">
        <v>141</v>
      </c>
      <c r="E3" t="s">
        <v>140</v>
      </c>
      <c r="F3" t="s">
        <v>20</v>
      </c>
      <c r="G3" t="s">
        <v>140</v>
      </c>
      <c r="H3" t="s">
        <v>20</v>
      </c>
      <c r="I3" t="s">
        <v>21</v>
      </c>
      <c r="J3" s="1">
        <v>12121700</v>
      </c>
      <c r="K3" s="1">
        <v>11111558</v>
      </c>
      <c r="L3" s="1">
        <v>1333387</v>
      </c>
      <c r="M3">
        <v>0</v>
      </c>
      <c r="N3" t="s">
        <v>121</v>
      </c>
      <c r="O3" t="s">
        <v>514</v>
      </c>
      <c r="Q3" t="b">
        <v>1</v>
      </c>
      <c r="R3" t="b">
        <v>1</v>
      </c>
      <c r="S3" t="b">
        <v>1</v>
      </c>
      <c r="U3" s="5" t="e">
        <f>VLOOKUP($C:$C,[6]PPNHO!$U:$U,1,FALSE)</f>
        <v>#N/A</v>
      </c>
      <c r="V3" s="5" t="e">
        <f>VLOOKUP($C:$C,[6]PPNTJMO!$U:$U,1,FALSE)</f>
        <v>#N/A</v>
      </c>
      <c r="W3" s="5" t="e">
        <f>VLOOKUP($C:$C,[6]PPNPLTR!$U:$U,1,FALSE)</f>
        <v>#N/A</v>
      </c>
      <c r="Y3" s="8">
        <f t="shared" ref="Y3:Y66" si="0">L3</f>
        <v>1333387</v>
      </c>
      <c r="Z3" s="9" t="e">
        <f>SUMIF([6]PPNHO!$U:$U,$C3,[6]PPNHO!$X:$X)</f>
        <v>#VALUE!</v>
      </c>
      <c r="AA3" s="9" t="e">
        <f>SUMIF([6]PPNTJMO!$U:$U,$C3,[6]PPNTJMO!$X:$X)</f>
        <v>#VALUE!</v>
      </c>
      <c r="AB3" s="9" t="e">
        <f>SUMIF([6]PPNPLTR!$U:$U,$C3,[6]PPNPLTR!$X:$X)</f>
        <v>#VALUE!</v>
      </c>
      <c r="AC3" s="9" t="e">
        <f t="shared" ref="AC3:AC66" si="1">Y3-Z3-AA3-AB3</f>
        <v>#VALUE!</v>
      </c>
    </row>
    <row r="4" spans="1:29" x14ac:dyDescent="0.25">
      <c r="A4" t="s">
        <v>513</v>
      </c>
      <c r="B4" t="s">
        <v>512</v>
      </c>
      <c r="C4" t="s">
        <v>511</v>
      </c>
      <c r="D4" t="s">
        <v>156</v>
      </c>
      <c r="E4" t="s">
        <v>140</v>
      </c>
      <c r="F4" t="s">
        <v>20</v>
      </c>
      <c r="G4" t="s">
        <v>140</v>
      </c>
      <c r="H4" t="s">
        <v>20</v>
      </c>
      <c r="I4" t="s">
        <v>21</v>
      </c>
      <c r="J4" s="1">
        <v>21600000</v>
      </c>
      <c r="K4" s="1">
        <v>19800000</v>
      </c>
      <c r="L4" s="1">
        <v>2376000</v>
      </c>
      <c r="M4">
        <v>0</v>
      </c>
      <c r="N4" t="s">
        <v>510</v>
      </c>
      <c r="O4" t="s">
        <v>509</v>
      </c>
      <c r="Q4" t="b">
        <v>1</v>
      </c>
      <c r="R4" t="b">
        <v>1</v>
      </c>
      <c r="S4" t="b">
        <v>1</v>
      </c>
      <c r="U4" s="5" t="e">
        <f>VLOOKUP($C:$C,[6]PPNHO!$U:$U,1,FALSE)</f>
        <v>#N/A</v>
      </c>
      <c r="V4" s="5" t="e">
        <f>VLOOKUP($C:$C,[6]PPNTJMO!$U:$U,1,FALSE)</f>
        <v>#N/A</v>
      </c>
      <c r="W4" s="5" t="e">
        <f>VLOOKUP($C:$C,[6]PPNPLTR!$U:$U,1,FALSE)</f>
        <v>#N/A</v>
      </c>
      <c r="Y4" s="8">
        <f t="shared" si="0"/>
        <v>2376000</v>
      </c>
      <c r="Z4" s="9" t="e">
        <f>SUMIF([6]PPNHO!$U:$U,$C4,[6]PPNHO!$X:$X)</f>
        <v>#VALUE!</v>
      </c>
      <c r="AA4" s="9" t="e">
        <f>SUMIF([6]PPNTJMO!$U:$U,$C4,[6]PPNTJMO!$X:$X)</f>
        <v>#VALUE!</v>
      </c>
      <c r="AB4" s="9" t="e">
        <f>SUMIF([6]PPNPLTR!$U:$U,$C4,[6]PPNPLTR!$X:$X)</f>
        <v>#VALUE!</v>
      </c>
      <c r="AC4" s="9" t="e">
        <f t="shared" si="1"/>
        <v>#VALUE!</v>
      </c>
    </row>
    <row r="5" spans="1:29" x14ac:dyDescent="0.25">
      <c r="A5" t="s">
        <v>80</v>
      </c>
      <c r="B5" t="s">
        <v>81</v>
      </c>
      <c r="C5" t="s">
        <v>508</v>
      </c>
      <c r="D5" t="s">
        <v>224</v>
      </c>
      <c r="E5" t="s">
        <v>140</v>
      </c>
      <c r="F5" t="s">
        <v>20</v>
      </c>
      <c r="G5" t="s">
        <v>140</v>
      </c>
      <c r="H5" t="s">
        <v>20</v>
      </c>
      <c r="I5" t="s">
        <v>21</v>
      </c>
      <c r="J5" s="1">
        <v>1129119681</v>
      </c>
      <c r="K5" s="1">
        <v>1035026374</v>
      </c>
      <c r="L5" s="1">
        <v>124203165</v>
      </c>
      <c r="M5">
        <v>0</v>
      </c>
      <c r="N5" t="s">
        <v>82</v>
      </c>
      <c r="O5" t="s">
        <v>507</v>
      </c>
      <c r="Q5" t="b">
        <v>1</v>
      </c>
      <c r="R5" t="b">
        <v>1</v>
      </c>
      <c r="S5" t="b">
        <v>1</v>
      </c>
      <c r="U5" s="5" t="e">
        <f>VLOOKUP($C:$C,[6]PPNHO!$U:$U,1,FALSE)</f>
        <v>#N/A</v>
      </c>
      <c r="V5" s="5" t="str">
        <f>VLOOKUP($C:$C,[6]PPNTJMO!$U:$U,1,FALSE)</f>
        <v>04002600032406675</v>
      </c>
      <c r="W5" s="5" t="e">
        <f>VLOOKUP($C:$C,[6]PPNPLTR!$U:$U,1,FALSE)</f>
        <v>#N/A</v>
      </c>
      <c r="Y5" s="8">
        <f t="shared" si="0"/>
        <v>124203165</v>
      </c>
      <c r="Z5" s="9" t="e">
        <f>SUMIF([6]PPNHO!$U:$U,$C5,[6]PPNHO!$X:$X)</f>
        <v>#VALUE!</v>
      </c>
      <c r="AA5" s="9" t="e">
        <f>SUMIF([6]PPNTJMO!$U:$U,$C5,[6]PPNTJMO!$X:$X)</f>
        <v>#VALUE!</v>
      </c>
      <c r="AB5" s="9" t="e">
        <f>SUMIF([6]PPNPLTR!$U:$U,$C5,[6]PPNPLTR!$X:$X)</f>
        <v>#VALUE!</v>
      </c>
      <c r="AC5" s="9" t="e">
        <f t="shared" si="1"/>
        <v>#VALUE!</v>
      </c>
    </row>
    <row r="6" spans="1:29" x14ac:dyDescent="0.25">
      <c r="A6" t="s">
        <v>86</v>
      </c>
      <c r="B6" t="s">
        <v>87</v>
      </c>
      <c r="C6" t="s">
        <v>506</v>
      </c>
      <c r="D6" t="s">
        <v>185</v>
      </c>
      <c r="E6" t="s">
        <v>140</v>
      </c>
      <c r="F6" t="s">
        <v>20</v>
      </c>
      <c r="G6" t="s">
        <v>140</v>
      </c>
      <c r="H6" t="s">
        <v>20</v>
      </c>
      <c r="I6" t="s">
        <v>21</v>
      </c>
      <c r="J6" s="1">
        <v>72483558</v>
      </c>
      <c r="K6" s="1">
        <v>66443262</v>
      </c>
      <c r="L6" s="1">
        <v>7973191</v>
      </c>
      <c r="M6">
        <v>0</v>
      </c>
      <c r="N6" t="s">
        <v>88</v>
      </c>
      <c r="O6" t="s">
        <v>505</v>
      </c>
      <c r="Q6" t="b">
        <v>1</v>
      </c>
      <c r="R6" t="b">
        <v>1</v>
      </c>
      <c r="S6" t="b">
        <v>1</v>
      </c>
      <c r="U6" s="5" t="e">
        <f>VLOOKUP($C:$C,[6]PPNHO!$U:$U,1,FALSE)</f>
        <v>#N/A</v>
      </c>
      <c r="V6" s="5" t="str">
        <f>VLOOKUP($C:$C,[6]PPNTJMO!$U:$U,1,FALSE)</f>
        <v>04012600063167007</v>
      </c>
      <c r="W6" s="5" t="e">
        <f>VLOOKUP($C:$C,[6]PPNPLTR!$U:$U,1,FALSE)</f>
        <v>#N/A</v>
      </c>
      <c r="Y6" s="8">
        <f t="shared" si="0"/>
        <v>7973191</v>
      </c>
      <c r="Z6" s="9" t="e">
        <f>SUMIF([6]PPNHO!$U:$U,$C6,[6]PPNHO!$X:$X)</f>
        <v>#VALUE!</v>
      </c>
      <c r="AA6" s="9" t="e">
        <f>SUMIF([6]PPNTJMO!$U:$U,$C6,[6]PPNTJMO!$X:$X)</f>
        <v>#VALUE!</v>
      </c>
      <c r="AB6" s="9" t="e">
        <f>SUMIF([6]PPNPLTR!$U:$U,$C6,[6]PPNPLTR!$X:$X)</f>
        <v>#VALUE!</v>
      </c>
      <c r="AC6" s="9" t="e">
        <f t="shared" si="1"/>
        <v>#VALUE!</v>
      </c>
    </row>
    <row r="7" spans="1:29" x14ac:dyDescent="0.25">
      <c r="A7" t="s">
        <v>86</v>
      </c>
      <c r="B7" t="s">
        <v>87</v>
      </c>
      <c r="C7" t="s">
        <v>504</v>
      </c>
      <c r="D7" t="s">
        <v>185</v>
      </c>
      <c r="E7" t="s">
        <v>140</v>
      </c>
      <c r="F7" t="s">
        <v>20</v>
      </c>
      <c r="G7" t="s">
        <v>140</v>
      </c>
      <c r="H7" t="s">
        <v>20</v>
      </c>
      <c r="I7" t="s">
        <v>21</v>
      </c>
      <c r="J7" s="1">
        <v>72483558</v>
      </c>
      <c r="K7" s="1">
        <v>66443262</v>
      </c>
      <c r="L7" s="1">
        <v>7973191</v>
      </c>
      <c r="M7">
        <v>0</v>
      </c>
      <c r="N7" t="s">
        <v>88</v>
      </c>
      <c r="O7" t="s">
        <v>503</v>
      </c>
      <c r="Q7" t="b">
        <v>1</v>
      </c>
      <c r="R7" t="b">
        <v>1</v>
      </c>
      <c r="S7" t="b">
        <v>1</v>
      </c>
      <c r="U7" s="5" t="e">
        <f>VLOOKUP($C:$C,[6]PPNHO!$U:$U,1,FALSE)</f>
        <v>#N/A</v>
      </c>
      <c r="V7" s="5" t="str">
        <f>VLOOKUP($C:$C,[6]PPNTJMO!$U:$U,1,FALSE)</f>
        <v>04012600063160891</v>
      </c>
      <c r="W7" s="5" t="e">
        <f>VLOOKUP($C:$C,[6]PPNPLTR!$U:$U,1,FALSE)</f>
        <v>#N/A</v>
      </c>
      <c r="Y7" s="8">
        <f t="shared" si="0"/>
        <v>7973191</v>
      </c>
      <c r="Z7" s="9" t="e">
        <f>SUMIF([6]PPNHO!$U:$U,$C7,[6]PPNHO!$X:$X)</f>
        <v>#VALUE!</v>
      </c>
      <c r="AA7" s="9" t="e">
        <f>SUMIF([6]PPNTJMO!$U:$U,$C7,[6]PPNTJMO!$X:$X)</f>
        <v>#VALUE!</v>
      </c>
      <c r="AB7" s="9" t="e">
        <f>SUMIF([6]PPNPLTR!$U:$U,$C7,[6]PPNPLTR!$X:$X)</f>
        <v>#VALUE!</v>
      </c>
      <c r="AC7" s="9" t="e">
        <f t="shared" si="1"/>
        <v>#VALUE!</v>
      </c>
    </row>
    <row r="8" spans="1:29" x14ac:dyDescent="0.25">
      <c r="A8" t="s">
        <v>86</v>
      </c>
      <c r="B8" t="s">
        <v>87</v>
      </c>
      <c r="C8" t="s">
        <v>502</v>
      </c>
      <c r="D8" t="s">
        <v>185</v>
      </c>
      <c r="E8" t="s">
        <v>140</v>
      </c>
      <c r="F8" t="s">
        <v>20</v>
      </c>
      <c r="G8" t="s">
        <v>140</v>
      </c>
      <c r="H8" t="s">
        <v>20</v>
      </c>
      <c r="I8" t="s">
        <v>21</v>
      </c>
      <c r="J8" s="1">
        <v>60060000</v>
      </c>
      <c r="K8" s="1">
        <v>55055000</v>
      </c>
      <c r="L8" s="1">
        <v>6606600</v>
      </c>
      <c r="M8">
        <v>0</v>
      </c>
      <c r="N8" t="s">
        <v>88</v>
      </c>
      <c r="O8" t="s">
        <v>501</v>
      </c>
      <c r="Q8" t="b">
        <v>1</v>
      </c>
      <c r="R8" t="b">
        <v>1</v>
      </c>
      <c r="S8" t="b">
        <v>1</v>
      </c>
      <c r="U8" s="5" t="e">
        <f>VLOOKUP($C:$C,[6]PPNHO!$U:$U,1,FALSE)</f>
        <v>#N/A</v>
      </c>
      <c r="V8" s="5" t="str">
        <f>VLOOKUP($C:$C,[6]PPNTJMO!$U:$U,1,FALSE)</f>
        <v>04002600063178541</v>
      </c>
      <c r="W8" s="5" t="e">
        <f>VLOOKUP($C:$C,[6]PPNPLTR!$U:$U,1,FALSE)</f>
        <v>#N/A</v>
      </c>
      <c r="Y8" s="8">
        <f t="shared" si="0"/>
        <v>6606600</v>
      </c>
      <c r="Z8" s="9" t="e">
        <f>SUMIF([6]PPNHO!$U:$U,$C8,[6]PPNHO!$X:$X)</f>
        <v>#VALUE!</v>
      </c>
      <c r="AA8" s="9" t="e">
        <f>SUMIF([6]PPNTJMO!$U:$U,$C8,[6]PPNTJMO!$X:$X)</f>
        <v>#VALUE!</v>
      </c>
      <c r="AB8" s="9" t="e">
        <f>SUMIF([6]PPNPLTR!$U:$U,$C8,[6]PPNPLTR!$X:$X)</f>
        <v>#VALUE!</v>
      </c>
      <c r="AC8" s="9" t="e">
        <f t="shared" si="1"/>
        <v>#VALUE!</v>
      </c>
    </row>
    <row r="9" spans="1:29" x14ac:dyDescent="0.25">
      <c r="A9" t="s">
        <v>74</v>
      </c>
      <c r="B9" t="s">
        <v>75</v>
      </c>
      <c r="C9" t="s">
        <v>500</v>
      </c>
      <c r="D9" t="s">
        <v>141</v>
      </c>
      <c r="E9" t="s">
        <v>140</v>
      </c>
      <c r="F9" t="s">
        <v>20</v>
      </c>
      <c r="G9" t="s">
        <v>140</v>
      </c>
      <c r="H9" t="s">
        <v>20</v>
      </c>
      <c r="I9" t="s">
        <v>21</v>
      </c>
      <c r="J9" s="1">
        <v>16108</v>
      </c>
      <c r="K9" s="1">
        <v>14766</v>
      </c>
      <c r="L9" s="1">
        <v>1772</v>
      </c>
      <c r="M9">
        <v>0</v>
      </c>
      <c r="N9" t="s">
        <v>76</v>
      </c>
      <c r="O9" t="s">
        <v>499</v>
      </c>
      <c r="Q9" t="b">
        <v>1</v>
      </c>
      <c r="R9" t="b">
        <v>1</v>
      </c>
      <c r="S9" t="b">
        <v>1</v>
      </c>
      <c r="U9" s="5" t="e">
        <f>VLOOKUP($C:$C,[6]PPNHO!$U:$U,1,FALSE)</f>
        <v>#N/A</v>
      </c>
      <c r="V9" s="5" t="e">
        <f>VLOOKUP($C:$C,[6]PPNTJMO!$U:$U,1,FALSE)</f>
        <v>#N/A</v>
      </c>
      <c r="W9" s="5" t="e">
        <f>VLOOKUP($C:$C,[6]PPNPLTR!$U:$U,1,FALSE)</f>
        <v>#N/A</v>
      </c>
      <c r="Y9" s="8">
        <f t="shared" si="0"/>
        <v>1772</v>
      </c>
      <c r="Z9" s="9" t="e">
        <f>SUMIF([6]PPNHO!$U:$U,$C9,[6]PPNHO!$X:$X)</f>
        <v>#VALUE!</v>
      </c>
      <c r="AA9" s="9" t="e">
        <f>SUMIF([6]PPNTJMO!$U:$U,$C9,[6]PPNTJMO!$X:$X)</f>
        <v>#VALUE!</v>
      </c>
      <c r="AB9" s="9" t="e">
        <f>SUMIF([6]PPNPLTR!$U:$U,$C9,[6]PPNPLTR!$X:$X)</f>
        <v>#VALUE!</v>
      </c>
      <c r="AC9" s="9" t="e">
        <f t="shared" si="1"/>
        <v>#VALUE!</v>
      </c>
    </row>
    <row r="10" spans="1:29" x14ac:dyDescent="0.25">
      <c r="A10" t="s">
        <v>107</v>
      </c>
      <c r="B10" t="s">
        <v>108</v>
      </c>
      <c r="C10" t="s">
        <v>498</v>
      </c>
      <c r="D10" t="s">
        <v>336</v>
      </c>
      <c r="E10" t="s">
        <v>140</v>
      </c>
      <c r="F10" t="s">
        <v>20</v>
      </c>
      <c r="G10" t="s">
        <v>140</v>
      </c>
      <c r="H10" t="s">
        <v>20</v>
      </c>
      <c r="I10" t="s">
        <v>21</v>
      </c>
      <c r="J10" s="1">
        <v>2185000</v>
      </c>
      <c r="K10" s="1">
        <v>2002917</v>
      </c>
      <c r="L10" s="1">
        <v>240350</v>
      </c>
      <c r="M10">
        <v>0</v>
      </c>
      <c r="N10" t="s">
        <v>109</v>
      </c>
      <c r="O10" t="s">
        <v>497</v>
      </c>
      <c r="Q10" t="b">
        <v>1</v>
      </c>
      <c r="R10" t="b">
        <v>1</v>
      </c>
      <c r="S10" t="b">
        <v>1</v>
      </c>
      <c r="U10" s="5" t="e">
        <f>VLOOKUP($C:$C,[6]PPNHO!$U:$U,1,FALSE)</f>
        <v>#N/A</v>
      </c>
      <c r="V10" s="5" t="e">
        <f>VLOOKUP($C:$C,[6]PPNTJMO!$U:$U,1,FALSE)</f>
        <v>#N/A</v>
      </c>
      <c r="W10" s="5" t="e">
        <f>VLOOKUP($C:$C,[6]PPNPLTR!$U:$U,1,FALSE)</f>
        <v>#N/A</v>
      </c>
      <c r="Y10" s="8">
        <f t="shared" si="0"/>
        <v>240350</v>
      </c>
      <c r="Z10" s="9" t="e">
        <f>SUMIF([6]PPNHO!$U:$U,$C10,[6]PPNHO!$X:$X)</f>
        <v>#VALUE!</v>
      </c>
      <c r="AA10" s="9" t="e">
        <f>SUMIF([6]PPNTJMO!$U:$U,$C10,[6]PPNTJMO!$X:$X)</f>
        <v>#VALUE!</v>
      </c>
      <c r="AB10" s="9" t="e">
        <f>SUMIF([6]PPNPLTR!$U:$U,$C10,[6]PPNPLTR!$X:$X)</f>
        <v>#VALUE!</v>
      </c>
      <c r="AC10" s="9" t="e">
        <f t="shared" si="1"/>
        <v>#VALUE!</v>
      </c>
    </row>
    <row r="11" spans="1:29" x14ac:dyDescent="0.25">
      <c r="A11" t="s">
        <v>107</v>
      </c>
      <c r="B11" t="s">
        <v>108</v>
      </c>
      <c r="C11" t="s">
        <v>496</v>
      </c>
      <c r="D11" t="s">
        <v>336</v>
      </c>
      <c r="E11" t="s">
        <v>140</v>
      </c>
      <c r="F11" t="s">
        <v>20</v>
      </c>
      <c r="G11" t="s">
        <v>140</v>
      </c>
      <c r="H11" t="s">
        <v>20</v>
      </c>
      <c r="I11" t="s">
        <v>21</v>
      </c>
      <c r="J11" s="1">
        <v>2185000</v>
      </c>
      <c r="K11" s="1">
        <v>2002917</v>
      </c>
      <c r="L11" s="1">
        <v>240350</v>
      </c>
      <c r="M11">
        <v>0</v>
      </c>
      <c r="N11" t="s">
        <v>109</v>
      </c>
      <c r="O11" t="s">
        <v>495</v>
      </c>
      <c r="Q11" t="b">
        <v>1</v>
      </c>
      <c r="R11" t="b">
        <v>1</v>
      </c>
      <c r="S11" t="b">
        <v>1</v>
      </c>
      <c r="U11" s="5" t="e">
        <f>VLOOKUP($C:$C,[6]PPNHO!$U:$U,1,FALSE)</f>
        <v>#N/A</v>
      </c>
      <c r="V11" s="5" t="e">
        <f>VLOOKUP($C:$C,[6]PPNTJMO!$U:$U,1,FALSE)</f>
        <v>#N/A</v>
      </c>
      <c r="W11" s="5" t="e">
        <f>VLOOKUP($C:$C,[6]PPNPLTR!$U:$U,1,FALSE)</f>
        <v>#N/A</v>
      </c>
      <c r="Y11" s="8">
        <f t="shared" si="0"/>
        <v>240350</v>
      </c>
      <c r="Z11" s="9" t="e">
        <f>SUMIF([6]PPNHO!$U:$U,$C11,[6]PPNHO!$X:$X)</f>
        <v>#VALUE!</v>
      </c>
      <c r="AA11" s="9" t="e">
        <f>SUMIF([6]PPNTJMO!$U:$U,$C11,[6]PPNTJMO!$X:$X)</f>
        <v>#VALUE!</v>
      </c>
      <c r="AB11" s="9" t="e">
        <f>SUMIF([6]PPNPLTR!$U:$U,$C11,[6]PPNPLTR!$X:$X)</f>
        <v>#VALUE!</v>
      </c>
      <c r="AC11" s="9" t="e">
        <f t="shared" si="1"/>
        <v>#VALUE!</v>
      </c>
    </row>
    <row r="12" spans="1:29" x14ac:dyDescent="0.25">
      <c r="A12" t="s">
        <v>107</v>
      </c>
      <c r="B12" t="s">
        <v>108</v>
      </c>
      <c r="C12" t="s">
        <v>494</v>
      </c>
      <c r="D12" t="s">
        <v>336</v>
      </c>
      <c r="E12" t="s">
        <v>140</v>
      </c>
      <c r="F12" t="s">
        <v>20</v>
      </c>
      <c r="G12" t="s">
        <v>140</v>
      </c>
      <c r="H12" t="s">
        <v>20</v>
      </c>
      <c r="I12" t="s">
        <v>21</v>
      </c>
      <c r="J12" s="1">
        <v>2185000</v>
      </c>
      <c r="K12" s="1">
        <v>2002917</v>
      </c>
      <c r="L12" s="1">
        <v>240350</v>
      </c>
      <c r="M12">
        <v>0</v>
      </c>
      <c r="N12" t="s">
        <v>109</v>
      </c>
      <c r="O12" t="s">
        <v>493</v>
      </c>
      <c r="Q12" t="b">
        <v>1</v>
      </c>
      <c r="R12" t="b">
        <v>1</v>
      </c>
      <c r="S12" t="b">
        <v>1</v>
      </c>
      <c r="U12" s="5" t="e">
        <f>VLOOKUP($C:$C,[6]PPNHO!$U:$U,1,FALSE)</f>
        <v>#N/A</v>
      </c>
      <c r="V12" s="5" t="e">
        <f>VLOOKUP($C:$C,[6]PPNTJMO!$U:$U,1,FALSE)</f>
        <v>#N/A</v>
      </c>
      <c r="W12" s="5" t="e">
        <f>VLOOKUP($C:$C,[6]PPNPLTR!$U:$U,1,FALSE)</f>
        <v>#N/A</v>
      </c>
      <c r="Y12" s="8">
        <f t="shared" si="0"/>
        <v>240350</v>
      </c>
      <c r="Z12" s="9" t="e">
        <f>SUMIF([6]PPNHO!$U:$U,$C12,[6]PPNHO!$X:$X)</f>
        <v>#VALUE!</v>
      </c>
      <c r="AA12" s="9" t="e">
        <f>SUMIF([6]PPNTJMO!$U:$U,$C12,[6]PPNTJMO!$X:$X)</f>
        <v>#VALUE!</v>
      </c>
      <c r="AB12" s="9" t="e">
        <f>SUMIF([6]PPNPLTR!$U:$U,$C12,[6]PPNPLTR!$X:$X)</f>
        <v>#VALUE!</v>
      </c>
      <c r="AC12" s="9" t="e">
        <f t="shared" si="1"/>
        <v>#VALUE!</v>
      </c>
    </row>
    <row r="13" spans="1:29" x14ac:dyDescent="0.25">
      <c r="A13" t="s">
        <v>107</v>
      </c>
      <c r="B13" t="s">
        <v>108</v>
      </c>
      <c r="C13" t="s">
        <v>492</v>
      </c>
      <c r="D13" t="s">
        <v>336</v>
      </c>
      <c r="E13" t="s">
        <v>140</v>
      </c>
      <c r="F13" t="s">
        <v>20</v>
      </c>
      <c r="G13" t="s">
        <v>140</v>
      </c>
      <c r="H13" t="s">
        <v>20</v>
      </c>
      <c r="I13" t="s">
        <v>21</v>
      </c>
      <c r="J13" s="1">
        <v>2185000</v>
      </c>
      <c r="K13" s="1">
        <v>2002917</v>
      </c>
      <c r="L13" s="1">
        <v>240350</v>
      </c>
      <c r="M13">
        <v>0</v>
      </c>
      <c r="N13" t="s">
        <v>109</v>
      </c>
      <c r="O13" t="s">
        <v>491</v>
      </c>
      <c r="Q13" t="b">
        <v>1</v>
      </c>
      <c r="R13" t="b">
        <v>1</v>
      </c>
      <c r="S13" t="b">
        <v>1</v>
      </c>
      <c r="U13" s="5" t="e">
        <f>VLOOKUP($C:$C,[6]PPNHO!$U:$U,1,FALSE)</f>
        <v>#N/A</v>
      </c>
      <c r="V13" s="5" t="e">
        <f>VLOOKUP($C:$C,[6]PPNTJMO!$U:$U,1,FALSE)</f>
        <v>#N/A</v>
      </c>
      <c r="W13" s="5" t="e">
        <f>VLOOKUP($C:$C,[6]PPNPLTR!$U:$U,1,FALSE)</f>
        <v>#N/A</v>
      </c>
      <c r="Y13" s="8">
        <f t="shared" si="0"/>
        <v>240350</v>
      </c>
      <c r="Z13" s="9" t="e">
        <f>SUMIF([6]PPNHO!$U:$U,$C13,[6]PPNHO!$X:$X)</f>
        <v>#VALUE!</v>
      </c>
      <c r="AA13" s="9" t="e">
        <f>SUMIF([6]PPNTJMO!$U:$U,$C13,[6]PPNTJMO!$X:$X)</f>
        <v>#VALUE!</v>
      </c>
      <c r="AB13" s="9" t="e">
        <f>SUMIF([6]PPNPLTR!$U:$U,$C13,[6]PPNPLTR!$X:$X)</f>
        <v>#VALUE!</v>
      </c>
      <c r="AC13" s="9" t="e">
        <f t="shared" si="1"/>
        <v>#VALUE!</v>
      </c>
    </row>
    <row r="14" spans="1:29" x14ac:dyDescent="0.25">
      <c r="A14" t="s">
        <v>145</v>
      </c>
      <c r="B14" t="s">
        <v>144</v>
      </c>
      <c r="C14" t="s">
        <v>490</v>
      </c>
      <c r="D14" t="s">
        <v>143</v>
      </c>
      <c r="E14" t="s">
        <v>140</v>
      </c>
      <c r="F14" t="s">
        <v>20</v>
      </c>
      <c r="G14" t="s">
        <v>140</v>
      </c>
      <c r="H14" t="s">
        <v>20</v>
      </c>
      <c r="I14" t="s">
        <v>21</v>
      </c>
      <c r="J14" s="1">
        <v>1312484739</v>
      </c>
      <c r="K14" s="1">
        <v>1203111011</v>
      </c>
      <c r="L14" s="1">
        <v>144373321</v>
      </c>
      <c r="M14">
        <v>0</v>
      </c>
      <c r="N14" t="s">
        <v>487</v>
      </c>
      <c r="O14" t="s">
        <v>489</v>
      </c>
      <c r="Q14" t="b">
        <v>1</v>
      </c>
      <c r="R14" t="b">
        <v>1</v>
      </c>
      <c r="S14" t="b">
        <v>1</v>
      </c>
      <c r="U14" s="5" t="e">
        <f>VLOOKUP($C:$C,[6]PPNHO!$U:$U,1,FALSE)</f>
        <v>#N/A</v>
      </c>
      <c r="V14" s="5" t="e">
        <f>VLOOKUP($C:$C,[6]PPNTJMO!$U:$U,1,FALSE)</f>
        <v>#N/A</v>
      </c>
      <c r="W14" s="5" t="e">
        <f>VLOOKUP($C:$C,[6]PPNPLTR!$U:$U,1,FALSE)</f>
        <v>#N/A</v>
      </c>
      <c r="Y14" s="8">
        <f t="shared" si="0"/>
        <v>144373321</v>
      </c>
      <c r="Z14" s="9" t="e">
        <f>SUMIF([6]PPNHO!$U:$U,$C14,[6]PPNHO!$X:$X)</f>
        <v>#VALUE!</v>
      </c>
      <c r="AA14" s="9" t="e">
        <f>SUMIF([6]PPNTJMO!$U:$U,$C14,[6]PPNTJMO!$X:$X)</f>
        <v>#VALUE!</v>
      </c>
      <c r="AB14" s="9" t="e">
        <f>SUMIF([6]PPNPLTR!$U:$U,$C14,[6]PPNPLTR!$X:$X)</f>
        <v>#VALUE!</v>
      </c>
      <c r="AC14" s="9" t="e">
        <f t="shared" si="1"/>
        <v>#VALUE!</v>
      </c>
    </row>
    <row r="15" spans="1:29" x14ac:dyDescent="0.25">
      <c r="A15" t="s">
        <v>145</v>
      </c>
      <c r="B15" t="s">
        <v>144</v>
      </c>
      <c r="C15" t="s">
        <v>488</v>
      </c>
      <c r="D15" t="s">
        <v>143</v>
      </c>
      <c r="E15" t="s">
        <v>140</v>
      </c>
      <c r="F15" t="s">
        <v>20</v>
      </c>
      <c r="G15" t="s">
        <v>140</v>
      </c>
      <c r="H15" t="s">
        <v>20</v>
      </c>
      <c r="I15" t="s">
        <v>21</v>
      </c>
      <c r="J15" s="1">
        <v>3129082797</v>
      </c>
      <c r="K15" s="1">
        <v>2868325897</v>
      </c>
      <c r="L15" s="1">
        <v>344199108</v>
      </c>
      <c r="M15">
        <v>0</v>
      </c>
      <c r="N15" t="s">
        <v>487</v>
      </c>
      <c r="O15" t="s">
        <v>486</v>
      </c>
      <c r="Q15" t="b">
        <v>1</v>
      </c>
      <c r="R15" t="b">
        <v>1</v>
      </c>
      <c r="S15" t="b">
        <v>1</v>
      </c>
      <c r="U15" s="5" t="e">
        <f>VLOOKUP($C:$C,[6]PPNHO!$U:$U,1,FALSE)</f>
        <v>#N/A</v>
      </c>
      <c r="V15" s="5" t="e">
        <f>VLOOKUP($C:$C,[6]PPNTJMO!$U:$U,1,FALSE)</f>
        <v>#N/A</v>
      </c>
      <c r="W15" s="5" t="e">
        <f>VLOOKUP($C:$C,[6]PPNPLTR!$U:$U,1,FALSE)</f>
        <v>#N/A</v>
      </c>
      <c r="Y15" s="8">
        <f t="shared" si="0"/>
        <v>344199108</v>
      </c>
      <c r="Z15" s="9" t="e">
        <f>SUMIF([6]PPNHO!$U:$U,$C15,[6]PPNHO!$X:$X)</f>
        <v>#VALUE!</v>
      </c>
      <c r="AA15" s="9" t="e">
        <f>SUMIF([6]PPNTJMO!$U:$U,$C15,[6]PPNTJMO!$X:$X)</f>
        <v>#VALUE!</v>
      </c>
      <c r="AB15" s="9" t="e">
        <f>SUMIF([6]PPNPLTR!$U:$U,$C15,[6]PPNPLTR!$X:$X)</f>
        <v>#VALUE!</v>
      </c>
      <c r="AC15" s="9" t="e">
        <f t="shared" si="1"/>
        <v>#VALUE!</v>
      </c>
    </row>
    <row r="16" spans="1:29" x14ac:dyDescent="0.25">
      <c r="A16" t="s">
        <v>29</v>
      </c>
      <c r="B16" t="s">
        <v>30</v>
      </c>
      <c r="C16" t="s">
        <v>485</v>
      </c>
      <c r="D16" t="s">
        <v>161</v>
      </c>
      <c r="E16" t="s">
        <v>140</v>
      </c>
      <c r="F16" t="s">
        <v>20</v>
      </c>
      <c r="G16" t="s">
        <v>140</v>
      </c>
      <c r="H16" t="s">
        <v>20</v>
      </c>
      <c r="I16" t="s">
        <v>21</v>
      </c>
      <c r="J16" s="1">
        <v>20762926021</v>
      </c>
      <c r="K16" s="1">
        <v>19032682183</v>
      </c>
      <c r="L16" s="1">
        <v>2283921862</v>
      </c>
      <c r="M16">
        <v>0</v>
      </c>
      <c r="N16" t="s">
        <v>31</v>
      </c>
      <c r="O16" t="s">
        <v>484</v>
      </c>
      <c r="Q16" t="b">
        <v>1</v>
      </c>
      <c r="R16" t="b">
        <v>1</v>
      </c>
      <c r="S16" t="b">
        <v>1</v>
      </c>
      <c r="U16" s="5" t="e">
        <f>VLOOKUP($C:$C,[6]PPNHO!$U:$U,1,FALSE)</f>
        <v>#N/A</v>
      </c>
      <c r="V16" s="5" t="e">
        <f>VLOOKUP($C:$C,[6]PPNTJMO!$U:$U,1,FALSE)</f>
        <v>#N/A</v>
      </c>
      <c r="W16" s="5" t="e">
        <f>VLOOKUP($C:$C,[6]PPNPLTR!$U:$U,1,FALSE)</f>
        <v>#N/A</v>
      </c>
      <c r="Y16" s="8">
        <f t="shared" si="0"/>
        <v>2283921862</v>
      </c>
      <c r="Z16" s="9" t="e">
        <f>SUMIF([6]PPNHO!$U:$U,$C16,[6]PPNHO!$X:$X)</f>
        <v>#VALUE!</v>
      </c>
      <c r="AA16" s="9" t="e">
        <f>SUMIF([6]PPNTJMO!$U:$U,$C16,[6]PPNTJMO!$X:$X)</f>
        <v>#VALUE!</v>
      </c>
      <c r="AB16" s="9" t="e">
        <f>SUMIF([6]PPNPLTR!$U:$U,$C16,[6]PPNPLTR!$X:$X)</f>
        <v>#VALUE!</v>
      </c>
      <c r="AC16" s="9" t="e">
        <f t="shared" si="1"/>
        <v>#VALUE!</v>
      </c>
    </row>
    <row r="17" spans="1:29" x14ac:dyDescent="0.25">
      <c r="A17" t="s">
        <v>128</v>
      </c>
      <c r="B17" t="s">
        <v>129</v>
      </c>
      <c r="C17" t="s">
        <v>483</v>
      </c>
      <c r="D17" t="s">
        <v>185</v>
      </c>
      <c r="E17" t="s">
        <v>140</v>
      </c>
      <c r="F17" t="s">
        <v>20</v>
      </c>
      <c r="G17" t="s">
        <v>140</v>
      </c>
      <c r="H17" t="s">
        <v>20</v>
      </c>
      <c r="I17" t="s">
        <v>21</v>
      </c>
      <c r="J17" s="1">
        <v>301126859</v>
      </c>
      <c r="K17" s="1">
        <v>276032954</v>
      </c>
      <c r="L17" s="1">
        <v>33123954</v>
      </c>
      <c r="M17">
        <v>0</v>
      </c>
      <c r="N17" t="s">
        <v>22</v>
      </c>
      <c r="O17" t="s">
        <v>482</v>
      </c>
      <c r="Q17" t="b">
        <v>1</v>
      </c>
      <c r="R17" t="b">
        <v>1</v>
      </c>
      <c r="S17" t="b">
        <v>1</v>
      </c>
      <c r="U17" s="5" t="e">
        <f>VLOOKUP($C:$C,[6]PPNHO!$U:$U,1,FALSE)</f>
        <v>#N/A</v>
      </c>
      <c r="V17" s="5" t="e">
        <f>VLOOKUP($C:$C,[6]PPNTJMO!$U:$U,1,FALSE)</f>
        <v>#N/A</v>
      </c>
      <c r="W17" s="5" t="e">
        <f>VLOOKUP($C:$C,[6]PPNPLTR!$U:$U,1,FALSE)</f>
        <v>#N/A</v>
      </c>
      <c r="Y17" s="8">
        <f t="shared" si="0"/>
        <v>33123954</v>
      </c>
      <c r="Z17" s="9" t="e">
        <f>SUMIF([6]PPNHO!$U:$U,$C17,[6]PPNHO!$X:$X)</f>
        <v>#VALUE!</v>
      </c>
      <c r="AA17" s="9" t="e">
        <f>SUMIF([6]PPNTJMO!$U:$U,$C17,[6]PPNTJMO!$X:$X)</f>
        <v>#VALUE!</v>
      </c>
      <c r="AB17" s="9" t="e">
        <f>SUMIF([6]PPNPLTR!$U:$U,$C17,[6]PPNPLTR!$X:$X)</f>
        <v>#VALUE!</v>
      </c>
      <c r="AC17" s="9" t="e">
        <f t="shared" si="1"/>
        <v>#VALUE!</v>
      </c>
    </row>
    <row r="18" spans="1:29" x14ac:dyDescent="0.25">
      <c r="A18" t="s">
        <v>38</v>
      </c>
      <c r="B18" t="s">
        <v>39</v>
      </c>
      <c r="C18" t="s">
        <v>481</v>
      </c>
      <c r="D18" t="s">
        <v>161</v>
      </c>
      <c r="E18" t="s">
        <v>140</v>
      </c>
      <c r="F18" t="s">
        <v>20</v>
      </c>
      <c r="G18" t="s">
        <v>140</v>
      </c>
      <c r="H18" t="s">
        <v>20</v>
      </c>
      <c r="I18" t="s">
        <v>21</v>
      </c>
      <c r="J18" s="1">
        <v>34154183</v>
      </c>
      <c r="K18" s="1">
        <v>31308001</v>
      </c>
      <c r="L18" s="1">
        <v>3756960</v>
      </c>
      <c r="M18">
        <v>0</v>
      </c>
      <c r="N18" t="s">
        <v>40</v>
      </c>
      <c r="Q18" t="b">
        <v>1</v>
      </c>
      <c r="R18" t="b">
        <v>1</v>
      </c>
      <c r="S18" t="b">
        <v>1</v>
      </c>
      <c r="U18" s="5" t="str">
        <f>VLOOKUP($C:$C,[6]PPNHO!$U:$U,1,FALSE)</f>
        <v>04012600060638057</v>
      </c>
      <c r="V18" s="5" t="e">
        <f>VLOOKUP($C:$C,[6]PPNTJMO!$U:$U,1,FALSE)</f>
        <v>#N/A</v>
      </c>
      <c r="W18" s="5" t="e">
        <f>VLOOKUP($C:$C,[6]PPNPLTR!$U:$U,1,FALSE)</f>
        <v>#N/A</v>
      </c>
      <c r="Y18" s="8">
        <f t="shared" si="0"/>
        <v>3756960</v>
      </c>
      <c r="Z18" s="9" t="e">
        <f>SUMIF([6]PPNHO!$U:$U,$C18,[6]PPNHO!$X:$X)</f>
        <v>#VALUE!</v>
      </c>
      <c r="AA18" s="9" t="e">
        <f>SUMIF([6]PPNTJMO!$U:$U,$C18,[6]PPNTJMO!$X:$X)</f>
        <v>#VALUE!</v>
      </c>
      <c r="AB18" s="9" t="e">
        <f>SUMIF([6]PPNPLTR!$U:$U,$C18,[6]PPNPLTR!$X:$X)</f>
        <v>#VALUE!</v>
      </c>
      <c r="AC18" s="9" t="e">
        <f t="shared" si="1"/>
        <v>#VALUE!</v>
      </c>
    </row>
    <row r="19" spans="1:29" x14ac:dyDescent="0.25">
      <c r="A19" t="s">
        <v>38</v>
      </c>
      <c r="B19" t="s">
        <v>39</v>
      </c>
      <c r="C19" t="s">
        <v>480</v>
      </c>
      <c r="D19" t="s">
        <v>161</v>
      </c>
      <c r="E19" t="s">
        <v>140</v>
      </c>
      <c r="F19" t="s">
        <v>20</v>
      </c>
      <c r="G19" t="s">
        <v>140</v>
      </c>
      <c r="H19" t="s">
        <v>20</v>
      </c>
      <c r="I19" t="s">
        <v>21</v>
      </c>
      <c r="J19" s="1">
        <v>3742197</v>
      </c>
      <c r="K19" s="1">
        <v>3430347</v>
      </c>
      <c r="L19" s="1">
        <v>411642</v>
      </c>
      <c r="M19">
        <v>0</v>
      </c>
      <c r="N19" t="s">
        <v>40</v>
      </c>
      <c r="Q19" t="b">
        <v>1</v>
      </c>
      <c r="R19" t="b">
        <v>1</v>
      </c>
      <c r="S19" t="b">
        <v>1</v>
      </c>
      <c r="U19" s="5" t="e">
        <f>VLOOKUP($C:$C,[6]PPNHO!$U:$U,1,FALSE)</f>
        <v>#N/A</v>
      </c>
      <c r="V19" s="5" t="e">
        <f>VLOOKUP($C:$C,[6]PPNTJMO!$U:$U,1,FALSE)</f>
        <v>#N/A</v>
      </c>
      <c r="W19" s="5" t="e">
        <f>VLOOKUP($C:$C,[6]PPNPLTR!$U:$U,1,FALSE)</f>
        <v>#N/A</v>
      </c>
      <c r="Y19" s="8">
        <f t="shared" si="0"/>
        <v>411642</v>
      </c>
      <c r="Z19" s="9" t="e">
        <f>SUMIF([6]PPNHO!$U:$U,$C19,[6]PPNHO!$X:$X)</f>
        <v>#VALUE!</v>
      </c>
      <c r="AA19" s="9" t="e">
        <f>SUMIF([6]PPNTJMO!$U:$U,$C19,[6]PPNTJMO!$X:$X)</f>
        <v>#VALUE!</v>
      </c>
      <c r="AB19" s="9" t="e">
        <f>SUMIF([6]PPNPLTR!$U:$U,$C19,[6]PPNPLTR!$X:$X)</f>
        <v>#VALUE!</v>
      </c>
      <c r="AC19" s="9" t="e">
        <f t="shared" si="1"/>
        <v>#VALUE!</v>
      </c>
    </row>
    <row r="20" spans="1:29" x14ac:dyDescent="0.25">
      <c r="A20" t="s">
        <v>38</v>
      </c>
      <c r="B20" t="s">
        <v>39</v>
      </c>
      <c r="C20" t="s">
        <v>479</v>
      </c>
      <c r="D20" t="s">
        <v>143</v>
      </c>
      <c r="E20" t="s">
        <v>140</v>
      </c>
      <c r="F20" t="s">
        <v>20</v>
      </c>
      <c r="G20" t="s">
        <v>140</v>
      </c>
      <c r="H20" t="s">
        <v>20</v>
      </c>
      <c r="I20" t="s">
        <v>21</v>
      </c>
      <c r="J20" s="1">
        <v>4250000</v>
      </c>
      <c r="K20" s="1">
        <v>3895833</v>
      </c>
      <c r="L20" s="1">
        <v>467500</v>
      </c>
      <c r="M20">
        <v>0</v>
      </c>
      <c r="N20" t="s">
        <v>40</v>
      </c>
      <c r="Q20" t="b">
        <v>1</v>
      </c>
      <c r="R20" t="b">
        <v>1</v>
      </c>
      <c r="S20" t="b">
        <v>1</v>
      </c>
      <c r="U20" s="5" t="e">
        <f>VLOOKUP($C:$C,[6]PPNHO!$U:$U,1,FALSE)</f>
        <v>#N/A</v>
      </c>
      <c r="V20" s="5" t="str">
        <f>VLOOKUP($C:$C,[6]PPNTJMO!$U:$U,1,FALSE)</f>
        <v>04002600025069493</v>
      </c>
      <c r="W20" s="5" t="e">
        <f>VLOOKUP($C:$C,[6]PPNPLTR!$U:$U,1,FALSE)</f>
        <v>#N/A</v>
      </c>
      <c r="Y20" s="8">
        <f t="shared" si="0"/>
        <v>467500</v>
      </c>
      <c r="Z20" s="9" t="e">
        <f>SUMIF([6]PPNHO!$U:$U,$C20,[6]PPNHO!$X:$X)</f>
        <v>#VALUE!</v>
      </c>
      <c r="AA20" s="9" t="e">
        <f>SUMIF([6]PPNTJMO!$U:$U,$C20,[6]PPNTJMO!$X:$X)</f>
        <v>#VALUE!</v>
      </c>
      <c r="AB20" s="9" t="e">
        <f>SUMIF([6]PPNPLTR!$U:$U,$C20,[6]PPNPLTR!$X:$X)</f>
        <v>#VALUE!</v>
      </c>
      <c r="AC20" s="9" t="e">
        <f t="shared" si="1"/>
        <v>#VALUE!</v>
      </c>
    </row>
    <row r="21" spans="1:29" x14ac:dyDescent="0.25">
      <c r="A21" t="s">
        <v>38</v>
      </c>
      <c r="B21" t="s">
        <v>39</v>
      </c>
      <c r="C21" t="s">
        <v>478</v>
      </c>
      <c r="D21" t="s">
        <v>161</v>
      </c>
      <c r="E21" t="s">
        <v>140</v>
      </c>
      <c r="F21" t="s">
        <v>20</v>
      </c>
      <c r="G21" t="s">
        <v>140</v>
      </c>
      <c r="H21" t="s">
        <v>20</v>
      </c>
      <c r="I21" t="s">
        <v>21</v>
      </c>
      <c r="J21" s="1">
        <v>31563761</v>
      </c>
      <c r="K21" s="1">
        <v>28933448</v>
      </c>
      <c r="L21" s="1">
        <v>3472014</v>
      </c>
      <c r="M21">
        <v>0</v>
      </c>
      <c r="N21" t="s">
        <v>40</v>
      </c>
      <c r="Q21" t="b">
        <v>1</v>
      </c>
      <c r="R21" t="b">
        <v>1</v>
      </c>
      <c r="S21" t="b">
        <v>1</v>
      </c>
      <c r="U21" s="5" t="e">
        <f>VLOOKUP($C:$C,[6]PPNHO!$U:$U,1,FALSE)</f>
        <v>#N/A</v>
      </c>
      <c r="V21" s="5" t="e">
        <f>VLOOKUP($C:$C,[6]PPNTJMO!$U:$U,1,FALSE)</f>
        <v>#N/A</v>
      </c>
      <c r="W21" s="5" t="e">
        <f>VLOOKUP($C:$C,[6]PPNPLTR!$U:$U,1,FALSE)</f>
        <v>#N/A</v>
      </c>
      <c r="Y21" s="8">
        <f t="shared" si="0"/>
        <v>3472014</v>
      </c>
      <c r="Z21" s="9" t="e">
        <f>SUMIF([6]PPNHO!$U:$U,$C21,[6]PPNHO!$X:$X)</f>
        <v>#VALUE!</v>
      </c>
      <c r="AA21" s="9" t="e">
        <f>SUMIF([6]PPNTJMO!$U:$U,$C21,[6]PPNTJMO!$X:$X)</f>
        <v>#VALUE!</v>
      </c>
      <c r="AB21" s="9" t="e">
        <f>SUMIF([6]PPNPLTR!$U:$U,$C21,[6]PPNPLTR!$X:$X)</f>
        <v>#VALUE!</v>
      </c>
      <c r="AC21" s="9" t="e">
        <f t="shared" si="1"/>
        <v>#VALUE!</v>
      </c>
    </row>
    <row r="22" spans="1:29" x14ac:dyDescent="0.25">
      <c r="A22" t="s">
        <v>38</v>
      </c>
      <c r="B22" t="s">
        <v>39</v>
      </c>
      <c r="C22" t="s">
        <v>477</v>
      </c>
      <c r="D22" t="s">
        <v>161</v>
      </c>
      <c r="E22" t="s">
        <v>140</v>
      </c>
      <c r="F22" t="s">
        <v>20</v>
      </c>
      <c r="G22" t="s">
        <v>140</v>
      </c>
      <c r="H22" t="s">
        <v>20</v>
      </c>
      <c r="I22" t="s">
        <v>21</v>
      </c>
      <c r="J22" s="1">
        <v>5387861</v>
      </c>
      <c r="K22" s="1">
        <v>4938873</v>
      </c>
      <c r="L22" s="1">
        <v>592665</v>
      </c>
      <c r="M22">
        <v>0</v>
      </c>
      <c r="N22" t="s">
        <v>40</v>
      </c>
      <c r="Q22" t="b">
        <v>1</v>
      </c>
      <c r="R22" t="b">
        <v>1</v>
      </c>
      <c r="S22" t="b">
        <v>1</v>
      </c>
      <c r="U22" s="5" t="e">
        <f>VLOOKUP($C:$C,[6]PPNHO!$U:$U,1,FALSE)</f>
        <v>#N/A</v>
      </c>
      <c r="V22" s="5" t="e">
        <f>VLOOKUP($C:$C,[6]PPNTJMO!$U:$U,1,FALSE)</f>
        <v>#N/A</v>
      </c>
      <c r="W22" s="5" t="e">
        <f>VLOOKUP($C:$C,[6]PPNPLTR!$U:$U,1,FALSE)</f>
        <v>#N/A</v>
      </c>
      <c r="Y22" s="8">
        <f t="shared" si="0"/>
        <v>592665</v>
      </c>
      <c r="Z22" s="9" t="e">
        <f>SUMIF([6]PPNHO!$U:$U,$C22,[6]PPNHO!$X:$X)</f>
        <v>#VALUE!</v>
      </c>
      <c r="AA22" s="9" t="e">
        <f>SUMIF([6]PPNTJMO!$U:$U,$C22,[6]PPNTJMO!$X:$X)</f>
        <v>#VALUE!</v>
      </c>
      <c r="AB22" s="9" t="e">
        <f>SUMIF([6]PPNPLTR!$U:$U,$C22,[6]PPNPLTR!$X:$X)</f>
        <v>#VALUE!</v>
      </c>
      <c r="AC22" s="9" t="e">
        <f t="shared" si="1"/>
        <v>#VALUE!</v>
      </c>
    </row>
    <row r="23" spans="1:29" x14ac:dyDescent="0.25">
      <c r="A23" t="s">
        <v>38</v>
      </c>
      <c r="B23" t="s">
        <v>39</v>
      </c>
      <c r="C23" t="s">
        <v>476</v>
      </c>
      <c r="D23" t="s">
        <v>142</v>
      </c>
      <c r="E23" t="s">
        <v>140</v>
      </c>
      <c r="F23" t="s">
        <v>20</v>
      </c>
      <c r="G23" t="s">
        <v>140</v>
      </c>
      <c r="H23" t="s">
        <v>20</v>
      </c>
      <c r="I23" t="s">
        <v>21</v>
      </c>
      <c r="J23" s="1">
        <v>8000000</v>
      </c>
      <c r="K23" s="1">
        <v>7333333</v>
      </c>
      <c r="L23" s="1">
        <v>880000</v>
      </c>
      <c r="M23">
        <v>0</v>
      </c>
      <c r="N23" t="s">
        <v>40</v>
      </c>
      <c r="Q23" t="b">
        <v>1</v>
      </c>
      <c r="R23" t="b">
        <v>1</v>
      </c>
      <c r="S23" t="b">
        <v>1</v>
      </c>
      <c r="U23" s="5" t="e">
        <f>VLOOKUP($C:$C,[6]PPNHO!$U:$U,1,FALSE)</f>
        <v>#N/A</v>
      </c>
      <c r="V23" s="5" t="e">
        <f>VLOOKUP($C:$C,[6]PPNTJMO!$U:$U,1,FALSE)</f>
        <v>#N/A</v>
      </c>
      <c r="W23" s="5" t="str">
        <f>VLOOKUP($C:$C,[6]PPNPLTR!$U:$U,1,FALSE)</f>
        <v>04002600059752144</v>
      </c>
      <c r="Y23" s="8">
        <f t="shared" si="0"/>
        <v>880000</v>
      </c>
      <c r="Z23" s="9" t="e">
        <f>SUMIF([6]PPNHO!$U:$U,$C23,[6]PPNHO!$X:$X)</f>
        <v>#VALUE!</v>
      </c>
      <c r="AA23" s="9" t="e">
        <f>SUMIF([6]PPNTJMO!$U:$U,$C23,[6]PPNTJMO!$X:$X)</f>
        <v>#VALUE!</v>
      </c>
      <c r="AB23" s="9" t="e">
        <f>SUMIF([6]PPNPLTR!$U:$U,$C23,[6]PPNPLTR!$X:$X)</f>
        <v>#VALUE!</v>
      </c>
      <c r="AC23" s="9" t="e">
        <f t="shared" si="1"/>
        <v>#VALUE!</v>
      </c>
    </row>
    <row r="24" spans="1:29" x14ac:dyDescent="0.25">
      <c r="A24" t="s">
        <v>38</v>
      </c>
      <c r="B24" t="s">
        <v>39</v>
      </c>
      <c r="C24" t="s">
        <v>475</v>
      </c>
      <c r="D24" t="s">
        <v>142</v>
      </c>
      <c r="E24" t="s">
        <v>140</v>
      </c>
      <c r="F24" t="s">
        <v>20</v>
      </c>
      <c r="G24" t="s">
        <v>140</v>
      </c>
      <c r="H24" t="s">
        <v>20</v>
      </c>
      <c r="I24" t="s">
        <v>21</v>
      </c>
      <c r="J24" s="1">
        <v>7600000</v>
      </c>
      <c r="K24" s="1">
        <v>6966666</v>
      </c>
      <c r="L24" s="1">
        <v>836000</v>
      </c>
      <c r="M24">
        <v>0</v>
      </c>
      <c r="N24" t="s">
        <v>40</v>
      </c>
      <c r="Q24" t="b">
        <v>1</v>
      </c>
      <c r="R24" t="b">
        <v>1</v>
      </c>
      <c r="S24" t="b">
        <v>1</v>
      </c>
      <c r="U24" s="5" t="e">
        <f>VLOOKUP($C:$C,[6]PPNHO!$U:$U,1,FALSE)</f>
        <v>#N/A</v>
      </c>
      <c r="V24" s="5" t="e">
        <f>VLOOKUP($C:$C,[6]PPNTJMO!$U:$U,1,FALSE)</f>
        <v>#N/A</v>
      </c>
      <c r="W24" s="5" t="str">
        <f>VLOOKUP($C:$C,[6]PPNPLTR!$U:$U,1,FALSE)</f>
        <v>04002600059757555</v>
      </c>
      <c r="Y24" s="8">
        <f t="shared" si="0"/>
        <v>836000</v>
      </c>
      <c r="Z24" s="9" t="e">
        <f>SUMIF([6]PPNHO!$U:$U,$C24,[6]PPNHO!$X:$X)</f>
        <v>#VALUE!</v>
      </c>
      <c r="AA24" s="9" t="e">
        <f>SUMIF([6]PPNTJMO!$U:$U,$C24,[6]PPNTJMO!$X:$X)</f>
        <v>#VALUE!</v>
      </c>
      <c r="AB24" s="9" t="e">
        <f>SUMIF([6]PPNPLTR!$U:$U,$C24,[6]PPNPLTR!$X:$X)</f>
        <v>#VALUE!</v>
      </c>
      <c r="AC24" s="9" t="e">
        <f t="shared" si="1"/>
        <v>#VALUE!</v>
      </c>
    </row>
    <row r="25" spans="1:29" x14ac:dyDescent="0.25">
      <c r="A25" t="s">
        <v>23</v>
      </c>
      <c r="B25" t="s">
        <v>24</v>
      </c>
      <c r="C25" t="s">
        <v>474</v>
      </c>
      <c r="D25" t="s">
        <v>141</v>
      </c>
      <c r="E25" t="s">
        <v>140</v>
      </c>
      <c r="F25" t="s">
        <v>20</v>
      </c>
      <c r="G25" t="s">
        <v>140</v>
      </c>
      <c r="H25" t="s">
        <v>20</v>
      </c>
      <c r="I25" t="s">
        <v>21</v>
      </c>
      <c r="J25" s="1">
        <v>18378000</v>
      </c>
      <c r="K25" s="1">
        <v>16846500</v>
      </c>
      <c r="L25" s="1">
        <v>2021580</v>
      </c>
      <c r="M25">
        <v>0</v>
      </c>
      <c r="N25" t="s">
        <v>25</v>
      </c>
      <c r="O25" t="s">
        <v>473</v>
      </c>
      <c r="Q25" t="b">
        <v>1</v>
      </c>
      <c r="R25" t="b">
        <v>1</v>
      </c>
      <c r="S25" t="b">
        <v>1</v>
      </c>
      <c r="U25" s="5" t="str">
        <f>VLOOKUP($C:$C,[6]PPNHO!$U:$U,1,FALSE)</f>
        <v>04002600051368791</v>
      </c>
      <c r="V25" s="5" t="e">
        <f>VLOOKUP($C:$C,[6]PPNTJMO!$U:$U,1,FALSE)</f>
        <v>#N/A</v>
      </c>
      <c r="W25" s="5" t="e">
        <f>VLOOKUP($C:$C,[6]PPNPLTR!$U:$U,1,FALSE)</f>
        <v>#N/A</v>
      </c>
      <c r="Y25" s="8">
        <f t="shared" si="0"/>
        <v>2021580</v>
      </c>
      <c r="Z25" s="9" t="e">
        <f>SUMIF([6]PPNHO!$U:$U,$C25,[6]PPNHO!$X:$X)</f>
        <v>#VALUE!</v>
      </c>
      <c r="AA25" s="9" t="e">
        <f>SUMIF([6]PPNTJMO!$U:$U,$C25,[6]PPNTJMO!$X:$X)</f>
        <v>#VALUE!</v>
      </c>
      <c r="AB25" s="9" t="e">
        <f>SUMIF([6]PPNPLTR!$U:$U,$C25,[6]PPNPLTR!$X:$X)</f>
        <v>#VALUE!</v>
      </c>
      <c r="AC25" s="9" t="e">
        <f t="shared" si="1"/>
        <v>#VALUE!</v>
      </c>
    </row>
    <row r="26" spans="1:29" x14ac:dyDescent="0.25">
      <c r="A26" t="s">
        <v>62</v>
      </c>
      <c r="B26" t="s">
        <v>63</v>
      </c>
      <c r="C26" t="s">
        <v>472</v>
      </c>
      <c r="D26" t="s">
        <v>168</v>
      </c>
      <c r="E26" t="s">
        <v>140</v>
      </c>
      <c r="F26" t="s">
        <v>20</v>
      </c>
      <c r="G26" t="s">
        <v>140</v>
      </c>
      <c r="H26" t="s">
        <v>20</v>
      </c>
      <c r="I26" t="s">
        <v>21</v>
      </c>
      <c r="J26" s="1">
        <v>616940226</v>
      </c>
      <c r="K26" s="1">
        <v>565528542</v>
      </c>
      <c r="L26" s="1">
        <v>67863423</v>
      </c>
      <c r="M26">
        <v>0</v>
      </c>
      <c r="N26" t="s">
        <v>64</v>
      </c>
      <c r="O26" t="s">
        <v>471</v>
      </c>
      <c r="Q26" t="b">
        <v>1</v>
      </c>
      <c r="R26" t="b">
        <v>1</v>
      </c>
      <c r="S26" t="b">
        <v>1</v>
      </c>
      <c r="U26" s="5" t="e">
        <f>VLOOKUP($C:$C,[6]PPNHO!$U:$U,1,FALSE)</f>
        <v>#N/A</v>
      </c>
      <c r="V26" s="5" t="e">
        <f>VLOOKUP($C:$C,[6]PPNTJMO!$U:$U,1,FALSE)</f>
        <v>#N/A</v>
      </c>
      <c r="W26" s="5" t="e">
        <f>VLOOKUP($C:$C,[6]PPNPLTR!$U:$U,1,FALSE)</f>
        <v>#N/A</v>
      </c>
      <c r="Y26" s="8">
        <f t="shared" si="0"/>
        <v>67863423</v>
      </c>
      <c r="Z26" s="9" t="e">
        <f>SUMIF([6]PPNHO!$U:$U,$C26,[6]PPNHO!$X:$X)</f>
        <v>#VALUE!</v>
      </c>
      <c r="AA26" s="9" t="e">
        <f>SUMIF([6]PPNTJMO!$U:$U,$C26,[6]PPNTJMO!$X:$X)</f>
        <v>#VALUE!</v>
      </c>
      <c r="AB26" s="9" t="e">
        <f>SUMIF([6]PPNPLTR!$U:$U,$C26,[6]PPNPLTR!$X:$X)</f>
        <v>#VALUE!</v>
      </c>
      <c r="AC26" s="9" t="e">
        <f t="shared" si="1"/>
        <v>#VALUE!</v>
      </c>
    </row>
    <row r="27" spans="1:29" x14ac:dyDescent="0.25">
      <c r="A27" t="s">
        <v>62</v>
      </c>
      <c r="B27" t="s">
        <v>63</v>
      </c>
      <c r="C27" t="s">
        <v>470</v>
      </c>
      <c r="D27" t="s">
        <v>181</v>
      </c>
      <c r="E27" t="s">
        <v>140</v>
      </c>
      <c r="F27" t="s">
        <v>20</v>
      </c>
      <c r="G27" t="s">
        <v>140</v>
      </c>
      <c r="H27" t="s">
        <v>20</v>
      </c>
      <c r="I27" t="s">
        <v>21</v>
      </c>
      <c r="J27" s="1">
        <v>89290140</v>
      </c>
      <c r="K27" s="1">
        <v>81849295</v>
      </c>
      <c r="L27" s="1">
        <v>9821915</v>
      </c>
      <c r="M27">
        <v>0</v>
      </c>
      <c r="N27" t="s">
        <v>64</v>
      </c>
      <c r="O27" t="s">
        <v>469</v>
      </c>
      <c r="Q27" t="b">
        <v>1</v>
      </c>
      <c r="R27" t="b">
        <v>1</v>
      </c>
      <c r="S27" t="b">
        <v>1</v>
      </c>
      <c r="U27" s="5" t="e">
        <f>VLOOKUP($C:$C,[6]PPNHO!$U:$U,1,FALSE)</f>
        <v>#N/A</v>
      </c>
      <c r="V27" s="5" t="e">
        <f>VLOOKUP($C:$C,[6]PPNTJMO!$U:$U,1,FALSE)</f>
        <v>#N/A</v>
      </c>
      <c r="W27" s="5" t="e">
        <f>VLOOKUP($C:$C,[6]PPNPLTR!$U:$U,1,FALSE)</f>
        <v>#N/A</v>
      </c>
      <c r="Y27" s="8">
        <f t="shared" si="0"/>
        <v>9821915</v>
      </c>
      <c r="Z27" s="9" t="e">
        <f>SUMIF([6]PPNHO!$U:$U,$C27,[6]PPNHO!$X:$X)</f>
        <v>#VALUE!</v>
      </c>
      <c r="AA27" s="9" t="e">
        <f>SUMIF([6]PPNTJMO!$U:$U,$C27,[6]PPNTJMO!$X:$X)</f>
        <v>#VALUE!</v>
      </c>
      <c r="AB27" s="9" t="e">
        <f>SUMIF([6]PPNPLTR!$U:$U,$C27,[6]PPNPLTR!$X:$X)</f>
        <v>#VALUE!</v>
      </c>
      <c r="AC27" s="9" t="e">
        <f t="shared" si="1"/>
        <v>#VALUE!</v>
      </c>
    </row>
    <row r="28" spans="1:29" x14ac:dyDescent="0.25">
      <c r="A28" t="s">
        <v>62</v>
      </c>
      <c r="B28" t="s">
        <v>63</v>
      </c>
      <c r="C28" t="s">
        <v>468</v>
      </c>
      <c r="D28" t="s">
        <v>284</v>
      </c>
      <c r="E28" t="s">
        <v>140</v>
      </c>
      <c r="F28" t="s">
        <v>20</v>
      </c>
      <c r="G28" t="s">
        <v>140</v>
      </c>
      <c r="H28" t="s">
        <v>20</v>
      </c>
      <c r="I28" t="s">
        <v>21</v>
      </c>
      <c r="J28" s="1">
        <v>54266432</v>
      </c>
      <c r="K28" s="1">
        <v>49744230</v>
      </c>
      <c r="L28" s="1">
        <v>5969307</v>
      </c>
      <c r="M28">
        <v>0</v>
      </c>
      <c r="N28" t="s">
        <v>64</v>
      </c>
      <c r="O28" t="s">
        <v>467</v>
      </c>
      <c r="Q28" t="b">
        <v>1</v>
      </c>
      <c r="R28" t="b">
        <v>1</v>
      </c>
      <c r="S28" t="b">
        <v>1</v>
      </c>
      <c r="U28" s="5" t="e">
        <f>VLOOKUP($C:$C,[6]PPNHO!$U:$U,1,FALSE)</f>
        <v>#N/A</v>
      </c>
      <c r="V28" s="5" t="e">
        <f>VLOOKUP($C:$C,[6]PPNTJMO!$U:$U,1,FALSE)</f>
        <v>#N/A</v>
      </c>
      <c r="W28" s="5" t="e">
        <f>VLOOKUP($C:$C,[6]PPNPLTR!$U:$U,1,FALSE)</f>
        <v>#N/A</v>
      </c>
      <c r="Y28" s="8">
        <f t="shared" si="0"/>
        <v>5969307</v>
      </c>
      <c r="Z28" s="9" t="e">
        <f>SUMIF([6]PPNHO!$U:$U,$C28,[6]PPNHO!$X:$X)</f>
        <v>#VALUE!</v>
      </c>
      <c r="AA28" s="9" t="e">
        <f>SUMIF([6]PPNTJMO!$U:$U,$C28,[6]PPNTJMO!$X:$X)</f>
        <v>#VALUE!</v>
      </c>
      <c r="AB28" s="9" t="e">
        <f>SUMIF([6]PPNPLTR!$U:$U,$C28,[6]PPNPLTR!$X:$X)</f>
        <v>#VALUE!</v>
      </c>
      <c r="AC28" s="9" t="e">
        <f t="shared" si="1"/>
        <v>#VALUE!</v>
      </c>
    </row>
    <row r="29" spans="1:29" x14ac:dyDescent="0.25">
      <c r="A29" t="s">
        <v>62</v>
      </c>
      <c r="B29" t="s">
        <v>63</v>
      </c>
      <c r="C29" t="s">
        <v>466</v>
      </c>
      <c r="D29" t="s">
        <v>143</v>
      </c>
      <c r="E29" t="s">
        <v>140</v>
      </c>
      <c r="F29" t="s">
        <v>20</v>
      </c>
      <c r="G29" t="s">
        <v>140</v>
      </c>
      <c r="H29" t="s">
        <v>20</v>
      </c>
      <c r="I29" t="s">
        <v>21</v>
      </c>
      <c r="J29" s="1">
        <v>77150000</v>
      </c>
      <c r="K29" s="1">
        <v>70720834</v>
      </c>
      <c r="L29" s="1">
        <v>8486500</v>
      </c>
      <c r="M29">
        <v>0</v>
      </c>
      <c r="N29" t="s">
        <v>64</v>
      </c>
      <c r="O29" t="s">
        <v>465</v>
      </c>
      <c r="Q29" t="b">
        <v>1</v>
      </c>
      <c r="R29" t="b">
        <v>1</v>
      </c>
      <c r="S29" t="b">
        <v>1</v>
      </c>
      <c r="U29" s="5" t="e">
        <f>VLOOKUP($C:$C,[6]PPNHO!$U:$U,1,FALSE)</f>
        <v>#N/A</v>
      </c>
      <c r="V29" s="5" t="e">
        <f>VLOOKUP($C:$C,[6]PPNTJMO!$U:$U,1,FALSE)</f>
        <v>#N/A</v>
      </c>
      <c r="W29" s="5" t="e">
        <f>VLOOKUP($C:$C,[6]PPNPLTR!$U:$U,1,FALSE)</f>
        <v>#N/A</v>
      </c>
      <c r="Y29" s="8">
        <f t="shared" si="0"/>
        <v>8486500</v>
      </c>
      <c r="Z29" s="9" t="e">
        <f>SUMIF([6]PPNHO!$U:$U,$C29,[6]PPNHO!$X:$X)</f>
        <v>#VALUE!</v>
      </c>
      <c r="AA29" s="9" t="e">
        <f>SUMIF([6]PPNTJMO!$U:$U,$C29,[6]PPNTJMO!$X:$X)</f>
        <v>#VALUE!</v>
      </c>
      <c r="AB29" s="9" t="e">
        <f>SUMIF([6]PPNPLTR!$U:$U,$C29,[6]PPNPLTR!$X:$X)</f>
        <v>#VALUE!</v>
      </c>
      <c r="AC29" s="9" t="e">
        <f t="shared" si="1"/>
        <v>#VALUE!</v>
      </c>
    </row>
    <row r="30" spans="1:29" x14ac:dyDescent="0.25">
      <c r="A30" t="s">
        <v>62</v>
      </c>
      <c r="B30" t="s">
        <v>63</v>
      </c>
      <c r="C30" t="s">
        <v>464</v>
      </c>
      <c r="D30" t="s">
        <v>143</v>
      </c>
      <c r="E30" t="s">
        <v>140</v>
      </c>
      <c r="F30" t="s">
        <v>20</v>
      </c>
      <c r="G30" t="s">
        <v>140</v>
      </c>
      <c r="H30" t="s">
        <v>20</v>
      </c>
      <c r="I30" t="s">
        <v>21</v>
      </c>
      <c r="J30" s="1">
        <v>27500000</v>
      </c>
      <c r="K30" s="1">
        <v>25208334</v>
      </c>
      <c r="L30" s="1">
        <v>3025000</v>
      </c>
      <c r="M30">
        <v>0</v>
      </c>
      <c r="N30" t="s">
        <v>64</v>
      </c>
      <c r="O30" t="s">
        <v>463</v>
      </c>
      <c r="Q30" t="b">
        <v>1</v>
      </c>
      <c r="R30" t="b">
        <v>1</v>
      </c>
      <c r="S30" t="b">
        <v>1</v>
      </c>
      <c r="U30" s="5" t="e">
        <f>VLOOKUP($C:$C,[6]PPNHO!$U:$U,1,FALSE)</f>
        <v>#N/A</v>
      </c>
      <c r="V30" s="5" t="e">
        <f>VLOOKUP($C:$C,[6]PPNTJMO!$U:$U,1,FALSE)</f>
        <v>#N/A</v>
      </c>
      <c r="W30" s="5" t="e">
        <f>VLOOKUP($C:$C,[6]PPNPLTR!$U:$U,1,FALSE)</f>
        <v>#N/A</v>
      </c>
      <c r="Y30" s="8">
        <f t="shared" si="0"/>
        <v>3025000</v>
      </c>
      <c r="Z30" s="9" t="e">
        <f>SUMIF([6]PPNHO!$U:$U,$C30,[6]PPNHO!$X:$X)</f>
        <v>#VALUE!</v>
      </c>
      <c r="AA30" s="9" t="e">
        <f>SUMIF([6]PPNTJMO!$U:$U,$C30,[6]PPNTJMO!$X:$X)</f>
        <v>#VALUE!</v>
      </c>
      <c r="AB30" s="9" t="e">
        <f>SUMIF([6]PPNPLTR!$U:$U,$C30,[6]PPNPLTR!$X:$X)</f>
        <v>#VALUE!</v>
      </c>
      <c r="AC30" s="9" t="e">
        <f t="shared" si="1"/>
        <v>#VALUE!</v>
      </c>
    </row>
    <row r="31" spans="1:29" x14ac:dyDescent="0.25">
      <c r="A31" t="s">
        <v>62</v>
      </c>
      <c r="B31" t="s">
        <v>63</v>
      </c>
      <c r="C31" t="s">
        <v>462</v>
      </c>
      <c r="D31" t="s">
        <v>255</v>
      </c>
      <c r="E31" t="s">
        <v>140</v>
      </c>
      <c r="F31" t="s">
        <v>20</v>
      </c>
      <c r="G31" t="s">
        <v>140</v>
      </c>
      <c r="H31" t="s">
        <v>20</v>
      </c>
      <c r="I31" t="s">
        <v>21</v>
      </c>
      <c r="J31" s="1">
        <v>35716056</v>
      </c>
      <c r="K31" s="1">
        <v>32739718</v>
      </c>
      <c r="L31" s="1">
        <v>3928766</v>
      </c>
      <c r="M31">
        <v>0</v>
      </c>
      <c r="N31" t="s">
        <v>64</v>
      </c>
      <c r="O31" t="s">
        <v>461</v>
      </c>
      <c r="Q31" t="b">
        <v>1</v>
      </c>
      <c r="R31" t="b">
        <v>1</v>
      </c>
      <c r="S31" t="b">
        <v>1</v>
      </c>
      <c r="U31" s="5" t="e">
        <f>VLOOKUP($C:$C,[6]PPNHO!$U:$U,1,FALSE)</f>
        <v>#N/A</v>
      </c>
      <c r="V31" s="5" t="str">
        <f>VLOOKUP($C:$C,[6]PPNTJMO!$U:$U,1,FALSE)</f>
        <v>04002600043421953</v>
      </c>
      <c r="W31" s="5" t="e">
        <f>VLOOKUP($C:$C,[6]PPNPLTR!$U:$U,1,FALSE)</f>
        <v>#N/A</v>
      </c>
      <c r="Y31" s="8">
        <f t="shared" si="0"/>
        <v>3928766</v>
      </c>
      <c r="Z31" s="9" t="e">
        <f>SUMIF([6]PPNHO!$U:$U,$C31,[6]PPNHO!$X:$X)</f>
        <v>#VALUE!</v>
      </c>
      <c r="AA31" s="9" t="e">
        <f>SUMIF([6]PPNTJMO!$U:$U,$C31,[6]PPNTJMO!$X:$X)</f>
        <v>#VALUE!</v>
      </c>
      <c r="AB31" s="9" t="e">
        <f>SUMIF([6]PPNPLTR!$U:$U,$C31,[6]PPNPLTR!$X:$X)</f>
        <v>#VALUE!</v>
      </c>
      <c r="AC31" s="9" t="e">
        <f t="shared" si="1"/>
        <v>#VALUE!</v>
      </c>
    </row>
    <row r="32" spans="1:29" x14ac:dyDescent="0.25">
      <c r="A32" t="s">
        <v>460</v>
      </c>
      <c r="B32" t="s">
        <v>459</v>
      </c>
      <c r="C32" t="s">
        <v>458</v>
      </c>
      <c r="D32" t="s">
        <v>221</v>
      </c>
      <c r="E32" t="s">
        <v>140</v>
      </c>
      <c r="F32" t="s">
        <v>20</v>
      </c>
      <c r="G32" t="s">
        <v>140</v>
      </c>
      <c r="H32" t="s">
        <v>20</v>
      </c>
      <c r="I32" t="s">
        <v>21</v>
      </c>
      <c r="J32" s="1">
        <v>22000000</v>
      </c>
      <c r="K32" s="1">
        <v>20166667</v>
      </c>
      <c r="L32" s="1">
        <v>2420000</v>
      </c>
      <c r="M32">
        <v>0</v>
      </c>
      <c r="N32" t="s">
        <v>457</v>
      </c>
      <c r="Q32" t="b">
        <v>1</v>
      </c>
      <c r="R32" t="b">
        <v>1</v>
      </c>
      <c r="S32" t="b">
        <v>1</v>
      </c>
      <c r="U32" s="5" t="e">
        <f>VLOOKUP($C:$C,[6]PPNHO!$U:$U,1,FALSE)</f>
        <v>#N/A</v>
      </c>
      <c r="V32" s="5" t="e">
        <f>VLOOKUP($C:$C,[6]PPNTJMO!$U:$U,1,FALSE)</f>
        <v>#N/A</v>
      </c>
      <c r="W32" s="5" t="e">
        <f>VLOOKUP($C:$C,[6]PPNPLTR!$U:$U,1,FALSE)</f>
        <v>#N/A</v>
      </c>
      <c r="Y32" s="8">
        <f t="shared" si="0"/>
        <v>2420000</v>
      </c>
      <c r="Z32" s="9" t="e">
        <f>SUMIF([6]PPNHO!$U:$U,$C32,[6]PPNHO!$X:$X)</f>
        <v>#VALUE!</v>
      </c>
      <c r="AA32" s="9" t="e">
        <f>SUMIF([6]PPNTJMO!$U:$U,$C32,[6]PPNTJMO!$X:$X)</f>
        <v>#VALUE!</v>
      </c>
      <c r="AB32" s="9" t="e">
        <f>SUMIF([6]PPNPLTR!$U:$U,$C32,[6]PPNPLTR!$X:$X)</f>
        <v>#VALUE!</v>
      </c>
      <c r="AC32" s="9" t="e">
        <f t="shared" si="1"/>
        <v>#VALUE!</v>
      </c>
    </row>
    <row r="33" spans="1:29" x14ac:dyDescent="0.25">
      <c r="A33" t="s">
        <v>26</v>
      </c>
      <c r="B33" t="s">
        <v>27</v>
      </c>
      <c r="C33" t="s">
        <v>456</v>
      </c>
      <c r="D33" t="s">
        <v>148</v>
      </c>
      <c r="E33" t="s">
        <v>140</v>
      </c>
      <c r="F33" t="s">
        <v>20</v>
      </c>
      <c r="G33" t="s">
        <v>140</v>
      </c>
      <c r="H33" t="s">
        <v>20</v>
      </c>
      <c r="I33" t="s">
        <v>21</v>
      </c>
      <c r="J33" s="1">
        <v>3095000</v>
      </c>
      <c r="K33" s="1">
        <v>2837082</v>
      </c>
      <c r="L33" s="1">
        <v>340450</v>
      </c>
      <c r="M33">
        <v>0</v>
      </c>
      <c r="N33" t="s">
        <v>28</v>
      </c>
      <c r="O33" t="s">
        <v>455</v>
      </c>
      <c r="Q33" t="b">
        <v>1</v>
      </c>
      <c r="R33" t="b">
        <v>1</v>
      </c>
      <c r="S33" t="b">
        <v>1</v>
      </c>
      <c r="U33" s="5" t="e">
        <f>VLOOKUP($C:$C,[6]PPNHO!$U:$U,1,FALSE)</f>
        <v>#N/A</v>
      </c>
      <c r="V33" s="5" t="str">
        <f>VLOOKUP($C:$C,[6]PPNTJMO!$U:$U,1,FALSE)</f>
        <v>04002600039861136</v>
      </c>
      <c r="W33" s="5" t="e">
        <f>VLOOKUP($C:$C,[6]PPNPLTR!$U:$U,1,FALSE)</f>
        <v>#N/A</v>
      </c>
      <c r="Y33" s="8">
        <f t="shared" si="0"/>
        <v>340450</v>
      </c>
      <c r="Z33" s="9" t="e">
        <f>SUMIF([6]PPNHO!$V:$V,$C33,[6]PPNHO!$X:$X)</f>
        <v>#VALUE!</v>
      </c>
      <c r="AA33" s="9" t="e">
        <f>SUMIF([6]PPNTJMO!$U:$U,$C33,[6]PPNTJMO!$X:$X)</f>
        <v>#VALUE!</v>
      </c>
      <c r="AB33" s="9" t="e">
        <f>SUMIF([6]PPNPLTR!$U:$U,$C33,[6]PPNPLTR!$X:$X)</f>
        <v>#VALUE!</v>
      </c>
      <c r="AC33" s="9" t="e">
        <f t="shared" si="1"/>
        <v>#VALUE!</v>
      </c>
    </row>
    <row r="34" spans="1:29" x14ac:dyDescent="0.25">
      <c r="A34" t="s">
        <v>26</v>
      </c>
      <c r="B34" t="s">
        <v>27</v>
      </c>
      <c r="C34" t="s">
        <v>454</v>
      </c>
      <c r="D34" t="s">
        <v>148</v>
      </c>
      <c r="E34" t="s">
        <v>140</v>
      </c>
      <c r="F34" t="s">
        <v>20</v>
      </c>
      <c r="G34" t="s">
        <v>140</v>
      </c>
      <c r="H34" t="s">
        <v>20</v>
      </c>
      <c r="I34" t="s">
        <v>21</v>
      </c>
      <c r="J34" s="1">
        <v>11300000</v>
      </c>
      <c r="K34" s="1">
        <v>10358331</v>
      </c>
      <c r="L34" s="1">
        <v>1243000</v>
      </c>
      <c r="M34">
        <v>0</v>
      </c>
      <c r="N34" t="s">
        <v>28</v>
      </c>
      <c r="O34" t="s">
        <v>453</v>
      </c>
      <c r="Q34" t="b">
        <v>1</v>
      </c>
      <c r="R34" t="b">
        <v>1</v>
      </c>
      <c r="S34" t="b">
        <v>1</v>
      </c>
      <c r="U34" s="5" t="e">
        <f>VLOOKUP($C:$C,[6]PPNHO!$U:$U,1,FALSE)</f>
        <v>#N/A</v>
      </c>
      <c r="V34" s="5" t="str">
        <f>VLOOKUP($C:$C,[6]PPNTJMO!$U:$U,1,FALSE)</f>
        <v>04002600039861131</v>
      </c>
      <c r="W34" s="5" t="e">
        <f>VLOOKUP($C:$C,[6]PPNPLTR!$U:$U,1,FALSE)</f>
        <v>#N/A</v>
      </c>
      <c r="Y34" s="8">
        <f t="shared" si="0"/>
        <v>1243000</v>
      </c>
      <c r="Z34" s="9" t="e">
        <f>SUMIF([6]PPNHO!$U:$U,$C34,[6]PPNHO!$X:$X)</f>
        <v>#VALUE!</v>
      </c>
      <c r="AA34" s="9" t="e">
        <f>SUMIF([6]PPNTJMO!$U:$U,$C34,[6]PPNTJMO!$X:$X)</f>
        <v>#VALUE!</v>
      </c>
      <c r="AB34" s="9" t="e">
        <f>SUMIF([6]PPNPLTR!$U:$U,$C34,[6]PPNPLTR!$X:$X)</f>
        <v>#VALUE!</v>
      </c>
      <c r="AC34" s="9" t="e">
        <f t="shared" si="1"/>
        <v>#VALUE!</v>
      </c>
    </row>
    <row r="35" spans="1:29" x14ac:dyDescent="0.25">
      <c r="A35" t="s">
        <v>26</v>
      </c>
      <c r="B35" t="s">
        <v>27</v>
      </c>
      <c r="C35" t="s">
        <v>452</v>
      </c>
      <c r="D35" t="s">
        <v>148</v>
      </c>
      <c r="E35" t="s">
        <v>140</v>
      </c>
      <c r="F35" t="s">
        <v>20</v>
      </c>
      <c r="G35" t="s">
        <v>140</v>
      </c>
      <c r="H35" t="s">
        <v>20</v>
      </c>
      <c r="I35" t="s">
        <v>21</v>
      </c>
      <c r="J35" s="1">
        <v>3198000</v>
      </c>
      <c r="K35" s="1">
        <v>2931499</v>
      </c>
      <c r="L35" s="1">
        <v>351780</v>
      </c>
      <c r="M35">
        <v>0</v>
      </c>
      <c r="N35" t="s">
        <v>28</v>
      </c>
      <c r="O35" t="s">
        <v>451</v>
      </c>
      <c r="Q35" t="b">
        <v>1</v>
      </c>
      <c r="R35" t="b">
        <v>1</v>
      </c>
      <c r="S35" t="b">
        <v>1</v>
      </c>
      <c r="U35" s="5" t="e">
        <f>VLOOKUP($C:$C,[6]PPNHO!$U:$U,1,FALSE)</f>
        <v>#N/A</v>
      </c>
      <c r="V35" s="5" t="str">
        <f>VLOOKUP($C:$C,[6]PPNTJMO!$U:$U,1,FALSE)</f>
        <v>04002600039861137</v>
      </c>
      <c r="W35" s="5" t="e">
        <f>VLOOKUP($C:$C,[6]PPNPLTR!$U:$U,1,FALSE)</f>
        <v>#N/A</v>
      </c>
      <c r="Y35" s="8">
        <f t="shared" si="0"/>
        <v>351780</v>
      </c>
      <c r="Z35" s="9" t="e">
        <f>SUMIF([6]PPNHO!$U:$U,$C35,[6]PPNHO!$X:$X)</f>
        <v>#VALUE!</v>
      </c>
      <c r="AA35" s="9" t="e">
        <f>SUMIF([6]PPNTJMO!$U:$U,$C35,[6]PPNTJMO!$X:$X)</f>
        <v>#VALUE!</v>
      </c>
      <c r="AB35" s="9" t="e">
        <f>SUMIF([6]PPNPLTR!$U:$U,$C35,[6]PPNPLTR!$X:$X)</f>
        <v>#VALUE!</v>
      </c>
      <c r="AC35" s="9" t="e">
        <f t="shared" si="1"/>
        <v>#VALUE!</v>
      </c>
    </row>
    <row r="36" spans="1:29" x14ac:dyDescent="0.25">
      <c r="A36" t="s">
        <v>26</v>
      </c>
      <c r="B36" t="s">
        <v>27</v>
      </c>
      <c r="C36" t="s">
        <v>450</v>
      </c>
      <c r="D36" t="s">
        <v>148</v>
      </c>
      <c r="E36" t="s">
        <v>140</v>
      </c>
      <c r="F36" t="s">
        <v>20</v>
      </c>
      <c r="G36" t="s">
        <v>140</v>
      </c>
      <c r="H36" t="s">
        <v>20</v>
      </c>
      <c r="I36" t="s">
        <v>21</v>
      </c>
      <c r="J36" s="1">
        <v>6992000</v>
      </c>
      <c r="K36" s="1">
        <v>6409332</v>
      </c>
      <c r="L36" s="1">
        <v>769120</v>
      </c>
      <c r="M36">
        <v>0</v>
      </c>
      <c r="N36" t="s">
        <v>28</v>
      </c>
      <c r="O36" t="s">
        <v>449</v>
      </c>
      <c r="Q36" t="b">
        <v>1</v>
      </c>
      <c r="R36" t="b">
        <v>1</v>
      </c>
      <c r="S36" t="b">
        <v>1</v>
      </c>
      <c r="U36" s="5" t="e">
        <f>VLOOKUP($C:$C,[6]PPNHO!$U:$U,1,FALSE)</f>
        <v>#N/A</v>
      </c>
      <c r="V36" s="5" t="str">
        <f>VLOOKUP($C:$C,[6]PPNTJMO!$U:$U,1,FALSE)</f>
        <v>04002600039861130</v>
      </c>
      <c r="W36" s="5" t="e">
        <f>VLOOKUP($C:$C,[6]PPNPLTR!$U:$U,1,FALSE)</f>
        <v>#N/A</v>
      </c>
      <c r="Y36" s="8">
        <f t="shared" si="0"/>
        <v>769120</v>
      </c>
      <c r="Z36" s="9" t="e">
        <f>SUMIF([6]PPNHO!$U:$U,$C36,[6]PPNHO!$X:$X)</f>
        <v>#VALUE!</v>
      </c>
      <c r="AA36" s="9" t="e">
        <f>SUMIF([6]PPNTJMO!$U:$U,$C36,[6]PPNTJMO!$X:$X)</f>
        <v>#VALUE!</v>
      </c>
      <c r="AB36" s="9" t="e">
        <f>SUMIF([6]PPNPLTR!$U:$U,$C36,[6]PPNPLTR!$X:$X)</f>
        <v>#VALUE!</v>
      </c>
      <c r="AC36" s="9" t="e">
        <f t="shared" si="1"/>
        <v>#VALUE!</v>
      </c>
    </row>
    <row r="37" spans="1:29" x14ac:dyDescent="0.25">
      <c r="A37" t="s">
        <v>26</v>
      </c>
      <c r="B37" t="s">
        <v>27</v>
      </c>
      <c r="C37" t="s">
        <v>448</v>
      </c>
      <c r="D37" t="s">
        <v>148</v>
      </c>
      <c r="E37" t="s">
        <v>140</v>
      </c>
      <c r="F37" t="s">
        <v>20</v>
      </c>
      <c r="G37" t="s">
        <v>140</v>
      </c>
      <c r="H37" t="s">
        <v>20</v>
      </c>
      <c r="I37" t="s">
        <v>21</v>
      </c>
      <c r="J37" s="1">
        <v>2162500</v>
      </c>
      <c r="K37" s="1">
        <v>1982291</v>
      </c>
      <c r="L37" s="1">
        <v>237875</v>
      </c>
      <c r="M37">
        <v>0</v>
      </c>
      <c r="N37" t="s">
        <v>28</v>
      </c>
      <c r="O37" t="s">
        <v>447</v>
      </c>
      <c r="Q37" t="b">
        <v>1</v>
      </c>
      <c r="R37" t="b">
        <v>1</v>
      </c>
      <c r="S37" t="b">
        <v>1</v>
      </c>
      <c r="U37" s="5" t="e">
        <f>VLOOKUP($C:$C,[6]PPNHO!$U:$U,1,FALSE)</f>
        <v>#N/A</v>
      </c>
      <c r="V37" s="5" t="str">
        <f>VLOOKUP($C:$C,[6]PPNTJMO!$U:$U,1,FALSE)</f>
        <v>04002600039861132</v>
      </c>
      <c r="W37" s="5" t="e">
        <f>VLOOKUP($C:$C,[6]PPNPLTR!$U:$U,1,FALSE)</f>
        <v>#N/A</v>
      </c>
      <c r="Y37" s="8">
        <f t="shared" si="0"/>
        <v>237875</v>
      </c>
      <c r="Z37" s="9" t="e">
        <f>SUMIF([6]PPNHO!$U:$U,$C37,[6]PPNHO!$X:$X)</f>
        <v>#VALUE!</v>
      </c>
      <c r="AA37" s="9" t="e">
        <f>SUMIF([6]PPNTJMO!$U:$U,$C37,[6]PPNTJMO!$X:$X)</f>
        <v>#VALUE!</v>
      </c>
      <c r="AB37" s="9" t="e">
        <f>SUMIF([6]PPNPLTR!$U:$U,$C37,[6]PPNPLTR!$X:$X)</f>
        <v>#VALUE!</v>
      </c>
      <c r="AC37" s="9" t="e">
        <f t="shared" si="1"/>
        <v>#VALUE!</v>
      </c>
    </row>
    <row r="38" spans="1:29" x14ac:dyDescent="0.25">
      <c r="A38" t="s">
        <v>26</v>
      </c>
      <c r="B38" t="s">
        <v>27</v>
      </c>
      <c r="C38" t="s">
        <v>446</v>
      </c>
      <c r="D38" t="s">
        <v>148</v>
      </c>
      <c r="E38" t="s">
        <v>140</v>
      </c>
      <c r="F38" t="s">
        <v>20</v>
      </c>
      <c r="G38" t="s">
        <v>140</v>
      </c>
      <c r="H38" t="s">
        <v>20</v>
      </c>
      <c r="I38" t="s">
        <v>21</v>
      </c>
      <c r="J38" s="1">
        <v>4080000</v>
      </c>
      <c r="K38" s="1">
        <v>3740000</v>
      </c>
      <c r="L38" s="1">
        <v>448800</v>
      </c>
      <c r="M38">
        <v>0</v>
      </c>
      <c r="N38" t="s">
        <v>28</v>
      </c>
      <c r="O38" t="s">
        <v>445</v>
      </c>
      <c r="Q38" t="b">
        <v>1</v>
      </c>
      <c r="R38" t="b">
        <v>1</v>
      </c>
      <c r="S38" t="b">
        <v>1</v>
      </c>
      <c r="U38" s="5" t="e">
        <f>VLOOKUP($C:$C,[6]PPNHO!$U:$U,1,FALSE)</f>
        <v>#N/A</v>
      </c>
      <c r="V38" s="5" t="str">
        <f>VLOOKUP($C:$C,[6]PPNTJMO!$U:$U,1,FALSE)</f>
        <v>04002600039861135</v>
      </c>
      <c r="W38" s="5" t="e">
        <f>VLOOKUP($C:$C,[6]PPNPLTR!$U:$U,1,FALSE)</f>
        <v>#N/A</v>
      </c>
      <c r="Y38" s="8">
        <f t="shared" si="0"/>
        <v>448800</v>
      </c>
      <c r="Z38" s="9" t="e">
        <f>SUMIF([6]PPNHO!$U:$U,$C38,[6]PPNHO!$X:$X)</f>
        <v>#VALUE!</v>
      </c>
      <c r="AA38" s="9" t="e">
        <f>SUMIF([6]PPNTJMO!$U:$U,$C38,[6]PPNTJMO!$X:$X)</f>
        <v>#VALUE!</v>
      </c>
      <c r="AB38" s="9" t="e">
        <f>SUMIF([6]PPNPLTR!$U:$U,$C38,[6]PPNPLTR!$X:$X)</f>
        <v>#VALUE!</v>
      </c>
      <c r="AC38" s="9" t="e">
        <f t="shared" si="1"/>
        <v>#VALUE!</v>
      </c>
    </row>
    <row r="39" spans="1:29" x14ac:dyDescent="0.25">
      <c r="A39" t="s">
        <v>26</v>
      </c>
      <c r="B39" t="s">
        <v>27</v>
      </c>
      <c r="C39" t="s">
        <v>444</v>
      </c>
      <c r="D39" t="s">
        <v>148</v>
      </c>
      <c r="E39" t="s">
        <v>140</v>
      </c>
      <c r="F39" t="s">
        <v>20</v>
      </c>
      <c r="G39" t="s">
        <v>140</v>
      </c>
      <c r="H39" t="s">
        <v>20</v>
      </c>
      <c r="I39" t="s">
        <v>21</v>
      </c>
      <c r="J39" s="1">
        <v>63530000</v>
      </c>
      <c r="K39" s="1">
        <v>58235832</v>
      </c>
      <c r="L39" s="1">
        <v>6988300</v>
      </c>
      <c r="M39">
        <v>0</v>
      </c>
      <c r="N39" t="s">
        <v>28</v>
      </c>
      <c r="O39" t="s">
        <v>443</v>
      </c>
      <c r="Q39" t="b">
        <v>1</v>
      </c>
      <c r="R39" t="b">
        <v>1</v>
      </c>
      <c r="S39" t="b">
        <v>1</v>
      </c>
      <c r="U39" s="5" t="e">
        <f>VLOOKUP($C:$C,[6]PPNHO!$U:$U,1,FALSE)</f>
        <v>#N/A</v>
      </c>
      <c r="V39" s="5" t="str">
        <f>VLOOKUP($C:$C,[6]PPNTJMO!$U:$U,1,FALSE)</f>
        <v>04002600039861133</v>
      </c>
      <c r="W39" s="5" t="e">
        <f>VLOOKUP($C:$C,[6]PPNPLTR!$U:$U,1,FALSE)</f>
        <v>#N/A</v>
      </c>
      <c r="Y39" s="8">
        <f t="shared" si="0"/>
        <v>6988300</v>
      </c>
      <c r="Z39" s="9" t="e">
        <f>SUMIF([6]PPNHO!$U:$U,$C39,[6]PPNHO!$X:$X)</f>
        <v>#VALUE!</v>
      </c>
      <c r="AA39" s="9" t="e">
        <f>SUMIF([6]PPNTJMO!$U:$U,$C39,[6]PPNTJMO!$X:$X)</f>
        <v>#VALUE!</v>
      </c>
      <c r="AB39" s="9" t="e">
        <f>SUMIF([6]PPNPLTR!$U:$U,$C39,[6]PPNPLTR!$X:$X)</f>
        <v>#VALUE!</v>
      </c>
      <c r="AC39" s="9" t="e">
        <f t="shared" si="1"/>
        <v>#VALUE!</v>
      </c>
    </row>
    <row r="40" spans="1:29" x14ac:dyDescent="0.25">
      <c r="A40" t="s">
        <v>26</v>
      </c>
      <c r="B40" t="s">
        <v>27</v>
      </c>
      <c r="C40" t="s">
        <v>442</v>
      </c>
      <c r="D40" t="s">
        <v>148</v>
      </c>
      <c r="E40" t="s">
        <v>140</v>
      </c>
      <c r="F40" t="s">
        <v>20</v>
      </c>
      <c r="G40" t="s">
        <v>140</v>
      </c>
      <c r="H40" t="s">
        <v>20</v>
      </c>
      <c r="I40" t="s">
        <v>21</v>
      </c>
      <c r="J40" s="1">
        <v>1725000</v>
      </c>
      <c r="K40" s="1">
        <v>1581249</v>
      </c>
      <c r="L40" s="1">
        <v>189750</v>
      </c>
      <c r="M40">
        <v>0</v>
      </c>
      <c r="N40" t="s">
        <v>28</v>
      </c>
      <c r="O40" t="s">
        <v>441</v>
      </c>
      <c r="Q40" t="b">
        <v>1</v>
      </c>
      <c r="R40" t="b">
        <v>1</v>
      </c>
      <c r="S40" t="b">
        <v>1</v>
      </c>
      <c r="U40" s="5" t="e">
        <f>VLOOKUP($C:$C,[6]PPNHO!$U:$U,1,FALSE)</f>
        <v>#N/A</v>
      </c>
      <c r="V40" s="5" t="str">
        <f>VLOOKUP($C:$C,[6]PPNTJMO!$U:$U,1,FALSE)</f>
        <v>04002600039861134</v>
      </c>
      <c r="W40" s="5" t="e">
        <f>VLOOKUP($C:$C,[6]PPNPLTR!$U:$U,1,FALSE)</f>
        <v>#N/A</v>
      </c>
      <c r="Y40" s="8">
        <f t="shared" si="0"/>
        <v>189750</v>
      </c>
      <c r="Z40" s="9" t="e">
        <f>SUMIF([6]PPNHO!$U:$U,$C40,[6]PPNHO!$X:$X)</f>
        <v>#VALUE!</v>
      </c>
      <c r="AA40" s="9" t="e">
        <f>SUMIF([6]PPNTJMO!$U:$U,$C40,[6]PPNTJMO!$X:$X)</f>
        <v>#VALUE!</v>
      </c>
      <c r="AB40" s="9" t="e">
        <f>SUMIF([6]PPNPLTR!$U:$U,$C40,[6]PPNPLTR!$X:$X)</f>
        <v>#VALUE!</v>
      </c>
      <c r="AC40" s="9" t="e">
        <f t="shared" si="1"/>
        <v>#VALUE!</v>
      </c>
    </row>
    <row r="41" spans="1:29" x14ac:dyDescent="0.25">
      <c r="A41" t="s">
        <v>440</v>
      </c>
      <c r="B41" t="s">
        <v>439</v>
      </c>
      <c r="C41" t="s">
        <v>438</v>
      </c>
      <c r="D41" t="s">
        <v>284</v>
      </c>
      <c r="E41" t="s">
        <v>140</v>
      </c>
      <c r="F41" t="s">
        <v>20</v>
      </c>
      <c r="G41" t="s">
        <v>140</v>
      </c>
      <c r="H41" t="s">
        <v>20</v>
      </c>
      <c r="I41" t="s">
        <v>21</v>
      </c>
      <c r="J41" s="1">
        <v>4390000</v>
      </c>
      <c r="K41" s="1">
        <v>4024167</v>
      </c>
      <c r="L41" s="1">
        <v>482900</v>
      </c>
      <c r="M41">
        <v>0</v>
      </c>
      <c r="N41" t="s">
        <v>437</v>
      </c>
      <c r="O41" t="s">
        <v>436</v>
      </c>
      <c r="Q41" t="b">
        <v>1</v>
      </c>
      <c r="R41" t="b">
        <v>1</v>
      </c>
      <c r="S41" t="b">
        <v>1</v>
      </c>
      <c r="U41" s="5" t="e">
        <f>VLOOKUP($C:$C,[6]PPNHO!$U:$U,1,FALSE)</f>
        <v>#N/A</v>
      </c>
      <c r="V41" s="5" t="str">
        <f>VLOOKUP($C:$C,[6]PPNTJMO!$U:$U,1,FALSE)</f>
        <v>04002600045208177</v>
      </c>
      <c r="W41" s="5" t="e">
        <f>VLOOKUP($C:$C,[6]PPNPLTR!$U:$U,1,FALSE)</f>
        <v>#N/A</v>
      </c>
      <c r="Y41" s="8">
        <f t="shared" si="0"/>
        <v>482900</v>
      </c>
      <c r="Z41" s="9" t="e">
        <f>SUMIF([6]PPNHO!$U:$U,$C41,[6]PPNHO!$X:$X)</f>
        <v>#VALUE!</v>
      </c>
      <c r="AA41" s="9" t="e">
        <f>SUMIF([6]PPNTJMO!$U:$U,$C41,[6]PPNTJMO!$X:$X)</f>
        <v>#VALUE!</v>
      </c>
      <c r="AB41" s="9" t="e">
        <f>SUMIF([6]PPNPLTR!$U:$U,$C41,[6]PPNPLTR!$X:$X)</f>
        <v>#VALUE!</v>
      </c>
      <c r="AC41" s="9" t="e">
        <f t="shared" si="1"/>
        <v>#VALUE!</v>
      </c>
    </row>
    <row r="42" spans="1:29" x14ac:dyDescent="0.25">
      <c r="A42" t="s">
        <v>68</v>
      </c>
      <c r="B42" t="s">
        <v>69</v>
      </c>
      <c r="C42" t="s">
        <v>435</v>
      </c>
      <c r="D42" t="s">
        <v>151</v>
      </c>
      <c r="E42" t="s">
        <v>140</v>
      </c>
      <c r="F42" t="s">
        <v>20</v>
      </c>
      <c r="G42" t="s">
        <v>140</v>
      </c>
      <c r="H42" t="s">
        <v>20</v>
      </c>
      <c r="I42" t="s">
        <v>21</v>
      </c>
      <c r="J42" s="1">
        <v>64950000</v>
      </c>
      <c r="K42" s="1">
        <v>59537500</v>
      </c>
      <c r="L42" s="1">
        <v>7144500</v>
      </c>
      <c r="M42">
        <v>0</v>
      </c>
      <c r="N42" t="s">
        <v>70</v>
      </c>
      <c r="O42" t="s">
        <v>434</v>
      </c>
      <c r="Q42" t="b">
        <v>1</v>
      </c>
      <c r="R42" t="b">
        <v>1</v>
      </c>
      <c r="S42" t="b">
        <v>1</v>
      </c>
      <c r="U42" s="5" t="e">
        <f>VLOOKUP($C:$C,[6]PPNHO!$U:$U,1,FALSE)</f>
        <v>#N/A</v>
      </c>
      <c r="V42" s="5" t="str">
        <f>VLOOKUP($C:$C,[6]PPNTJMO!$U:$U,1,FALSE)</f>
        <v>04002600026352951</v>
      </c>
      <c r="W42" s="5" t="e">
        <f>VLOOKUP($C:$C,[6]PPNPLTR!$U:$U,1,FALSE)</f>
        <v>#N/A</v>
      </c>
      <c r="Y42" s="8">
        <f t="shared" si="0"/>
        <v>7144500</v>
      </c>
      <c r="Z42" s="9" t="e">
        <f>SUMIF([6]PPNHO!$U:$U,$C42,[6]PPNHO!$X:$X)</f>
        <v>#VALUE!</v>
      </c>
      <c r="AA42" s="9" t="e">
        <f>SUMIF([6]PPNTJMO!$U:$U,$C42,[6]PPNTJMO!$X:$X)</f>
        <v>#VALUE!</v>
      </c>
      <c r="AB42" s="9" t="e">
        <f>SUMIF([6]PPNPLTR!$U:$U,$C42,[6]PPNPLTR!$X:$X)</f>
        <v>#VALUE!</v>
      </c>
      <c r="AC42" s="9" t="e">
        <f t="shared" si="1"/>
        <v>#VALUE!</v>
      </c>
    </row>
    <row r="43" spans="1:29" x14ac:dyDescent="0.25">
      <c r="A43" t="s">
        <v>68</v>
      </c>
      <c r="B43" t="s">
        <v>69</v>
      </c>
      <c r="C43" t="s">
        <v>433</v>
      </c>
      <c r="D43" t="s">
        <v>151</v>
      </c>
      <c r="E43" t="s">
        <v>140</v>
      </c>
      <c r="F43" t="s">
        <v>20</v>
      </c>
      <c r="G43" t="s">
        <v>140</v>
      </c>
      <c r="H43" t="s">
        <v>20</v>
      </c>
      <c r="I43" t="s">
        <v>21</v>
      </c>
      <c r="J43" s="1">
        <v>32550000</v>
      </c>
      <c r="K43" s="1">
        <v>29837500</v>
      </c>
      <c r="L43" s="1">
        <v>3580500</v>
      </c>
      <c r="M43">
        <v>0</v>
      </c>
      <c r="N43" t="s">
        <v>70</v>
      </c>
      <c r="O43" t="s">
        <v>432</v>
      </c>
      <c r="Q43" t="b">
        <v>1</v>
      </c>
      <c r="R43" t="b">
        <v>1</v>
      </c>
      <c r="S43" t="b">
        <v>1</v>
      </c>
      <c r="U43" s="5" t="e">
        <f>VLOOKUP($C:$C,[6]PPNHO!$U:$U,1,FALSE)</f>
        <v>#N/A</v>
      </c>
      <c r="V43" s="5" t="str">
        <f>VLOOKUP($C:$C,[6]PPNTJMO!$U:$U,1,FALSE)</f>
        <v>04002600026263920</v>
      </c>
      <c r="W43" s="5" t="e">
        <f>VLOOKUP($C:$C,[6]PPNPLTR!$U:$U,1,FALSE)</f>
        <v>#N/A</v>
      </c>
      <c r="Y43" s="8">
        <f t="shared" si="0"/>
        <v>3580500</v>
      </c>
      <c r="Z43" s="9" t="e">
        <f>SUMIF([6]PPNHO!$U:$U,$C43,[6]PPNHO!$X:$X)</f>
        <v>#VALUE!</v>
      </c>
      <c r="AA43" s="9" t="e">
        <f>SUMIF([6]PPNTJMO!$U:$U,$C43,[6]PPNTJMO!$X:$X)</f>
        <v>#VALUE!</v>
      </c>
      <c r="AB43" s="9" t="e">
        <f>SUMIF([6]PPNPLTR!$U:$U,$C43,[6]PPNPLTR!$X:$X)</f>
        <v>#VALUE!</v>
      </c>
      <c r="AC43" s="9" t="e">
        <f t="shared" si="1"/>
        <v>#VALUE!</v>
      </c>
    </row>
    <row r="44" spans="1:29" x14ac:dyDescent="0.25">
      <c r="A44" t="s">
        <v>68</v>
      </c>
      <c r="B44" t="s">
        <v>69</v>
      </c>
      <c r="C44" t="s">
        <v>431</v>
      </c>
      <c r="D44" t="s">
        <v>151</v>
      </c>
      <c r="E44" t="s">
        <v>140</v>
      </c>
      <c r="F44" t="s">
        <v>20</v>
      </c>
      <c r="G44" t="s">
        <v>140</v>
      </c>
      <c r="H44" t="s">
        <v>20</v>
      </c>
      <c r="I44" t="s">
        <v>21</v>
      </c>
      <c r="J44" s="1">
        <v>4508671</v>
      </c>
      <c r="K44" s="1">
        <v>4132948</v>
      </c>
      <c r="L44" s="1">
        <v>495954</v>
      </c>
      <c r="M44">
        <v>0</v>
      </c>
      <c r="N44" t="s">
        <v>70</v>
      </c>
      <c r="Q44" t="b">
        <v>1</v>
      </c>
      <c r="R44" t="b">
        <v>1</v>
      </c>
      <c r="S44" t="b">
        <v>1</v>
      </c>
      <c r="U44" s="5" t="e">
        <f>VLOOKUP($C:$C,[6]PPNHO!$U:$U,1,FALSE)</f>
        <v>#N/A</v>
      </c>
      <c r="V44" s="5" t="e">
        <f>VLOOKUP($C:$C,[6]PPNTJMO!$U:$U,1,FALSE)</f>
        <v>#N/A</v>
      </c>
      <c r="W44" s="5" t="e">
        <f>VLOOKUP($C:$C,[6]PPNPLTR!$U:$U,1,FALSE)</f>
        <v>#N/A</v>
      </c>
      <c r="Y44" s="8">
        <f t="shared" si="0"/>
        <v>495954</v>
      </c>
      <c r="Z44" s="9" t="e">
        <f>SUMIF([6]PPNHO!$U:$U,$C44,[6]PPNHO!$X:$X)</f>
        <v>#VALUE!</v>
      </c>
      <c r="AA44" s="9" t="e">
        <f>SUMIF([6]PPNTJMO!$U:$U,$C44,[6]PPNTJMO!$X:$X)</f>
        <v>#VALUE!</v>
      </c>
      <c r="AB44" s="9" t="e">
        <f>SUMIF([6]PPNPLTR!$U:$U,$C44,[6]PPNPLTR!$X:$X)</f>
        <v>#VALUE!</v>
      </c>
      <c r="AC44" s="9" t="e">
        <f t="shared" si="1"/>
        <v>#VALUE!</v>
      </c>
    </row>
    <row r="45" spans="1:29" x14ac:dyDescent="0.25">
      <c r="A45" t="s">
        <v>50</v>
      </c>
      <c r="B45" t="s">
        <v>51</v>
      </c>
      <c r="C45" t="s">
        <v>430</v>
      </c>
      <c r="D45" t="s">
        <v>255</v>
      </c>
      <c r="E45" t="s">
        <v>140</v>
      </c>
      <c r="F45" t="s">
        <v>20</v>
      </c>
      <c r="G45" t="s">
        <v>140</v>
      </c>
      <c r="H45" t="s">
        <v>20</v>
      </c>
      <c r="I45" t="s">
        <v>21</v>
      </c>
      <c r="J45" s="1">
        <v>29450000</v>
      </c>
      <c r="K45" s="1">
        <v>26995833</v>
      </c>
      <c r="L45" s="1">
        <v>3239500</v>
      </c>
      <c r="M45">
        <v>0</v>
      </c>
      <c r="N45" t="s">
        <v>52</v>
      </c>
      <c r="Q45" t="b">
        <v>1</v>
      </c>
      <c r="R45" t="b">
        <v>1</v>
      </c>
      <c r="S45" t="b">
        <v>1</v>
      </c>
      <c r="U45" s="5" t="e">
        <f>VLOOKUP($C:$C,[6]PPNHO!$U:$U,1,FALSE)</f>
        <v>#N/A</v>
      </c>
      <c r="V45" s="5" t="str">
        <f>VLOOKUP($C:$C,[6]PPNTJMO!$U:$U,1,FALSE)</f>
        <v>04002600032519396</v>
      </c>
      <c r="W45" s="5" t="e">
        <f>VLOOKUP($C:$C,[6]PPNPLTR!$U:$U,1,FALSE)</f>
        <v>#N/A</v>
      </c>
      <c r="Y45" s="8">
        <f t="shared" si="0"/>
        <v>3239500</v>
      </c>
      <c r="Z45" s="9" t="e">
        <f>SUMIF([6]PPNHO!$U:$U,$C45,[6]PPNHO!$X:$X)</f>
        <v>#VALUE!</v>
      </c>
      <c r="AA45" s="9" t="e">
        <f>SUMIF([6]PPNTJMO!$U:$U,$C45,[6]PPNTJMO!$X:$X)</f>
        <v>#VALUE!</v>
      </c>
      <c r="AB45" s="9" t="e">
        <f>SUMIF([6]PPNPLTR!$U:$U,$C45,[6]PPNPLTR!$X:$X)</f>
        <v>#VALUE!</v>
      </c>
      <c r="AC45" s="9" t="e">
        <f t="shared" si="1"/>
        <v>#VALUE!</v>
      </c>
    </row>
    <row r="46" spans="1:29" x14ac:dyDescent="0.25">
      <c r="A46" t="s">
        <v>50</v>
      </c>
      <c r="B46" t="s">
        <v>51</v>
      </c>
      <c r="C46" t="s">
        <v>429</v>
      </c>
      <c r="D46" t="s">
        <v>255</v>
      </c>
      <c r="E46" t="s">
        <v>140</v>
      </c>
      <c r="F46" t="s">
        <v>20</v>
      </c>
      <c r="G46" t="s">
        <v>140</v>
      </c>
      <c r="H46" t="s">
        <v>20</v>
      </c>
      <c r="I46" t="s">
        <v>21</v>
      </c>
      <c r="J46" s="1">
        <v>2349000</v>
      </c>
      <c r="K46" s="1">
        <v>2153250</v>
      </c>
      <c r="L46" s="1">
        <v>258390</v>
      </c>
      <c r="M46">
        <v>0</v>
      </c>
      <c r="N46" t="s">
        <v>52</v>
      </c>
      <c r="Q46" t="b">
        <v>1</v>
      </c>
      <c r="R46" t="b">
        <v>1</v>
      </c>
      <c r="S46" t="b">
        <v>1</v>
      </c>
      <c r="U46" s="5" t="e">
        <f>VLOOKUP($C:$C,[6]PPNHO!$U:$U,1,FALSE)</f>
        <v>#N/A</v>
      </c>
      <c r="V46" s="5" t="str">
        <f>VLOOKUP($C:$C,[6]PPNTJMO!$U:$U,1,FALSE)</f>
        <v>04002600032496949</v>
      </c>
      <c r="W46" s="5" t="e">
        <f>VLOOKUP($C:$C,[6]PPNPLTR!$U:$U,1,FALSE)</f>
        <v>#N/A</v>
      </c>
      <c r="Y46" s="8">
        <f t="shared" si="0"/>
        <v>258390</v>
      </c>
      <c r="Z46" s="9" t="e">
        <f>SUMIF([6]PPNHO!$U:$U,$C46,[6]PPNHO!$X:$X)</f>
        <v>#VALUE!</v>
      </c>
      <c r="AA46" s="9" t="e">
        <f>SUMIF([6]PPNTJMO!$U:$U,$C46,[6]PPNTJMO!$X:$X)</f>
        <v>#VALUE!</v>
      </c>
      <c r="AB46" s="9" t="e">
        <f>SUMIF([6]PPNPLTR!$U:$U,$C46,[6]PPNPLTR!$X:$X)</f>
        <v>#VALUE!</v>
      </c>
      <c r="AC46" s="9" t="e">
        <f t="shared" si="1"/>
        <v>#VALUE!</v>
      </c>
    </row>
    <row r="47" spans="1:29" x14ac:dyDescent="0.25">
      <c r="A47" t="s">
        <v>50</v>
      </c>
      <c r="B47" t="s">
        <v>51</v>
      </c>
      <c r="C47" t="s">
        <v>428</v>
      </c>
      <c r="D47" t="s">
        <v>255</v>
      </c>
      <c r="E47" t="s">
        <v>140</v>
      </c>
      <c r="F47" t="s">
        <v>20</v>
      </c>
      <c r="G47" t="s">
        <v>140</v>
      </c>
      <c r="H47" t="s">
        <v>20</v>
      </c>
      <c r="I47" t="s">
        <v>21</v>
      </c>
      <c r="J47" s="1">
        <v>90340250</v>
      </c>
      <c r="K47" s="1">
        <v>82811896</v>
      </c>
      <c r="L47" s="1">
        <v>9937427</v>
      </c>
      <c r="M47">
        <v>0</v>
      </c>
      <c r="N47" t="s">
        <v>52</v>
      </c>
      <c r="Q47" t="b">
        <v>1</v>
      </c>
      <c r="R47" t="b">
        <v>1</v>
      </c>
      <c r="S47" t="b">
        <v>1</v>
      </c>
      <c r="U47" s="5" t="e">
        <f>VLOOKUP($C:$C,[6]PPNHO!$U:$U,1,FALSE)</f>
        <v>#N/A</v>
      </c>
      <c r="V47" s="5" t="str">
        <f>VLOOKUP($C:$C,[6]PPNTJMO!$U:$U,1,FALSE)</f>
        <v>04002600032536148</v>
      </c>
      <c r="W47" s="5" t="e">
        <f>VLOOKUP($C:$C,[6]PPNPLTR!$U:$U,1,FALSE)</f>
        <v>#N/A</v>
      </c>
      <c r="Y47" s="8">
        <f t="shared" si="0"/>
        <v>9937427</v>
      </c>
      <c r="Z47" s="9" t="e">
        <f>SUMIF([6]PPNHO!$U:$U,$C47,[6]PPNHO!$X:$X)</f>
        <v>#VALUE!</v>
      </c>
      <c r="AA47" s="9" t="e">
        <f>SUMIF([6]PPNTJMO!$U:$U,$C47,[6]PPNTJMO!$X:$X)</f>
        <v>#VALUE!</v>
      </c>
      <c r="AB47" s="9" t="e">
        <f>SUMIF([6]PPNPLTR!$U:$U,$C47,[6]PPNPLTR!$X:$X)</f>
        <v>#VALUE!</v>
      </c>
      <c r="AC47" s="9" t="e">
        <f t="shared" si="1"/>
        <v>#VALUE!</v>
      </c>
    </row>
    <row r="48" spans="1:29" x14ac:dyDescent="0.25">
      <c r="A48" t="s">
        <v>50</v>
      </c>
      <c r="B48" t="s">
        <v>51</v>
      </c>
      <c r="C48" t="s">
        <v>427</v>
      </c>
      <c r="D48" t="s">
        <v>255</v>
      </c>
      <c r="E48" t="s">
        <v>140</v>
      </c>
      <c r="F48" t="s">
        <v>20</v>
      </c>
      <c r="G48" t="s">
        <v>140</v>
      </c>
      <c r="H48" t="s">
        <v>20</v>
      </c>
      <c r="I48" t="s">
        <v>21</v>
      </c>
      <c r="J48" s="1">
        <v>166535000</v>
      </c>
      <c r="K48" s="1">
        <v>152657083</v>
      </c>
      <c r="L48" s="1">
        <v>18318850</v>
      </c>
      <c r="M48">
        <v>0</v>
      </c>
      <c r="N48" t="s">
        <v>52</v>
      </c>
      <c r="Q48" t="b">
        <v>1</v>
      </c>
      <c r="R48" t="b">
        <v>1</v>
      </c>
      <c r="S48" t="b">
        <v>1</v>
      </c>
      <c r="U48" s="5" t="e">
        <f>VLOOKUP($C:$C,[6]PPNHO!$U:$U,1,FALSE)</f>
        <v>#N/A</v>
      </c>
      <c r="V48" s="5" t="str">
        <f>VLOOKUP($C:$C,[6]PPNTJMO!$U:$U,1,FALSE)</f>
        <v>04002600032562510</v>
      </c>
      <c r="W48" s="5" t="e">
        <f>VLOOKUP($C:$C,[6]PPNPLTR!$U:$U,1,FALSE)</f>
        <v>#N/A</v>
      </c>
      <c r="Y48" s="8">
        <f t="shared" si="0"/>
        <v>18318850</v>
      </c>
      <c r="Z48" s="9" t="e">
        <f>SUMIF([6]PPNHO!$U:$U,$C48,[6]PPNHO!$X:$X)</f>
        <v>#VALUE!</v>
      </c>
      <c r="AA48" s="9" t="e">
        <f>SUMIF([6]PPNTJMO!$U:$U,$C48,[6]PPNTJMO!$X:$X)</f>
        <v>#VALUE!</v>
      </c>
      <c r="AB48" s="9" t="e">
        <f>SUMIF([6]PPNPLTR!$U:$U,$C48,[6]PPNPLTR!$X:$X)</f>
        <v>#VALUE!</v>
      </c>
      <c r="AC48" s="9" t="e">
        <f t="shared" si="1"/>
        <v>#VALUE!</v>
      </c>
    </row>
    <row r="49" spans="1:29" x14ac:dyDescent="0.25">
      <c r="A49" t="s">
        <v>426</v>
      </c>
      <c r="B49" t="s">
        <v>425</v>
      </c>
      <c r="C49" t="s">
        <v>424</v>
      </c>
      <c r="D49" t="s">
        <v>148</v>
      </c>
      <c r="E49" t="s">
        <v>140</v>
      </c>
      <c r="F49" t="s">
        <v>20</v>
      </c>
      <c r="G49" t="s">
        <v>140</v>
      </c>
      <c r="H49" t="s">
        <v>20</v>
      </c>
      <c r="I49" t="s">
        <v>21</v>
      </c>
      <c r="J49" s="1">
        <v>33362000</v>
      </c>
      <c r="K49" s="1">
        <v>30581834</v>
      </c>
      <c r="L49" s="1">
        <v>3669820</v>
      </c>
      <c r="M49">
        <v>0</v>
      </c>
      <c r="N49" t="s">
        <v>423</v>
      </c>
      <c r="O49" t="s">
        <v>422</v>
      </c>
      <c r="Q49" t="b">
        <v>1</v>
      </c>
      <c r="R49" t="b">
        <v>1</v>
      </c>
      <c r="S49" t="b">
        <v>0</v>
      </c>
      <c r="U49" s="5" t="e">
        <f>VLOOKUP($C:$C,[6]PPNHO!$U:$U,1,FALSE)</f>
        <v>#N/A</v>
      </c>
      <c r="V49" s="5" t="e">
        <f>VLOOKUP($C:$C,[6]PPNTJMO!$U:$U,1,FALSE)</f>
        <v>#N/A</v>
      </c>
      <c r="W49" s="5" t="e">
        <f>VLOOKUP($C:$C,[6]PPNPLTR!$U:$U,1,FALSE)</f>
        <v>#N/A</v>
      </c>
      <c r="Y49" s="8">
        <f t="shared" si="0"/>
        <v>3669820</v>
      </c>
      <c r="Z49" s="9" t="e">
        <f>SUMIF([6]PPNHO!$U:$U,$C49,[6]PPNHO!$X:$X)</f>
        <v>#VALUE!</v>
      </c>
      <c r="AA49" s="9" t="e">
        <f>SUMIF([6]PPNTJMO!$U:$U,$C49,[6]PPNTJMO!$X:$X)</f>
        <v>#VALUE!</v>
      </c>
      <c r="AB49" s="9" t="e">
        <f>SUMIF([6]PPNPLTR!$U:$U,$C49,[6]PPNPLTR!$X:$X)</f>
        <v>#VALUE!</v>
      </c>
      <c r="AC49" s="9" t="e">
        <f t="shared" si="1"/>
        <v>#VALUE!</v>
      </c>
    </row>
    <row r="50" spans="1:29" x14ac:dyDescent="0.25">
      <c r="A50" t="s">
        <v>116</v>
      </c>
      <c r="B50" t="s">
        <v>117</v>
      </c>
      <c r="C50" t="s">
        <v>421</v>
      </c>
      <c r="D50" t="s">
        <v>142</v>
      </c>
      <c r="E50" t="s">
        <v>140</v>
      </c>
      <c r="F50" t="s">
        <v>20</v>
      </c>
      <c r="G50" t="s">
        <v>140</v>
      </c>
      <c r="H50" t="s">
        <v>20</v>
      </c>
      <c r="I50" t="s">
        <v>21</v>
      </c>
      <c r="J50" s="1">
        <v>77550000</v>
      </c>
      <c r="K50" s="1">
        <v>71087500</v>
      </c>
      <c r="L50" s="1">
        <v>8530500</v>
      </c>
      <c r="M50">
        <v>0</v>
      </c>
      <c r="N50" t="s">
        <v>118</v>
      </c>
      <c r="O50" t="s">
        <v>420</v>
      </c>
      <c r="Q50" t="b">
        <v>1</v>
      </c>
      <c r="R50" t="b">
        <v>1</v>
      </c>
      <c r="S50" t="b">
        <v>0</v>
      </c>
      <c r="U50" s="5" t="e">
        <f>VLOOKUP($C:$C,[6]PPNHO!$U:$U,1,FALSE)</f>
        <v>#N/A</v>
      </c>
      <c r="V50" s="5" t="str">
        <f>VLOOKUP($C:$C,[6]PPNTJMO!$U:$U,1,FALSE)</f>
        <v>04002600058697509</v>
      </c>
      <c r="W50" s="5" t="e">
        <f>VLOOKUP($C:$C,[6]PPNPLTR!$U:$U,1,FALSE)</f>
        <v>#N/A</v>
      </c>
      <c r="Y50" s="8">
        <f t="shared" si="0"/>
        <v>8530500</v>
      </c>
      <c r="Z50" s="9" t="e">
        <f>SUMIF([6]PPNHO!$U:$U,$C50,[6]PPNHO!$X:$X)</f>
        <v>#VALUE!</v>
      </c>
      <c r="AA50" s="9" t="e">
        <f>SUMIF([6]PPNTJMO!$U:$U,$C50,[6]PPNTJMO!$X:$X)</f>
        <v>#VALUE!</v>
      </c>
      <c r="AB50" s="9" t="e">
        <f>SUMIF([6]PPNPLTR!$U:$U,$C50,[6]PPNPLTR!$X:$X)</f>
        <v>#VALUE!</v>
      </c>
      <c r="AC50" s="9" t="e">
        <f t="shared" si="1"/>
        <v>#VALUE!</v>
      </c>
    </row>
    <row r="51" spans="1:29" x14ac:dyDescent="0.25">
      <c r="A51" t="s">
        <v>116</v>
      </c>
      <c r="B51" t="s">
        <v>117</v>
      </c>
      <c r="C51" t="s">
        <v>419</v>
      </c>
      <c r="D51" t="s">
        <v>142</v>
      </c>
      <c r="E51" t="s">
        <v>140</v>
      </c>
      <c r="F51" t="s">
        <v>20</v>
      </c>
      <c r="G51" t="s">
        <v>140</v>
      </c>
      <c r="H51" t="s">
        <v>20</v>
      </c>
      <c r="I51" t="s">
        <v>21</v>
      </c>
      <c r="J51" s="1">
        <v>95159977</v>
      </c>
      <c r="K51" s="1">
        <v>87229979</v>
      </c>
      <c r="L51" s="1">
        <v>10467597</v>
      </c>
      <c r="M51">
        <v>0</v>
      </c>
      <c r="N51" t="s">
        <v>118</v>
      </c>
      <c r="O51" t="s">
        <v>418</v>
      </c>
      <c r="Q51" t="b">
        <v>1</v>
      </c>
      <c r="R51" t="b">
        <v>1</v>
      </c>
      <c r="S51" t="b">
        <v>0</v>
      </c>
      <c r="U51" s="5" t="e">
        <f>VLOOKUP($C:$C,[6]PPNHO!$U:$U,1,FALSE)</f>
        <v>#N/A</v>
      </c>
      <c r="V51" s="5" t="str">
        <f>VLOOKUP($C:$C,[6]PPNTJMO!$U:$U,1,FALSE)</f>
        <v>04002600058669160</v>
      </c>
      <c r="W51" s="5" t="e">
        <f>VLOOKUP($C:$C,[6]PPNPLTR!$U:$U,1,FALSE)</f>
        <v>#N/A</v>
      </c>
      <c r="Y51" s="8">
        <f t="shared" si="0"/>
        <v>10467597</v>
      </c>
      <c r="Z51" s="9" t="e">
        <f>SUMIF([6]PPNHO!$U:$U,$C51,[6]PPNHO!$X:$X)</f>
        <v>#VALUE!</v>
      </c>
      <c r="AA51" s="9" t="e">
        <f>SUMIF([6]PPNTJMO!$U:$U,$C51,[6]PPNTJMO!$X:$X)</f>
        <v>#VALUE!</v>
      </c>
      <c r="AB51" s="9" t="e">
        <f>SUMIF([6]PPNPLTR!$U:$U,$C51,[6]PPNPLTR!$X:$X)</f>
        <v>#VALUE!</v>
      </c>
      <c r="AC51" s="9" t="e">
        <f t="shared" si="1"/>
        <v>#VALUE!</v>
      </c>
    </row>
    <row r="52" spans="1:29" x14ac:dyDescent="0.25">
      <c r="A52" t="s">
        <v>116</v>
      </c>
      <c r="B52" t="s">
        <v>117</v>
      </c>
      <c r="C52" t="s">
        <v>417</v>
      </c>
      <c r="D52" t="s">
        <v>142</v>
      </c>
      <c r="E52" t="s">
        <v>140</v>
      </c>
      <c r="F52" t="s">
        <v>20</v>
      </c>
      <c r="G52" t="s">
        <v>140</v>
      </c>
      <c r="H52" t="s">
        <v>20</v>
      </c>
      <c r="I52" t="s">
        <v>21</v>
      </c>
      <c r="J52" s="1">
        <v>4598844</v>
      </c>
      <c r="K52" s="1">
        <v>4215607</v>
      </c>
      <c r="L52" s="1">
        <v>505873</v>
      </c>
      <c r="M52">
        <v>0</v>
      </c>
      <c r="N52" t="s">
        <v>118</v>
      </c>
      <c r="O52" t="s">
        <v>416</v>
      </c>
      <c r="Q52" t="b">
        <v>1</v>
      </c>
      <c r="R52" t="b">
        <v>1</v>
      </c>
      <c r="S52" t="b">
        <v>0</v>
      </c>
      <c r="U52" s="5" t="e">
        <f>VLOOKUP($C:$C,[6]PPNHO!$U:$U,1,FALSE)</f>
        <v>#N/A</v>
      </c>
      <c r="V52" s="5" t="e">
        <f>VLOOKUP($C:$C,[6]PPNTJMO!$U:$U,1,FALSE)</f>
        <v>#N/A</v>
      </c>
      <c r="W52" s="5" t="e">
        <f>VLOOKUP($C:$C,[6]PPNPLTR!$U:$U,1,FALSE)</f>
        <v>#N/A</v>
      </c>
      <c r="Y52" s="8">
        <f t="shared" si="0"/>
        <v>505873</v>
      </c>
      <c r="Z52" s="9" t="e">
        <f>SUMIF([6]PPNHO!$U:$U,$C52,[6]PPNHO!$X:$X)</f>
        <v>#VALUE!</v>
      </c>
      <c r="AA52" s="9" t="e">
        <f>SUMIF([6]PPNTJMO!$U:$U,$C52,[6]PPNTJMO!$X:$X)</f>
        <v>#VALUE!</v>
      </c>
      <c r="AB52" s="9" t="e">
        <f>SUMIF([6]PPNPLTR!$U:$U,$C52,[6]PPNPLTR!$X:$X)</f>
        <v>#VALUE!</v>
      </c>
      <c r="AC52" s="9" t="e">
        <f t="shared" si="1"/>
        <v>#VALUE!</v>
      </c>
    </row>
    <row r="53" spans="1:29" x14ac:dyDescent="0.25">
      <c r="A53" t="s">
        <v>415</v>
      </c>
      <c r="B53" t="s">
        <v>414</v>
      </c>
      <c r="C53" t="s">
        <v>413</v>
      </c>
      <c r="D53" t="s">
        <v>181</v>
      </c>
      <c r="E53" t="s">
        <v>140</v>
      </c>
      <c r="F53" t="s">
        <v>20</v>
      </c>
      <c r="G53" t="s">
        <v>140</v>
      </c>
      <c r="H53" t="s">
        <v>20</v>
      </c>
      <c r="I53" t="s">
        <v>21</v>
      </c>
      <c r="J53" s="1">
        <v>20361500</v>
      </c>
      <c r="K53" s="1">
        <v>18664708</v>
      </c>
      <c r="L53" s="1">
        <v>2239765</v>
      </c>
      <c r="M53">
        <v>0</v>
      </c>
      <c r="N53" t="s">
        <v>412</v>
      </c>
      <c r="Q53" t="b">
        <v>1</v>
      </c>
      <c r="R53" t="b">
        <v>1</v>
      </c>
      <c r="S53" t="b">
        <v>0</v>
      </c>
      <c r="U53" s="5" t="e">
        <f>VLOOKUP($C:$C,[6]PPNHO!$U:$U,1,FALSE)</f>
        <v>#N/A</v>
      </c>
      <c r="V53" s="5" t="str">
        <f>VLOOKUP($C:$C,[6]PPNTJMO!$U:$U,1,FALSE)</f>
        <v>04012600053674105</v>
      </c>
      <c r="W53" s="5" t="e">
        <f>VLOOKUP($C:$C,[6]PPNPLTR!$U:$U,1,FALSE)</f>
        <v>#N/A</v>
      </c>
      <c r="Y53" s="8">
        <f t="shared" si="0"/>
        <v>2239765</v>
      </c>
      <c r="Z53" s="9" t="e">
        <f>SUMIF([6]PPNHO!$U:$U,$C53,[6]PPNHO!$X:$X)</f>
        <v>#VALUE!</v>
      </c>
      <c r="AA53" s="9" t="e">
        <f>SUMIF([6]PPNTJMO!$U:$U,$C53,[6]PPNTJMO!$X:$X)</f>
        <v>#VALUE!</v>
      </c>
      <c r="AB53" s="9" t="e">
        <f>SUMIF([6]PPNPLTR!$U:$U,$C53,[6]PPNPLTR!$X:$X)</f>
        <v>#VALUE!</v>
      </c>
      <c r="AC53" s="9" t="e">
        <f t="shared" si="1"/>
        <v>#VALUE!</v>
      </c>
    </row>
    <row r="54" spans="1:29" x14ac:dyDescent="0.25">
      <c r="A54" t="s">
        <v>411</v>
      </c>
      <c r="B54" t="s">
        <v>410</v>
      </c>
      <c r="C54" t="s">
        <v>409</v>
      </c>
      <c r="D54" t="s">
        <v>142</v>
      </c>
      <c r="E54" t="s">
        <v>140</v>
      </c>
      <c r="F54" t="s">
        <v>20</v>
      </c>
      <c r="G54" t="s">
        <v>140</v>
      </c>
      <c r="H54" t="s">
        <v>20</v>
      </c>
      <c r="I54" t="s">
        <v>21</v>
      </c>
      <c r="J54" s="1">
        <v>67000000</v>
      </c>
      <c r="K54" s="1">
        <v>61416667</v>
      </c>
      <c r="L54" s="1">
        <v>7370000</v>
      </c>
      <c r="M54">
        <v>0</v>
      </c>
      <c r="N54" t="s">
        <v>408</v>
      </c>
      <c r="Q54" t="b">
        <v>1</v>
      </c>
      <c r="R54" t="b">
        <v>1</v>
      </c>
      <c r="S54" t="b">
        <v>1</v>
      </c>
      <c r="U54" s="5" t="e">
        <f>VLOOKUP($C:$C,[6]PPNHO!$U:$U,1,FALSE)</f>
        <v>#N/A</v>
      </c>
      <c r="V54" s="5" t="e">
        <f>VLOOKUP($C:$C,[6]PPNTJMO!$U:$U,1,FALSE)</f>
        <v>#N/A</v>
      </c>
      <c r="W54" s="5" t="e">
        <f>VLOOKUP($C:$C,[6]PPNPLTR!$U:$U,1,FALSE)</f>
        <v>#N/A</v>
      </c>
      <c r="Y54" s="8">
        <f t="shared" si="0"/>
        <v>7370000</v>
      </c>
      <c r="Z54" s="9" t="e">
        <f>SUMIF([6]PPNHO!$U:$U,$C54,[6]PPNHO!$X:$X)</f>
        <v>#VALUE!</v>
      </c>
      <c r="AA54" s="9" t="e">
        <f>SUMIF([6]PPNTJMO!$U:$U,$C54,[6]PPNTJMO!$X:$X)</f>
        <v>#VALUE!</v>
      </c>
      <c r="AB54" s="9" t="e">
        <f>SUMIF([6]PPNPLTR!$U:$U,$C54,[6]PPNPLTR!$X:$X)</f>
        <v>#VALUE!</v>
      </c>
      <c r="AC54" s="9" t="e">
        <f t="shared" si="1"/>
        <v>#VALUE!</v>
      </c>
    </row>
    <row r="55" spans="1:29" x14ac:dyDescent="0.25">
      <c r="A55" t="s">
        <v>35</v>
      </c>
      <c r="B55" t="s">
        <v>36</v>
      </c>
      <c r="C55" t="s">
        <v>407</v>
      </c>
      <c r="D55" t="s">
        <v>141</v>
      </c>
      <c r="E55" t="s">
        <v>140</v>
      </c>
      <c r="F55" t="s">
        <v>20</v>
      </c>
      <c r="G55" t="s">
        <v>140</v>
      </c>
      <c r="H55" t="s">
        <v>20</v>
      </c>
      <c r="I55" t="s">
        <v>21</v>
      </c>
      <c r="J55" s="1">
        <v>29840000</v>
      </c>
      <c r="K55" s="1">
        <v>27353333</v>
      </c>
      <c r="L55" s="1">
        <v>3282400</v>
      </c>
      <c r="M55">
        <v>0</v>
      </c>
      <c r="N55" t="s">
        <v>37</v>
      </c>
      <c r="Q55" t="b">
        <v>1</v>
      </c>
      <c r="R55" t="b">
        <v>1</v>
      </c>
      <c r="S55" t="b">
        <v>0</v>
      </c>
      <c r="U55" s="5" t="e">
        <f>VLOOKUP($C:$C,[6]PPNHO!$U:$U,1,FALSE)</f>
        <v>#N/A</v>
      </c>
      <c r="V55" s="5" t="e">
        <f>VLOOKUP($C:$C,[6]PPNTJMO!$U:$U,1,FALSE)</f>
        <v>#N/A</v>
      </c>
      <c r="W55" s="5" t="e">
        <f>VLOOKUP($C:$C,[6]PPNPLTR!$U:$U,1,FALSE)</f>
        <v>#N/A</v>
      </c>
      <c r="Y55" s="8">
        <f t="shared" si="0"/>
        <v>3282400</v>
      </c>
      <c r="Z55" s="9" t="e">
        <f>SUMIF([6]PPNHO!$U:$U,$C55,[6]PPNHO!$X:$X)</f>
        <v>#VALUE!</v>
      </c>
      <c r="AA55" s="9" t="e">
        <f>SUMIF([6]PPNTJMO!$U:$U,$C55,[6]PPNTJMO!$X:$X)</f>
        <v>#VALUE!</v>
      </c>
      <c r="AB55" s="9" t="e">
        <f>SUMIF([6]PPNPLTR!$U:$U,$C55,[6]PPNPLTR!$X:$X)</f>
        <v>#VALUE!</v>
      </c>
      <c r="AC55" s="9" t="e">
        <f t="shared" si="1"/>
        <v>#VALUE!</v>
      </c>
    </row>
    <row r="56" spans="1:29" x14ac:dyDescent="0.25">
      <c r="A56" t="s">
        <v>406</v>
      </c>
      <c r="B56" t="s">
        <v>405</v>
      </c>
      <c r="C56" t="s">
        <v>404</v>
      </c>
      <c r="D56" t="s">
        <v>148</v>
      </c>
      <c r="E56" t="s">
        <v>140</v>
      </c>
      <c r="F56" t="s">
        <v>20</v>
      </c>
      <c r="G56" t="s">
        <v>140</v>
      </c>
      <c r="H56" t="s">
        <v>20</v>
      </c>
      <c r="I56" t="s">
        <v>21</v>
      </c>
      <c r="J56" s="1">
        <v>1642259898</v>
      </c>
      <c r="K56" s="1">
        <v>1505404907</v>
      </c>
      <c r="L56" s="1">
        <v>180648589</v>
      </c>
      <c r="M56">
        <v>0</v>
      </c>
      <c r="N56" t="s">
        <v>403</v>
      </c>
      <c r="O56" t="s">
        <v>402</v>
      </c>
      <c r="Q56" t="b">
        <v>1</v>
      </c>
      <c r="R56" t="b">
        <v>1</v>
      </c>
      <c r="S56" t="b">
        <v>0</v>
      </c>
      <c r="U56" s="5" t="str">
        <f>VLOOKUP($C:$C,[6]PPNHO!$U:$U,1,FALSE)</f>
        <v>04002600042021313</v>
      </c>
      <c r="V56" s="5" t="e">
        <f>VLOOKUP($C:$C,[6]PPNTJMO!$U:$U,1,FALSE)</f>
        <v>#N/A</v>
      </c>
      <c r="W56" s="5" t="e">
        <f>VLOOKUP($C:$C,[6]PPNPLTR!$U:$U,1,FALSE)</f>
        <v>#N/A</v>
      </c>
      <c r="Y56" s="8">
        <f t="shared" si="0"/>
        <v>180648589</v>
      </c>
      <c r="Z56" s="9" t="e">
        <f>SUMIF([6]PPNHO!$U:$U,$C56,[6]PPNHO!$X:$X)</f>
        <v>#VALUE!</v>
      </c>
      <c r="AA56" s="9" t="e">
        <f>SUMIF([6]PPNTJMO!$U:$U,$C56,[6]PPNTJMO!$X:$X)</f>
        <v>#VALUE!</v>
      </c>
      <c r="AB56" s="9" t="e">
        <f>SUMIF([6]PPNPLTR!$U:$U,$C56,[6]PPNPLTR!$X:$X)</f>
        <v>#VALUE!</v>
      </c>
      <c r="AC56" s="9" t="e">
        <f t="shared" si="1"/>
        <v>#VALUE!</v>
      </c>
    </row>
    <row r="57" spans="1:29" x14ac:dyDescent="0.25">
      <c r="A57" t="s">
        <v>401</v>
      </c>
      <c r="B57" t="s">
        <v>400</v>
      </c>
      <c r="C57" t="s">
        <v>399</v>
      </c>
      <c r="D57" t="s">
        <v>146</v>
      </c>
      <c r="E57" t="s">
        <v>140</v>
      </c>
      <c r="F57" t="s">
        <v>20</v>
      </c>
      <c r="G57" t="s">
        <v>140</v>
      </c>
      <c r="H57" t="s">
        <v>20</v>
      </c>
      <c r="I57" t="s">
        <v>21</v>
      </c>
      <c r="J57" s="1">
        <v>116800000</v>
      </c>
      <c r="K57" s="1">
        <v>107066667</v>
      </c>
      <c r="L57" s="1">
        <v>12848000</v>
      </c>
      <c r="M57">
        <v>0</v>
      </c>
      <c r="N57" t="s">
        <v>398</v>
      </c>
      <c r="O57" t="s">
        <v>397</v>
      </c>
      <c r="Q57" t="b">
        <v>1</v>
      </c>
      <c r="R57" t="b">
        <v>1</v>
      </c>
      <c r="S57" t="b">
        <v>0</v>
      </c>
      <c r="U57" s="5" t="e">
        <f>VLOOKUP($C:$C,[6]PPNHO!$U:$U,1,FALSE)</f>
        <v>#N/A</v>
      </c>
      <c r="V57" s="5" t="e">
        <f>VLOOKUP($C:$C,[6]PPNTJMO!$U:$U,1,FALSE)</f>
        <v>#N/A</v>
      </c>
      <c r="W57" s="5" t="e">
        <f>VLOOKUP($C:$C,[6]PPNPLTR!$U:$U,1,FALSE)</f>
        <v>#N/A</v>
      </c>
      <c r="Y57" s="8">
        <f t="shared" si="0"/>
        <v>12848000</v>
      </c>
      <c r="Z57" s="9" t="e">
        <f>SUMIF([6]PPNHO!$U:$U,$C57,[6]PPNHO!$X:$X)</f>
        <v>#VALUE!</v>
      </c>
      <c r="AA57" s="9" t="e">
        <f>SUMIF([6]PPNTJMO!$U:$U,$C57,[6]PPNTJMO!$X:$X)</f>
        <v>#VALUE!</v>
      </c>
      <c r="AB57" s="9" t="e">
        <f>SUMIF([6]PPNPLTR!$U:$U,$C57,[6]PPNPLTR!$X:$X)</f>
        <v>#VALUE!</v>
      </c>
      <c r="AC57" s="9" t="e">
        <f t="shared" si="1"/>
        <v>#VALUE!</v>
      </c>
    </row>
    <row r="58" spans="1:29" x14ac:dyDescent="0.25">
      <c r="A58" t="s">
        <v>395</v>
      </c>
      <c r="B58" t="s">
        <v>394</v>
      </c>
      <c r="C58" t="s">
        <v>396</v>
      </c>
      <c r="D58" t="s">
        <v>141</v>
      </c>
      <c r="E58" t="s">
        <v>140</v>
      </c>
      <c r="F58" t="s">
        <v>20</v>
      </c>
      <c r="G58" t="s">
        <v>140</v>
      </c>
      <c r="H58" t="s">
        <v>20</v>
      </c>
      <c r="I58" t="s">
        <v>21</v>
      </c>
      <c r="J58" s="1">
        <v>13500000</v>
      </c>
      <c r="K58" s="1">
        <v>12375000</v>
      </c>
      <c r="L58" s="1">
        <v>1485000</v>
      </c>
      <c r="M58">
        <v>0</v>
      </c>
      <c r="N58" t="s">
        <v>392</v>
      </c>
      <c r="Q58" t="b">
        <v>1</v>
      </c>
      <c r="R58" t="b">
        <v>1</v>
      </c>
      <c r="S58" t="b">
        <v>1</v>
      </c>
      <c r="U58" s="5" t="e">
        <f>VLOOKUP($C:$C,[6]PPNHO!$U:$U,1,FALSE)</f>
        <v>#N/A</v>
      </c>
      <c r="V58" s="5" t="e">
        <f>VLOOKUP($C:$C,[6]PPNTJMO!$U:$U,1,FALSE)</f>
        <v>#N/A</v>
      </c>
      <c r="W58" s="5" t="e">
        <f>VLOOKUP($C:$C,[6]PPNPLTR!$U:$U,1,FALSE)</f>
        <v>#N/A</v>
      </c>
      <c r="Y58" s="8">
        <f t="shared" si="0"/>
        <v>1485000</v>
      </c>
      <c r="Z58" s="9" t="e">
        <f>SUMIF([6]PPNHO!$U:$U,$C58,[6]PPNHO!$X:$X)</f>
        <v>#VALUE!</v>
      </c>
      <c r="AA58" s="9" t="e">
        <f>SUMIF([6]PPNTJMO!$U:$U,$C58,[6]PPNTJMO!$X:$X)</f>
        <v>#VALUE!</v>
      </c>
      <c r="AB58" s="9" t="e">
        <f>SUMIF([6]PPNPLTR!$U:$U,$C58,[6]PPNPLTR!$X:$X)</f>
        <v>#VALUE!</v>
      </c>
      <c r="AC58" s="9" t="e">
        <f t="shared" si="1"/>
        <v>#VALUE!</v>
      </c>
    </row>
    <row r="59" spans="1:29" x14ac:dyDescent="0.25">
      <c r="A59" t="s">
        <v>395</v>
      </c>
      <c r="B59" t="s">
        <v>394</v>
      </c>
      <c r="C59" t="s">
        <v>393</v>
      </c>
      <c r="D59" t="s">
        <v>156</v>
      </c>
      <c r="E59" t="s">
        <v>140</v>
      </c>
      <c r="F59" t="s">
        <v>20</v>
      </c>
      <c r="G59" t="s">
        <v>140</v>
      </c>
      <c r="H59" t="s">
        <v>20</v>
      </c>
      <c r="I59" t="s">
        <v>21</v>
      </c>
      <c r="J59" s="1">
        <v>8500000</v>
      </c>
      <c r="K59" s="1">
        <v>7791667</v>
      </c>
      <c r="L59" s="1">
        <v>935000</v>
      </c>
      <c r="M59">
        <v>0</v>
      </c>
      <c r="N59" t="s">
        <v>392</v>
      </c>
      <c r="Q59" t="b">
        <v>1</v>
      </c>
      <c r="R59" t="b">
        <v>1</v>
      </c>
      <c r="S59" t="b">
        <v>1</v>
      </c>
      <c r="U59" s="5" t="e">
        <f>VLOOKUP($C:$C,[6]PPNHO!$U:$U,1,FALSE)</f>
        <v>#N/A</v>
      </c>
      <c r="V59" s="5" t="e">
        <f>VLOOKUP($C:$C,[6]PPNTJMO!$U:$U,1,FALSE)</f>
        <v>#N/A</v>
      </c>
      <c r="W59" s="5" t="e">
        <f>VLOOKUP($C:$C,[6]PPNPLTR!$U:$U,1,FALSE)</f>
        <v>#N/A</v>
      </c>
      <c r="Y59" s="8">
        <f t="shared" si="0"/>
        <v>935000</v>
      </c>
      <c r="Z59" s="9" t="e">
        <f>SUMIF([6]PPNHO!$U:$U,$C59,[6]PPNHO!$X:$X)</f>
        <v>#VALUE!</v>
      </c>
      <c r="AA59" s="9" t="e">
        <f>SUMIF([6]PPNTJMO!$U:$U,$C59,[6]PPNTJMO!$X:$X)</f>
        <v>#VALUE!</v>
      </c>
      <c r="AB59" s="9" t="e">
        <f>SUMIF([6]PPNPLTR!$U:$U,$C59,[6]PPNPLTR!$X:$X)</f>
        <v>#VALUE!</v>
      </c>
      <c r="AC59" s="9" t="e">
        <f t="shared" si="1"/>
        <v>#VALUE!</v>
      </c>
    </row>
    <row r="60" spans="1:29" x14ac:dyDescent="0.25">
      <c r="A60" t="s">
        <v>32</v>
      </c>
      <c r="B60" t="s">
        <v>33</v>
      </c>
      <c r="C60" t="s">
        <v>391</v>
      </c>
      <c r="D60" t="s">
        <v>181</v>
      </c>
      <c r="E60" t="s">
        <v>140</v>
      </c>
      <c r="F60" t="s">
        <v>20</v>
      </c>
      <c r="G60" t="s">
        <v>140</v>
      </c>
      <c r="H60" t="s">
        <v>20</v>
      </c>
      <c r="I60" t="s">
        <v>21</v>
      </c>
      <c r="J60" s="1">
        <v>10000000</v>
      </c>
      <c r="K60" s="1">
        <v>9166667</v>
      </c>
      <c r="L60" s="1">
        <v>1100000</v>
      </c>
      <c r="M60">
        <v>0</v>
      </c>
      <c r="N60" t="s">
        <v>34</v>
      </c>
      <c r="O60" t="s">
        <v>390</v>
      </c>
      <c r="Q60" t="b">
        <v>1</v>
      </c>
      <c r="R60" t="b">
        <v>1</v>
      </c>
      <c r="S60" t="b">
        <v>0</v>
      </c>
      <c r="U60" s="5" t="e">
        <f>VLOOKUP($C:$C,[6]PPNHO!$U:$U,1,FALSE)</f>
        <v>#N/A</v>
      </c>
      <c r="V60" s="5" t="e">
        <f>VLOOKUP($C:$C,[6]PPNTJMO!$U:$U,1,FALSE)</f>
        <v>#N/A</v>
      </c>
      <c r="W60" s="5" t="e">
        <f>VLOOKUP($C:$C,[6]PPNPLTR!$U:$U,1,FALSE)</f>
        <v>#N/A</v>
      </c>
      <c r="Y60" s="8">
        <f t="shared" si="0"/>
        <v>1100000</v>
      </c>
      <c r="Z60" s="9" t="e">
        <f>SUMIF([6]PPNHO!$U:$U,$C60,[6]PPNHO!$X:$X)</f>
        <v>#VALUE!</v>
      </c>
      <c r="AA60" s="9" t="e">
        <f>SUMIF([6]PPNTJMO!$U:$U,$C60,[6]PPNTJMO!$X:$X)</f>
        <v>#VALUE!</v>
      </c>
      <c r="AB60" s="9" t="e">
        <f>SUMIF([6]PPNPLTR!$U:$U,$C60,[6]PPNPLTR!$X:$X)</f>
        <v>#VALUE!</v>
      </c>
      <c r="AC60" s="9" t="e">
        <f t="shared" si="1"/>
        <v>#VALUE!</v>
      </c>
    </row>
    <row r="61" spans="1:29" x14ac:dyDescent="0.25">
      <c r="A61" t="s">
        <v>77</v>
      </c>
      <c r="B61" t="s">
        <v>78</v>
      </c>
      <c r="C61" t="s">
        <v>389</v>
      </c>
      <c r="D61" t="s">
        <v>151</v>
      </c>
      <c r="E61" t="s">
        <v>140</v>
      </c>
      <c r="F61" t="s">
        <v>20</v>
      </c>
      <c r="G61" t="s">
        <v>140</v>
      </c>
      <c r="H61" t="s">
        <v>20</v>
      </c>
      <c r="I61" t="s">
        <v>21</v>
      </c>
      <c r="J61" s="1">
        <v>85696020</v>
      </c>
      <c r="K61" s="1">
        <v>78554685</v>
      </c>
      <c r="L61" s="1">
        <v>9426562</v>
      </c>
      <c r="M61">
        <v>0</v>
      </c>
      <c r="N61" t="s">
        <v>79</v>
      </c>
      <c r="O61" t="s">
        <v>388</v>
      </c>
      <c r="Q61" t="b">
        <v>1</v>
      </c>
      <c r="R61" t="b">
        <v>1</v>
      </c>
      <c r="S61" t="b">
        <v>0</v>
      </c>
      <c r="U61" s="5" t="e">
        <f>VLOOKUP($C:$C,[6]PPNHO!$U:$U,1,FALSE)</f>
        <v>#N/A</v>
      </c>
      <c r="V61" s="5" t="e">
        <f>VLOOKUP($C:$C,[6]PPNTJMO!$U:$U,1,FALSE)</f>
        <v>#N/A</v>
      </c>
      <c r="W61" s="5" t="e">
        <f>VLOOKUP($C:$C,[6]PPNPLTR!$U:$U,1,FALSE)</f>
        <v>#N/A</v>
      </c>
      <c r="Y61" s="8">
        <f t="shared" si="0"/>
        <v>9426562</v>
      </c>
      <c r="Z61" s="9" t="e">
        <f>SUMIF([6]PPNHO!$U:$U,$C61,[6]PPNHO!$X:$X)</f>
        <v>#VALUE!</v>
      </c>
      <c r="AA61" s="9" t="e">
        <f>SUMIF([6]PPNTJMO!$U:$U,$C61,[6]PPNTJMO!$X:$X)</f>
        <v>#VALUE!</v>
      </c>
      <c r="AB61" s="9" t="e">
        <f>SUMIF([6]PPNPLTR!$U:$U,$C61,[6]PPNPLTR!$X:$X)</f>
        <v>#VALUE!</v>
      </c>
      <c r="AC61" s="9" t="e">
        <f t="shared" si="1"/>
        <v>#VALUE!</v>
      </c>
    </row>
    <row r="62" spans="1:29" x14ac:dyDescent="0.25">
      <c r="A62" t="s">
        <v>133</v>
      </c>
      <c r="B62" t="s">
        <v>134</v>
      </c>
      <c r="C62" t="s">
        <v>387</v>
      </c>
      <c r="D62" t="s">
        <v>168</v>
      </c>
      <c r="E62" t="s">
        <v>140</v>
      </c>
      <c r="F62" t="s">
        <v>20</v>
      </c>
      <c r="G62" t="s">
        <v>140</v>
      </c>
      <c r="H62" t="s">
        <v>20</v>
      </c>
      <c r="I62" t="s">
        <v>21</v>
      </c>
      <c r="J62" s="1">
        <v>84075</v>
      </c>
      <c r="K62" s="1">
        <v>84075</v>
      </c>
      <c r="L62" s="1">
        <v>925</v>
      </c>
      <c r="M62">
        <v>0</v>
      </c>
      <c r="N62" t="s">
        <v>135</v>
      </c>
      <c r="O62" t="s">
        <v>386</v>
      </c>
      <c r="Q62" t="b">
        <v>1</v>
      </c>
      <c r="R62" t="b">
        <v>1</v>
      </c>
      <c r="S62" t="b">
        <v>0</v>
      </c>
      <c r="U62" s="5" t="e">
        <f>VLOOKUP($C:$C,[6]PPNHO!$U:$U,1,FALSE)</f>
        <v>#N/A</v>
      </c>
      <c r="V62" s="5" t="e">
        <f>VLOOKUP($C:$C,[6]PPNTJMO!$U:$U,1,FALSE)</f>
        <v>#N/A</v>
      </c>
      <c r="W62" s="5" t="e">
        <f>VLOOKUP($C:$C,[6]PPNPLTR!$U:$U,1,FALSE)</f>
        <v>#N/A</v>
      </c>
      <c r="Y62" s="8">
        <f t="shared" si="0"/>
        <v>925</v>
      </c>
      <c r="Z62" s="9" t="e">
        <f>SUMIF([6]PPNHO!$U:$U,$C62,[6]PPNHO!$X:$X)</f>
        <v>#VALUE!</v>
      </c>
      <c r="AA62" s="9" t="e">
        <f>SUMIF([6]PPNTJMO!$U:$U,$C62,[6]PPNTJMO!$X:$X)</f>
        <v>#VALUE!</v>
      </c>
      <c r="AB62" s="9" t="e">
        <f>SUMIF([6]PPNPLTR!$U:$U,$C62,[6]PPNPLTR!$X:$X)</f>
        <v>#VALUE!</v>
      </c>
      <c r="AC62" s="9" t="e">
        <f t="shared" si="1"/>
        <v>#VALUE!</v>
      </c>
    </row>
    <row r="63" spans="1:29" x14ac:dyDescent="0.25">
      <c r="A63" t="s">
        <v>18</v>
      </c>
      <c r="B63" t="s">
        <v>19</v>
      </c>
      <c r="C63" t="s">
        <v>385</v>
      </c>
      <c r="D63" t="s">
        <v>181</v>
      </c>
      <c r="E63" t="s">
        <v>140</v>
      </c>
      <c r="F63" t="s">
        <v>20</v>
      </c>
      <c r="G63" t="s">
        <v>140</v>
      </c>
      <c r="H63" t="s">
        <v>20</v>
      </c>
      <c r="I63" t="s">
        <v>21</v>
      </c>
      <c r="J63" s="1">
        <v>16748900</v>
      </c>
      <c r="K63" s="1">
        <v>15353158</v>
      </c>
      <c r="L63" s="1">
        <v>1842379</v>
      </c>
      <c r="M63">
        <v>0</v>
      </c>
      <c r="N63" t="s">
        <v>22</v>
      </c>
      <c r="O63" t="s">
        <v>384</v>
      </c>
      <c r="Q63" t="b">
        <v>1</v>
      </c>
      <c r="R63" t="b">
        <v>1</v>
      </c>
      <c r="S63" t="b">
        <v>0</v>
      </c>
      <c r="U63" s="5" t="e">
        <f>VLOOKUP($C:$C,[6]PPNHO!$U:$U,1,FALSE)</f>
        <v>#N/A</v>
      </c>
      <c r="V63" s="5" t="e">
        <f>VLOOKUP($C:$C,[6]PPNTJMO!$U:$U,1,FALSE)</f>
        <v>#N/A</v>
      </c>
      <c r="W63" s="5" t="e">
        <f>VLOOKUP($C:$C,[6]PPNPLTR!$U:$U,1,FALSE)</f>
        <v>#N/A</v>
      </c>
      <c r="Y63" s="8">
        <f t="shared" si="0"/>
        <v>1842379</v>
      </c>
      <c r="Z63" s="9" t="e">
        <f>SUMIF([6]PPNHO!$U:$U,$C63,[6]PPNHO!$X:$X)</f>
        <v>#VALUE!</v>
      </c>
      <c r="AA63" s="9" t="e">
        <f>SUMIF([6]PPNTJMO!$U:$U,$C63,[6]PPNTJMO!$X:$X)</f>
        <v>#VALUE!</v>
      </c>
      <c r="AB63" s="9" t="e">
        <f>SUMIF([6]PPNPLTR!$U:$U,$C63,[6]PPNPLTR!$X:$X)</f>
        <v>#VALUE!</v>
      </c>
      <c r="AC63" s="9" t="e">
        <f t="shared" si="1"/>
        <v>#VALUE!</v>
      </c>
    </row>
    <row r="64" spans="1:29" x14ac:dyDescent="0.25">
      <c r="A64" t="s">
        <v>18</v>
      </c>
      <c r="B64" t="s">
        <v>19</v>
      </c>
      <c r="C64" t="s">
        <v>383</v>
      </c>
      <c r="D64" t="s">
        <v>181</v>
      </c>
      <c r="E64" t="s">
        <v>140</v>
      </c>
      <c r="F64" t="s">
        <v>20</v>
      </c>
      <c r="G64" t="s">
        <v>140</v>
      </c>
      <c r="H64" t="s">
        <v>20</v>
      </c>
      <c r="I64" t="s">
        <v>21</v>
      </c>
      <c r="J64" s="1">
        <v>16748900</v>
      </c>
      <c r="K64" s="1">
        <v>15353158</v>
      </c>
      <c r="L64" s="1">
        <v>1842379</v>
      </c>
      <c r="M64">
        <v>0</v>
      </c>
      <c r="N64" t="s">
        <v>22</v>
      </c>
      <c r="O64" t="s">
        <v>382</v>
      </c>
      <c r="Q64" t="b">
        <v>1</v>
      </c>
      <c r="R64" t="b">
        <v>1</v>
      </c>
      <c r="S64" t="b">
        <v>0</v>
      </c>
      <c r="U64" s="5" t="e">
        <f>VLOOKUP($C:$C,[6]PPNHO!$U:$U,1,FALSE)</f>
        <v>#N/A</v>
      </c>
      <c r="V64" s="5" t="e">
        <f>VLOOKUP($C:$C,[6]PPNTJMO!$U:$U,1,FALSE)</f>
        <v>#N/A</v>
      </c>
      <c r="W64" s="5" t="e">
        <f>VLOOKUP($C:$C,[6]PPNPLTR!$U:$U,1,FALSE)</f>
        <v>#N/A</v>
      </c>
      <c r="Y64" s="8">
        <f t="shared" si="0"/>
        <v>1842379</v>
      </c>
      <c r="Z64" s="9" t="e">
        <f>SUMIF([6]PPNHO!$U:$U,$C64,[6]PPNHO!$X:$X)</f>
        <v>#VALUE!</v>
      </c>
      <c r="AA64" s="9" t="e">
        <f>SUMIF([6]PPNTJMO!$U:$U,$C64,[6]PPNTJMO!$X:$X)</f>
        <v>#VALUE!</v>
      </c>
      <c r="AB64" s="9" t="e">
        <f>SUMIF([6]PPNPLTR!$U:$U,$C64,[6]PPNPLTR!$X:$X)</f>
        <v>#VALUE!</v>
      </c>
      <c r="AC64" s="9" t="e">
        <f t="shared" si="1"/>
        <v>#VALUE!</v>
      </c>
    </row>
    <row r="65" spans="1:29" x14ac:dyDescent="0.25">
      <c r="A65" t="s">
        <v>18</v>
      </c>
      <c r="B65" t="s">
        <v>19</v>
      </c>
      <c r="C65" t="s">
        <v>381</v>
      </c>
      <c r="D65" t="s">
        <v>185</v>
      </c>
      <c r="E65" t="s">
        <v>140</v>
      </c>
      <c r="F65" t="s">
        <v>20</v>
      </c>
      <c r="G65" t="s">
        <v>140</v>
      </c>
      <c r="H65" t="s">
        <v>20</v>
      </c>
      <c r="I65" t="s">
        <v>21</v>
      </c>
      <c r="J65" s="1">
        <v>125344100</v>
      </c>
      <c r="K65" s="1">
        <v>114898758</v>
      </c>
      <c r="L65" s="1">
        <v>13787851</v>
      </c>
      <c r="M65">
        <v>0</v>
      </c>
      <c r="N65" t="s">
        <v>22</v>
      </c>
      <c r="O65" t="s">
        <v>380</v>
      </c>
      <c r="Q65" t="b">
        <v>1</v>
      </c>
      <c r="R65" t="b">
        <v>1</v>
      </c>
      <c r="S65" t="b">
        <v>0</v>
      </c>
      <c r="U65" s="5" t="e">
        <f>VLOOKUP($C:$C,[6]PPNHO!$U:$U,1,FALSE)</f>
        <v>#N/A</v>
      </c>
      <c r="V65" s="5" t="e">
        <f>VLOOKUP($C:$C,[6]PPNTJMO!$U:$U,1,FALSE)</f>
        <v>#N/A</v>
      </c>
      <c r="W65" s="5" t="e">
        <f>VLOOKUP($C:$C,[6]PPNPLTR!$U:$U,1,FALSE)</f>
        <v>#N/A</v>
      </c>
      <c r="Y65" s="8">
        <f t="shared" si="0"/>
        <v>13787851</v>
      </c>
      <c r="Z65" s="9" t="e">
        <f>SUMIF([6]PPNHO!$U:$U,$C65,[6]PPNHO!$X:$X)</f>
        <v>#VALUE!</v>
      </c>
      <c r="AA65" s="9" t="e">
        <f>SUMIF([6]PPNTJMO!$U:$U,$C65,[6]PPNTJMO!$X:$X)</f>
        <v>#VALUE!</v>
      </c>
      <c r="AB65" s="9" t="e">
        <f>SUMIF([6]PPNPLTR!$U:$U,$C65,[6]PPNPLTR!$X:$X)</f>
        <v>#VALUE!</v>
      </c>
      <c r="AC65" s="9" t="e">
        <f t="shared" si="1"/>
        <v>#VALUE!</v>
      </c>
    </row>
    <row r="66" spans="1:29" x14ac:dyDescent="0.25">
      <c r="A66" t="s">
        <v>18</v>
      </c>
      <c r="B66" t="s">
        <v>19</v>
      </c>
      <c r="C66" t="s">
        <v>379</v>
      </c>
      <c r="D66" t="s">
        <v>185</v>
      </c>
      <c r="E66" t="s">
        <v>140</v>
      </c>
      <c r="F66" t="s">
        <v>20</v>
      </c>
      <c r="G66" t="s">
        <v>140</v>
      </c>
      <c r="H66" t="s">
        <v>20</v>
      </c>
      <c r="I66" t="s">
        <v>21</v>
      </c>
      <c r="J66" s="1">
        <v>221916400</v>
      </c>
      <c r="K66" s="1">
        <v>203423367</v>
      </c>
      <c r="L66" s="1">
        <v>24410804</v>
      </c>
      <c r="M66">
        <v>0</v>
      </c>
      <c r="N66" t="s">
        <v>22</v>
      </c>
      <c r="O66" t="s">
        <v>378</v>
      </c>
      <c r="Q66" t="b">
        <v>1</v>
      </c>
      <c r="R66" t="b">
        <v>1</v>
      </c>
      <c r="S66" t="b">
        <v>0</v>
      </c>
      <c r="U66" s="5" t="e">
        <f>VLOOKUP($C:$C,[6]PPNHO!$U:$U,1,FALSE)</f>
        <v>#N/A</v>
      </c>
      <c r="V66" s="5" t="e">
        <f>VLOOKUP($C:$C,[6]PPNTJMO!$U:$U,1,FALSE)</f>
        <v>#N/A</v>
      </c>
      <c r="W66" s="5" t="e">
        <f>VLOOKUP($C:$C,[6]PPNPLTR!$U:$U,1,FALSE)</f>
        <v>#N/A</v>
      </c>
      <c r="Y66" s="8">
        <f t="shared" si="0"/>
        <v>24410804</v>
      </c>
      <c r="Z66" s="9" t="e">
        <f>SUMIF([6]PPNHO!$U:$U,$C66,[6]PPNHO!$X:$X)</f>
        <v>#VALUE!</v>
      </c>
      <c r="AA66" s="9" t="e">
        <f>SUMIF([6]PPNTJMO!$U:$U,$C66,[6]PPNTJMO!$X:$X)</f>
        <v>#VALUE!</v>
      </c>
      <c r="AB66" s="9" t="e">
        <f>SUMIF([6]PPNPLTR!$U:$U,$C66,[6]PPNPLTR!$X:$X)</f>
        <v>#VALUE!</v>
      </c>
      <c r="AC66" s="9" t="e">
        <f t="shared" si="1"/>
        <v>#VALUE!</v>
      </c>
    </row>
    <row r="67" spans="1:29" x14ac:dyDescent="0.25">
      <c r="A67" t="s">
        <v>18</v>
      </c>
      <c r="B67" t="s">
        <v>19</v>
      </c>
      <c r="C67" t="s">
        <v>377</v>
      </c>
      <c r="D67" t="s">
        <v>185</v>
      </c>
      <c r="E67" t="s">
        <v>140</v>
      </c>
      <c r="F67" t="s">
        <v>20</v>
      </c>
      <c r="G67" t="s">
        <v>140</v>
      </c>
      <c r="H67" t="s">
        <v>20</v>
      </c>
      <c r="I67" t="s">
        <v>21</v>
      </c>
      <c r="J67" s="1">
        <v>107909460</v>
      </c>
      <c r="K67" s="1">
        <v>98917005</v>
      </c>
      <c r="L67" s="1">
        <v>11870041</v>
      </c>
      <c r="M67">
        <v>0</v>
      </c>
      <c r="N67" t="s">
        <v>22</v>
      </c>
      <c r="O67" t="s">
        <v>376</v>
      </c>
      <c r="Q67" t="b">
        <v>1</v>
      </c>
      <c r="R67" t="b">
        <v>1</v>
      </c>
      <c r="S67" t="b">
        <v>0</v>
      </c>
      <c r="U67" s="5" t="e">
        <f>VLOOKUP($C:$C,[6]PPNHO!$U:$U,1,FALSE)</f>
        <v>#N/A</v>
      </c>
      <c r="V67" s="5" t="e">
        <f>VLOOKUP($C:$C,[6]PPNTJMO!$U:$U,1,FALSE)</f>
        <v>#N/A</v>
      </c>
      <c r="W67" s="5" t="e">
        <f>VLOOKUP($C:$C,[6]PPNPLTR!$U:$U,1,FALSE)</f>
        <v>#N/A</v>
      </c>
      <c r="Y67" s="8">
        <f t="shared" ref="Y67:Y125" si="2">L67</f>
        <v>11870041</v>
      </c>
      <c r="Z67" s="9" t="e">
        <f>SUMIF([6]PPNHO!$U:$U,$C67,[6]PPNHO!$X:$X)</f>
        <v>#VALUE!</v>
      </c>
      <c r="AA67" s="9" t="e">
        <f>SUMIF([6]PPNTJMO!$U:$U,$C67,[6]PPNTJMO!$X:$X)</f>
        <v>#VALUE!</v>
      </c>
      <c r="AB67" s="9" t="e">
        <f>SUMIF([6]PPNPLTR!$U:$U,$C67,[6]PPNPLTR!$X:$X)</f>
        <v>#VALUE!</v>
      </c>
      <c r="AC67" s="9" t="e">
        <f t="shared" ref="AC67:AC125" si="3">Y67-Z67-AA67-AB67</f>
        <v>#VALUE!</v>
      </c>
    </row>
    <row r="68" spans="1:29" x14ac:dyDescent="0.25">
      <c r="A68" t="s">
        <v>18</v>
      </c>
      <c r="B68" t="s">
        <v>19</v>
      </c>
      <c r="C68" t="s">
        <v>375</v>
      </c>
      <c r="D68" t="s">
        <v>185</v>
      </c>
      <c r="E68" t="s">
        <v>140</v>
      </c>
      <c r="F68" t="s">
        <v>20</v>
      </c>
      <c r="G68" t="s">
        <v>140</v>
      </c>
      <c r="H68" t="s">
        <v>20</v>
      </c>
      <c r="I68" t="s">
        <v>21</v>
      </c>
      <c r="J68" s="1">
        <v>15034200</v>
      </c>
      <c r="K68" s="1">
        <v>13781350</v>
      </c>
      <c r="L68" s="1">
        <v>1653762</v>
      </c>
      <c r="M68">
        <v>0</v>
      </c>
      <c r="N68" t="s">
        <v>22</v>
      </c>
      <c r="O68" t="s">
        <v>374</v>
      </c>
      <c r="Q68" t="b">
        <v>1</v>
      </c>
      <c r="R68" t="b">
        <v>1</v>
      </c>
      <c r="S68" t="b">
        <v>0</v>
      </c>
      <c r="U68" s="5" t="e">
        <f>VLOOKUP($C:$C,[6]PPNHO!$U:$U,1,FALSE)</f>
        <v>#N/A</v>
      </c>
      <c r="V68" s="5" t="e">
        <f>VLOOKUP($C:$C,[6]PPNTJMO!$U:$U,1,FALSE)</f>
        <v>#N/A</v>
      </c>
      <c r="W68" s="5" t="e">
        <f>VLOOKUP($C:$C,[6]PPNPLTR!$U:$U,1,FALSE)</f>
        <v>#N/A</v>
      </c>
      <c r="Y68" s="8">
        <f t="shared" si="2"/>
        <v>1653762</v>
      </c>
      <c r="Z68" s="9" t="e">
        <f>SUMIF([6]PPNHO!$U:$U,$C68,[6]PPNHO!$X:$X)</f>
        <v>#VALUE!</v>
      </c>
      <c r="AA68" s="9" t="e">
        <f>SUMIF([6]PPNTJMO!$U:$U,$C68,[6]PPNTJMO!$X:$X)</f>
        <v>#VALUE!</v>
      </c>
      <c r="AB68" s="9" t="e">
        <f>SUMIF([6]PPNPLTR!$U:$U,$C68,[6]PPNPLTR!$X:$X)</f>
        <v>#VALUE!</v>
      </c>
      <c r="AC68" s="9" t="e">
        <f t="shared" si="3"/>
        <v>#VALUE!</v>
      </c>
    </row>
    <row r="69" spans="1:29" x14ac:dyDescent="0.25">
      <c r="A69" t="s">
        <v>18</v>
      </c>
      <c r="B69" t="s">
        <v>19</v>
      </c>
      <c r="C69" t="s">
        <v>373</v>
      </c>
      <c r="D69" t="s">
        <v>185</v>
      </c>
      <c r="E69" t="s">
        <v>140</v>
      </c>
      <c r="F69" t="s">
        <v>20</v>
      </c>
      <c r="G69" t="s">
        <v>140</v>
      </c>
      <c r="H69" t="s">
        <v>20</v>
      </c>
      <c r="I69" t="s">
        <v>21</v>
      </c>
      <c r="J69" s="1">
        <v>15034200</v>
      </c>
      <c r="K69" s="1">
        <v>13781350</v>
      </c>
      <c r="L69" s="1">
        <v>1653762</v>
      </c>
      <c r="M69">
        <v>0</v>
      </c>
      <c r="N69" t="s">
        <v>22</v>
      </c>
      <c r="O69" t="s">
        <v>372</v>
      </c>
      <c r="Q69" t="b">
        <v>1</v>
      </c>
      <c r="R69" t="b">
        <v>1</v>
      </c>
      <c r="S69" t="b">
        <v>0</v>
      </c>
      <c r="U69" s="5" t="e">
        <f>VLOOKUP($C:$C,[6]PPNHO!$U:$U,1,FALSE)</f>
        <v>#N/A</v>
      </c>
      <c r="V69" s="5" t="e">
        <f>VLOOKUP($C:$C,[6]PPNTJMO!$U:$U,1,FALSE)</f>
        <v>#N/A</v>
      </c>
      <c r="W69" s="5" t="e">
        <f>VLOOKUP($C:$C,[6]PPNPLTR!$U:$U,1,FALSE)</f>
        <v>#N/A</v>
      </c>
      <c r="Y69" s="8">
        <f t="shared" si="2"/>
        <v>1653762</v>
      </c>
      <c r="Z69" s="9" t="e">
        <f>SUMIF([6]PPNHO!$U:$U,$C69,[6]PPNHO!$X:$X)</f>
        <v>#VALUE!</v>
      </c>
      <c r="AA69" s="9" t="e">
        <f>SUMIF([6]PPNTJMO!$U:$U,$C69,[6]PPNTJMO!$X:$X)</f>
        <v>#VALUE!</v>
      </c>
      <c r="AB69" s="9" t="e">
        <f>SUMIF([6]PPNPLTR!$U:$U,$C69,[6]PPNPLTR!$X:$X)</f>
        <v>#VALUE!</v>
      </c>
      <c r="AC69" s="9" t="e">
        <f t="shared" si="3"/>
        <v>#VALUE!</v>
      </c>
    </row>
    <row r="70" spans="1:29" x14ac:dyDescent="0.25">
      <c r="A70" t="s">
        <v>18</v>
      </c>
      <c r="B70" t="s">
        <v>19</v>
      </c>
      <c r="C70" t="s">
        <v>371</v>
      </c>
      <c r="D70" t="s">
        <v>185</v>
      </c>
      <c r="E70" t="s">
        <v>140</v>
      </c>
      <c r="F70" t="s">
        <v>20</v>
      </c>
      <c r="G70" t="s">
        <v>140</v>
      </c>
      <c r="H70" t="s">
        <v>20</v>
      </c>
      <c r="I70" t="s">
        <v>21</v>
      </c>
      <c r="J70" s="1">
        <v>105255968</v>
      </c>
      <c r="K70" s="1">
        <v>96484637</v>
      </c>
      <c r="L70" s="1">
        <v>11578156</v>
      </c>
      <c r="M70">
        <v>0</v>
      </c>
      <c r="N70" t="s">
        <v>22</v>
      </c>
      <c r="O70" t="s">
        <v>370</v>
      </c>
      <c r="Q70" t="b">
        <v>1</v>
      </c>
      <c r="R70" t="b">
        <v>1</v>
      </c>
      <c r="S70" t="b">
        <v>0</v>
      </c>
      <c r="U70" s="5" t="e">
        <f>VLOOKUP($C:$C,[6]PPNHO!$U:$U,1,FALSE)</f>
        <v>#N/A</v>
      </c>
      <c r="V70" s="5" t="e">
        <f>VLOOKUP($C:$C,[6]PPNTJMO!$U:$U,1,FALSE)</f>
        <v>#N/A</v>
      </c>
      <c r="W70" s="5" t="e">
        <f>VLOOKUP($C:$C,[6]PPNPLTR!$U:$U,1,FALSE)</f>
        <v>#N/A</v>
      </c>
      <c r="Y70" s="8">
        <f t="shared" si="2"/>
        <v>11578156</v>
      </c>
      <c r="Z70" s="9" t="e">
        <f>SUMIF([6]PPNHO!$U:$U,$C70,[6]PPNHO!$X:$X)</f>
        <v>#VALUE!</v>
      </c>
      <c r="AA70" s="9" t="e">
        <f>SUMIF([6]PPNTJMO!$U:$U,$C70,[6]PPNTJMO!$X:$X)</f>
        <v>#VALUE!</v>
      </c>
      <c r="AB70" s="9" t="e">
        <f>SUMIF([6]PPNPLTR!$U:$U,$C70,[6]PPNPLTR!$X:$X)</f>
        <v>#VALUE!</v>
      </c>
      <c r="AC70" s="9" t="e">
        <f t="shared" si="3"/>
        <v>#VALUE!</v>
      </c>
    </row>
    <row r="71" spans="1:29" x14ac:dyDescent="0.25">
      <c r="A71" t="s">
        <v>18</v>
      </c>
      <c r="B71" t="s">
        <v>19</v>
      </c>
      <c r="C71" t="s">
        <v>369</v>
      </c>
      <c r="D71" t="s">
        <v>185</v>
      </c>
      <c r="E71" t="s">
        <v>140</v>
      </c>
      <c r="F71" t="s">
        <v>20</v>
      </c>
      <c r="G71" t="s">
        <v>140</v>
      </c>
      <c r="H71" t="s">
        <v>20</v>
      </c>
      <c r="I71" t="s">
        <v>21</v>
      </c>
      <c r="J71" s="1">
        <v>153716088</v>
      </c>
      <c r="K71" s="1">
        <v>140906414</v>
      </c>
      <c r="L71" s="1">
        <v>16908770</v>
      </c>
      <c r="M71">
        <v>0</v>
      </c>
      <c r="N71" t="s">
        <v>22</v>
      </c>
      <c r="O71" t="s">
        <v>368</v>
      </c>
      <c r="Q71" t="b">
        <v>1</v>
      </c>
      <c r="R71" t="b">
        <v>1</v>
      </c>
      <c r="S71" t="b">
        <v>0</v>
      </c>
      <c r="U71" s="5" t="e">
        <f>VLOOKUP($C:$C,[6]PPNHO!$U:$U,1,FALSE)</f>
        <v>#N/A</v>
      </c>
      <c r="V71" s="5" t="e">
        <f>VLOOKUP($C:$C,[6]PPNTJMO!$U:$U,1,FALSE)</f>
        <v>#N/A</v>
      </c>
      <c r="W71" s="5" t="e">
        <f>VLOOKUP($C:$C,[6]PPNPLTR!$U:$U,1,FALSE)</f>
        <v>#N/A</v>
      </c>
      <c r="Y71" s="8">
        <f t="shared" si="2"/>
        <v>16908770</v>
      </c>
      <c r="Z71" s="9" t="e">
        <f>SUMIF([6]PPNHO!$U:$U,$C71,[6]PPNHO!$X:$X)</f>
        <v>#VALUE!</v>
      </c>
      <c r="AA71" s="9" t="e">
        <f>SUMIF([6]PPNTJMO!$U:$U,$C71,[6]PPNTJMO!$X:$X)</f>
        <v>#VALUE!</v>
      </c>
      <c r="AB71" s="9" t="e">
        <f>SUMIF([6]PPNPLTR!$U:$U,$C71,[6]PPNPLTR!$X:$X)</f>
        <v>#VALUE!</v>
      </c>
      <c r="AC71" s="9" t="e">
        <f t="shared" si="3"/>
        <v>#VALUE!</v>
      </c>
    </row>
    <row r="72" spans="1:29" x14ac:dyDescent="0.25">
      <c r="A72" t="s">
        <v>53</v>
      </c>
      <c r="B72" t="s">
        <v>54</v>
      </c>
      <c r="C72" t="s">
        <v>367</v>
      </c>
      <c r="D72" t="s">
        <v>151</v>
      </c>
      <c r="E72" t="s">
        <v>140</v>
      </c>
      <c r="F72" t="s">
        <v>20</v>
      </c>
      <c r="G72" t="s">
        <v>140</v>
      </c>
      <c r="H72" t="s">
        <v>20</v>
      </c>
      <c r="I72" t="s">
        <v>21</v>
      </c>
      <c r="J72" s="1">
        <v>903000000</v>
      </c>
      <c r="K72" s="1">
        <v>827750000</v>
      </c>
      <c r="L72" s="1">
        <v>99330000</v>
      </c>
      <c r="M72">
        <v>0</v>
      </c>
      <c r="N72" t="s">
        <v>55</v>
      </c>
      <c r="O72" t="s">
        <v>366</v>
      </c>
      <c r="Q72" t="b">
        <v>1</v>
      </c>
      <c r="R72" t="b">
        <v>1</v>
      </c>
      <c r="S72" t="b">
        <v>0</v>
      </c>
      <c r="U72" s="5" t="e">
        <f>VLOOKUP($C:$C,[6]PPNHO!$U:$U,1,FALSE)</f>
        <v>#N/A</v>
      </c>
      <c r="V72" s="5" t="e">
        <f>VLOOKUP($C:$C,[6]PPNTJMO!$U:$U,1,FALSE)</f>
        <v>#N/A</v>
      </c>
      <c r="W72" s="5" t="e">
        <f>VLOOKUP($C:$C,[6]PPNPLTR!$U:$U,1,FALSE)</f>
        <v>#N/A</v>
      </c>
      <c r="Y72" s="8">
        <f t="shared" si="2"/>
        <v>99330000</v>
      </c>
      <c r="Z72" s="9" t="e">
        <f>SUMIF([6]PPNHO!$U:$U,$C72,[6]PPNHO!$X:$X)</f>
        <v>#VALUE!</v>
      </c>
      <c r="AA72" s="9" t="e">
        <f>SUMIF([6]PPNTJMO!$U:$U,$C72,[6]PPNTJMO!$X:$X)</f>
        <v>#VALUE!</v>
      </c>
      <c r="AB72" s="9" t="e">
        <f>SUMIF([6]PPNPLTR!$U:$U,$C72,[6]PPNPLTR!$X:$X)</f>
        <v>#VALUE!</v>
      </c>
      <c r="AC72" s="9" t="e">
        <f t="shared" si="3"/>
        <v>#VALUE!</v>
      </c>
    </row>
    <row r="73" spans="1:29" x14ac:dyDescent="0.25">
      <c r="A73" t="s">
        <v>365</v>
      </c>
      <c r="B73" t="s">
        <v>364</v>
      </c>
      <c r="C73" t="s">
        <v>363</v>
      </c>
      <c r="D73" t="s">
        <v>284</v>
      </c>
      <c r="E73" t="s">
        <v>140</v>
      </c>
      <c r="F73" t="s">
        <v>20</v>
      </c>
      <c r="G73" t="s">
        <v>140</v>
      </c>
      <c r="H73" t="s">
        <v>20</v>
      </c>
      <c r="I73" t="s">
        <v>21</v>
      </c>
      <c r="J73" s="1">
        <v>152960000</v>
      </c>
      <c r="K73" s="1">
        <v>140213333</v>
      </c>
      <c r="L73" s="1">
        <v>16825600</v>
      </c>
      <c r="M73">
        <v>0</v>
      </c>
      <c r="N73" t="s">
        <v>362</v>
      </c>
      <c r="O73" t="s">
        <v>361</v>
      </c>
      <c r="Q73" t="b">
        <v>1</v>
      </c>
      <c r="R73" t="b">
        <v>1</v>
      </c>
      <c r="S73" t="b">
        <v>0</v>
      </c>
      <c r="U73" s="5" t="e">
        <f>VLOOKUP($C:$C,[6]PPNHO!$U:$U,1,FALSE)</f>
        <v>#N/A</v>
      </c>
      <c r="V73" s="5" t="e">
        <f>VLOOKUP($C:$C,[6]PPNTJMO!$U:$U,1,FALSE)</f>
        <v>#N/A</v>
      </c>
      <c r="W73" s="5" t="e">
        <f>VLOOKUP($C:$C,[6]PPNPLTR!$U:$U,1,FALSE)</f>
        <v>#N/A</v>
      </c>
      <c r="Y73" s="8">
        <f t="shared" si="2"/>
        <v>16825600</v>
      </c>
      <c r="Z73" s="9" t="e">
        <f>SUMIF([6]PPNHO!$U:$U,$C73,[6]PPNHO!$X:$X)</f>
        <v>#VALUE!</v>
      </c>
      <c r="AA73" s="9" t="e">
        <f>SUMIF([6]PPNTJMO!$U:$U,$C73,[6]PPNTJMO!$X:$X)</f>
        <v>#VALUE!</v>
      </c>
      <c r="AB73" s="9" t="e">
        <f>SUMIF([6]PPNPLTR!$U:$U,$C73,[6]PPNPLTR!$X:$X)</f>
        <v>#VALUE!</v>
      </c>
      <c r="AC73" s="9" t="e">
        <f t="shared" si="3"/>
        <v>#VALUE!</v>
      </c>
    </row>
    <row r="74" spans="1:29" x14ac:dyDescent="0.25">
      <c r="A74" t="s">
        <v>65</v>
      </c>
      <c r="B74" t="s">
        <v>66</v>
      </c>
      <c r="C74" t="s">
        <v>360</v>
      </c>
      <c r="D74" t="s">
        <v>185</v>
      </c>
      <c r="E74" t="s">
        <v>140</v>
      </c>
      <c r="F74" t="s">
        <v>20</v>
      </c>
      <c r="G74" t="s">
        <v>140</v>
      </c>
      <c r="H74" t="s">
        <v>20</v>
      </c>
      <c r="I74" t="s">
        <v>21</v>
      </c>
      <c r="J74" s="1">
        <v>255000000</v>
      </c>
      <c r="K74" s="1">
        <v>233750000</v>
      </c>
      <c r="L74" s="1">
        <v>28050000</v>
      </c>
      <c r="M74">
        <v>0</v>
      </c>
      <c r="N74" t="s">
        <v>67</v>
      </c>
      <c r="O74" t="s">
        <v>359</v>
      </c>
      <c r="Q74" t="b">
        <v>1</v>
      </c>
      <c r="R74" t="b">
        <v>1</v>
      </c>
      <c r="S74" t="b">
        <v>0</v>
      </c>
      <c r="U74" s="5" t="e">
        <f>VLOOKUP($C:$C,[6]PPNHO!$U:$U,1,FALSE)</f>
        <v>#N/A</v>
      </c>
      <c r="V74" s="5" t="e">
        <f>VLOOKUP($C:$C,[6]PPNTJMO!$U:$U,1,FALSE)</f>
        <v>#N/A</v>
      </c>
      <c r="W74" s="5" t="e">
        <f>VLOOKUP($C:$C,[6]PPNPLTR!$U:$U,1,FALSE)</f>
        <v>#N/A</v>
      </c>
      <c r="Y74" s="8">
        <f t="shared" si="2"/>
        <v>28050000</v>
      </c>
      <c r="Z74" s="9" t="e">
        <f>SUMIF([6]PPNHO!$U:$U,$C74,[6]PPNHO!$X:$X)</f>
        <v>#VALUE!</v>
      </c>
      <c r="AA74" s="9" t="e">
        <f>SUMIF([6]PPNTJMO!$U:$U,$C74,[6]PPNTJMO!$X:$X)</f>
        <v>#VALUE!</v>
      </c>
      <c r="AB74" s="9" t="e">
        <f>SUMIF([6]PPNPLTR!$U:$U,$C74,[6]PPNPLTR!$X:$X)</f>
        <v>#VALUE!</v>
      </c>
      <c r="AC74" s="9" t="e">
        <f t="shared" si="3"/>
        <v>#VALUE!</v>
      </c>
    </row>
    <row r="75" spans="1:29" x14ac:dyDescent="0.25">
      <c r="A75" t="s">
        <v>130</v>
      </c>
      <c r="B75" t="s">
        <v>131</v>
      </c>
      <c r="C75" t="s">
        <v>358</v>
      </c>
      <c r="D75" t="s">
        <v>357</v>
      </c>
      <c r="E75" t="s">
        <v>140</v>
      </c>
      <c r="F75" t="s">
        <v>20</v>
      </c>
      <c r="G75" t="s">
        <v>140</v>
      </c>
      <c r="H75" t="s">
        <v>20</v>
      </c>
      <c r="I75" t="s">
        <v>21</v>
      </c>
      <c r="J75" s="1">
        <v>11085317</v>
      </c>
      <c r="K75" s="1">
        <v>10161541</v>
      </c>
      <c r="L75" s="1">
        <v>1219385</v>
      </c>
      <c r="M75">
        <v>0</v>
      </c>
      <c r="N75" t="s">
        <v>132</v>
      </c>
      <c r="O75" t="s">
        <v>356</v>
      </c>
      <c r="Q75" t="b">
        <v>1</v>
      </c>
      <c r="R75" t="b">
        <v>1</v>
      </c>
      <c r="S75" t="b">
        <v>1</v>
      </c>
      <c r="U75" s="5" t="e">
        <f>VLOOKUP($C:$C,[6]PPNHO!$U:$U,1,FALSE)</f>
        <v>#N/A</v>
      </c>
      <c r="V75" s="5" t="e">
        <f>VLOOKUP($C:$C,[6]PPNTJMO!$U:$U,1,FALSE)</f>
        <v>#N/A</v>
      </c>
      <c r="W75" s="5" t="e">
        <f>VLOOKUP($C:$C,[6]PPNPLTR!$U:$U,1,FALSE)</f>
        <v>#N/A</v>
      </c>
      <c r="Y75" s="8">
        <f t="shared" si="2"/>
        <v>1219385</v>
      </c>
      <c r="Z75" s="9" t="e">
        <f>SUMIF([6]PPNHO!$U:$U,$C75,[6]PPNHO!$X:$X)</f>
        <v>#VALUE!</v>
      </c>
      <c r="AA75" s="9" t="e">
        <f>SUMIF([6]PPNTJMO!$U:$U,$C75,[6]PPNTJMO!$X:$X)</f>
        <v>#VALUE!</v>
      </c>
      <c r="AB75" s="9" t="e">
        <f>SUMIF([6]PPNPLTR!$U:$U,$C75,[6]PPNPLTR!$X:$X)</f>
        <v>#VALUE!</v>
      </c>
      <c r="AC75" s="9" t="e">
        <f t="shared" si="3"/>
        <v>#VALUE!</v>
      </c>
    </row>
    <row r="76" spans="1:29" x14ac:dyDescent="0.25">
      <c r="A76" t="s">
        <v>355</v>
      </c>
      <c r="B76" t="s">
        <v>354</v>
      </c>
      <c r="C76" t="s">
        <v>353</v>
      </c>
      <c r="D76" t="s">
        <v>168</v>
      </c>
      <c r="E76" t="s">
        <v>140</v>
      </c>
      <c r="F76" t="s">
        <v>20</v>
      </c>
      <c r="G76" t="s">
        <v>140</v>
      </c>
      <c r="H76" t="s">
        <v>20</v>
      </c>
      <c r="I76" t="s">
        <v>21</v>
      </c>
      <c r="J76" s="1">
        <v>122600000</v>
      </c>
      <c r="K76" s="1">
        <v>112383333</v>
      </c>
      <c r="L76" s="1">
        <v>13486000</v>
      </c>
      <c r="M76">
        <v>0</v>
      </c>
      <c r="N76" t="s">
        <v>352</v>
      </c>
      <c r="O76" t="s">
        <v>351</v>
      </c>
      <c r="Q76" t="b">
        <v>1</v>
      </c>
      <c r="R76" t="b">
        <v>1</v>
      </c>
      <c r="S76" t="b">
        <v>0</v>
      </c>
      <c r="U76" s="5" t="e">
        <f>VLOOKUP($C:$C,[6]PPNHO!$U:$U,1,FALSE)</f>
        <v>#N/A</v>
      </c>
      <c r="V76" s="5" t="e">
        <f>VLOOKUP($C:$C,[6]PPNTJMO!$U:$U,1,FALSE)</f>
        <v>#N/A</v>
      </c>
      <c r="W76" s="5" t="e">
        <f>VLOOKUP($C:$C,[6]PPNPLTR!$U:$U,1,FALSE)</f>
        <v>#N/A</v>
      </c>
      <c r="Y76" s="8">
        <f t="shared" si="2"/>
        <v>13486000</v>
      </c>
      <c r="Z76" s="9" t="e">
        <f>SUMIF([6]PPNHO!$U:$U,$C76,[6]PPNHO!$X:$X)</f>
        <v>#VALUE!</v>
      </c>
      <c r="AA76" s="9" t="e">
        <f>SUMIF([6]PPNTJMO!$U:$U,$C76,[6]PPNTJMO!$X:$X)</f>
        <v>#VALUE!</v>
      </c>
      <c r="AB76" s="9" t="e">
        <f>SUMIF([6]PPNPLTR!$U:$U,$C76,[6]PPNPLTR!$X:$X)</f>
        <v>#VALUE!</v>
      </c>
      <c r="AC76" s="9" t="e">
        <f t="shared" si="3"/>
        <v>#VALUE!</v>
      </c>
    </row>
    <row r="77" spans="1:29" x14ac:dyDescent="0.25">
      <c r="A77" t="s">
        <v>350</v>
      </c>
      <c r="B77" t="s">
        <v>349</v>
      </c>
      <c r="C77" t="s">
        <v>348</v>
      </c>
      <c r="D77" t="s">
        <v>156</v>
      </c>
      <c r="E77" t="s">
        <v>140</v>
      </c>
      <c r="F77" t="s">
        <v>20</v>
      </c>
      <c r="G77" t="s">
        <v>140</v>
      </c>
      <c r="H77" t="s">
        <v>20</v>
      </c>
      <c r="I77" t="s">
        <v>21</v>
      </c>
      <c r="J77" s="1">
        <v>80074378</v>
      </c>
      <c r="K77" s="1">
        <v>73401513</v>
      </c>
      <c r="L77" s="1">
        <v>8808182</v>
      </c>
      <c r="M77">
        <v>0</v>
      </c>
      <c r="N77" t="s">
        <v>347</v>
      </c>
      <c r="O77" t="s">
        <v>346</v>
      </c>
      <c r="Q77" t="b">
        <v>1</v>
      </c>
      <c r="R77" t="b">
        <v>1</v>
      </c>
      <c r="S77" t="b">
        <v>0</v>
      </c>
      <c r="U77" s="5" t="e">
        <f>VLOOKUP($C:$C,[6]PPNHO!$U:$U,1,FALSE)</f>
        <v>#N/A</v>
      </c>
      <c r="V77" s="5" t="str">
        <f>VLOOKUP($C:$C,[6]PPNTJMO!$U:$U,1,FALSE)</f>
        <v>04002600040819594</v>
      </c>
      <c r="W77" s="5" t="e">
        <f>VLOOKUP($C:$C,[6]PPNPLTR!$U:$U,1,FALSE)</f>
        <v>#N/A</v>
      </c>
      <c r="Y77" s="8">
        <f t="shared" si="2"/>
        <v>8808182</v>
      </c>
      <c r="Z77" s="9" t="e">
        <f>SUMIF([6]PPNHO!$U:$U,$C77,[6]PPNHO!$X:$X)</f>
        <v>#VALUE!</v>
      </c>
      <c r="AA77" s="9" t="e">
        <f>SUMIF([6]PPNTJMO!$U:$U,$C77,[6]PPNTJMO!$X:$X)</f>
        <v>#VALUE!</v>
      </c>
      <c r="AB77" s="9" t="e">
        <f>SUMIF([6]PPNPLTR!$U:$U,$C77,[6]PPNPLTR!$X:$X)</f>
        <v>#VALUE!</v>
      </c>
      <c r="AC77" s="9" t="e">
        <f t="shared" si="3"/>
        <v>#VALUE!</v>
      </c>
    </row>
    <row r="78" spans="1:29" x14ac:dyDescent="0.25">
      <c r="A78" t="s">
        <v>345</v>
      </c>
      <c r="B78" t="s">
        <v>344</v>
      </c>
      <c r="C78" t="s">
        <v>343</v>
      </c>
      <c r="D78" t="s">
        <v>143</v>
      </c>
      <c r="E78" t="s">
        <v>140</v>
      </c>
      <c r="F78" t="s">
        <v>20</v>
      </c>
      <c r="G78" t="s">
        <v>140</v>
      </c>
      <c r="H78" t="s">
        <v>20</v>
      </c>
      <c r="I78" t="s">
        <v>21</v>
      </c>
      <c r="J78" s="1">
        <v>12000000</v>
      </c>
      <c r="K78" s="1">
        <v>11000000</v>
      </c>
      <c r="L78" s="1">
        <v>1320000</v>
      </c>
      <c r="M78">
        <v>0</v>
      </c>
      <c r="N78" t="s">
        <v>342</v>
      </c>
      <c r="Q78" t="b">
        <v>1</v>
      </c>
      <c r="R78" t="b">
        <v>1</v>
      </c>
      <c r="S78" t="b">
        <v>0</v>
      </c>
      <c r="U78" s="5" t="e">
        <f>VLOOKUP($C:$C,[6]PPNHO!$U:$U,1,FALSE)</f>
        <v>#N/A</v>
      </c>
      <c r="V78" s="5" t="e">
        <f>VLOOKUP($C:$C,[6]PPNTJMO!$U:$U,1,FALSE)</f>
        <v>#N/A</v>
      </c>
      <c r="W78" s="5" t="e">
        <f>VLOOKUP($C:$C,[6]PPNPLTR!$U:$U,1,FALSE)</f>
        <v>#N/A</v>
      </c>
      <c r="Y78" s="8">
        <f t="shared" si="2"/>
        <v>1320000</v>
      </c>
      <c r="Z78" s="9" t="e">
        <f>SUMIF([6]PPNHO!$U:$U,$C78,[6]PPNHO!$X:$X)</f>
        <v>#VALUE!</v>
      </c>
      <c r="AA78" s="9" t="e">
        <f>SUMIF([6]PPNTJMO!$U:$U,$C78,[6]PPNTJMO!$X:$X)</f>
        <v>#VALUE!</v>
      </c>
      <c r="AB78" s="9" t="e">
        <f>SUMIF([6]PPNPLTR!$U:$U,$C78,[6]PPNPLTR!$X:$X)</f>
        <v>#VALUE!</v>
      </c>
      <c r="AC78" s="9" t="e">
        <f t="shared" si="3"/>
        <v>#VALUE!</v>
      </c>
    </row>
    <row r="79" spans="1:29" x14ac:dyDescent="0.25">
      <c r="A79" t="s">
        <v>71</v>
      </c>
      <c r="B79" t="s">
        <v>72</v>
      </c>
      <c r="C79" t="s">
        <v>341</v>
      </c>
      <c r="D79" t="s">
        <v>146</v>
      </c>
      <c r="E79" t="s">
        <v>140</v>
      </c>
      <c r="F79" t="s">
        <v>20</v>
      </c>
      <c r="G79" t="s">
        <v>140</v>
      </c>
      <c r="H79" t="s">
        <v>20</v>
      </c>
      <c r="I79" t="s">
        <v>21</v>
      </c>
      <c r="J79" s="1">
        <v>699510000</v>
      </c>
      <c r="K79" s="1">
        <v>641217500</v>
      </c>
      <c r="L79" s="1">
        <v>76946100</v>
      </c>
      <c r="M79">
        <v>0</v>
      </c>
      <c r="N79" t="s">
        <v>73</v>
      </c>
      <c r="O79" t="s">
        <v>340</v>
      </c>
      <c r="Q79" t="b">
        <v>1</v>
      </c>
      <c r="R79" t="b">
        <v>1</v>
      </c>
      <c r="S79" t="b">
        <v>0</v>
      </c>
      <c r="U79" s="5" t="e">
        <f>VLOOKUP($C:$C,[6]PPNHO!$U:$U,1,FALSE)</f>
        <v>#N/A</v>
      </c>
      <c r="V79" s="5" t="str">
        <f>VLOOKUP($C:$C,[6]PPNTJMO!$U:$U,1,FALSE)</f>
        <v>04002600058422862</v>
      </c>
      <c r="W79" s="5" t="e">
        <f>VLOOKUP($C:$C,[6]PPNPLTR!$U:$U,1,FALSE)</f>
        <v>#N/A</v>
      </c>
      <c r="Y79" s="8">
        <f t="shared" si="2"/>
        <v>76946100</v>
      </c>
      <c r="Z79" s="9" t="e">
        <f>SUMIF([6]PPNHO!$U:$U,$C79,[6]PPNHO!$X:$X)</f>
        <v>#VALUE!</v>
      </c>
      <c r="AA79" s="9" t="e">
        <f>SUMIF([6]PPNTJMO!$U:$U,$C79,[6]PPNTJMO!$X:$X)</f>
        <v>#VALUE!</v>
      </c>
      <c r="AB79" s="9" t="e">
        <f>SUMIF([6]PPNPLTR!$U:$U,$C79,[6]PPNPLTR!$X:$X)</f>
        <v>#VALUE!</v>
      </c>
      <c r="AC79" s="9" t="e">
        <f t="shared" si="3"/>
        <v>#VALUE!</v>
      </c>
    </row>
    <row r="80" spans="1:29" x14ac:dyDescent="0.25">
      <c r="A80" t="s">
        <v>136</v>
      </c>
      <c r="B80" t="s">
        <v>137</v>
      </c>
      <c r="C80" t="s">
        <v>339</v>
      </c>
      <c r="D80" t="s">
        <v>255</v>
      </c>
      <c r="E80" t="s">
        <v>140</v>
      </c>
      <c r="F80" t="s">
        <v>20</v>
      </c>
      <c r="G80" t="s">
        <v>140</v>
      </c>
      <c r="H80" t="s">
        <v>20</v>
      </c>
      <c r="I80" t="s">
        <v>21</v>
      </c>
      <c r="J80" s="1">
        <v>7582834884</v>
      </c>
      <c r="K80" s="1">
        <v>6950931977</v>
      </c>
      <c r="L80" s="1">
        <v>834111837</v>
      </c>
      <c r="M80">
        <v>0</v>
      </c>
      <c r="N80" t="s">
        <v>138</v>
      </c>
      <c r="O80" t="s">
        <v>338</v>
      </c>
      <c r="Q80" t="b">
        <v>1</v>
      </c>
      <c r="R80" t="b">
        <v>1</v>
      </c>
      <c r="S80" t="b">
        <v>0</v>
      </c>
      <c r="U80" s="5" t="e">
        <f>VLOOKUP($C:$C,[6]PPNHO!$U:$U,1,FALSE)</f>
        <v>#N/A</v>
      </c>
      <c r="V80" s="5" t="str">
        <f>VLOOKUP($C:$C,[6]PPNTJMO!$U:$U,1,FALSE)</f>
        <v>04002600030391585</v>
      </c>
      <c r="W80" s="5" t="e">
        <f>VLOOKUP($C:$C,[6]PPNPLTR!$U:$U,1,FALSE)</f>
        <v>#N/A</v>
      </c>
      <c r="Y80" s="8">
        <f t="shared" si="2"/>
        <v>834111837</v>
      </c>
      <c r="Z80" s="9" t="e">
        <f>SUMIF([6]PPNHO!$U:$U,$C80,[6]PPNHO!$X:$X)</f>
        <v>#VALUE!</v>
      </c>
      <c r="AA80" s="9" t="e">
        <f>SUMIF([6]PPNTJMO!$U:$U,$C80,[6]PPNTJMO!$X:$X)</f>
        <v>#VALUE!</v>
      </c>
      <c r="AB80" s="9" t="e">
        <f>SUMIF([6]PPNPLTR!$U:$U,$C80,[6]PPNPLTR!$X:$X)</f>
        <v>#VALUE!</v>
      </c>
      <c r="AC80" s="9" t="e">
        <f t="shared" si="3"/>
        <v>#VALUE!</v>
      </c>
    </row>
    <row r="81" spans="1:29" x14ac:dyDescent="0.25">
      <c r="A81" t="s">
        <v>136</v>
      </c>
      <c r="B81" t="s">
        <v>137</v>
      </c>
      <c r="C81" t="s">
        <v>337</v>
      </c>
      <c r="D81" t="s">
        <v>336</v>
      </c>
      <c r="E81" t="s">
        <v>140</v>
      </c>
      <c r="F81" t="s">
        <v>20</v>
      </c>
      <c r="G81" t="s">
        <v>140</v>
      </c>
      <c r="H81" t="s">
        <v>20</v>
      </c>
      <c r="I81" t="s">
        <v>21</v>
      </c>
      <c r="J81" s="1">
        <v>865406621</v>
      </c>
      <c r="K81" s="1">
        <v>793289403</v>
      </c>
      <c r="L81" s="1">
        <v>95194728</v>
      </c>
      <c r="M81">
        <v>0</v>
      </c>
      <c r="N81" t="s">
        <v>138</v>
      </c>
      <c r="O81" t="s">
        <v>335</v>
      </c>
      <c r="Q81" t="b">
        <v>1</v>
      </c>
      <c r="R81" t="b">
        <v>1</v>
      </c>
      <c r="S81" t="b">
        <v>0</v>
      </c>
      <c r="U81" s="5" t="e">
        <f>VLOOKUP($C:$C,[6]PPNHO!$U:$U,1,FALSE)</f>
        <v>#N/A</v>
      </c>
      <c r="V81" s="5" t="e">
        <f>VLOOKUP($C:$C,[6]PPNTJMO!$U:$U,1,FALSE)</f>
        <v>#N/A</v>
      </c>
      <c r="W81" s="5" t="e">
        <f>VLOOKUP($C:$C,[6]PPNPLTR!$U:$U,1,FALSE)</f>
        <v>#N/A</v>
      </c>
      <c r="Y81" s="8">
        <f t="shared" si="2"/>
        <v>95194728</v>
      </c>
      <c r="Z81" s="9" t="e">
        <f>SUMIF([6]PPNHO!$U:$U,$C81,[6]PPNHO!$X:$X)</f>
        <v>#VALUE!</v>
      </c>
      <c r="AA81" s="9" t="e">
        <f>SUMIF([6]PPNTJMO!$U:$U,$C81,[6]PPNTJMO!$X:$X)</f>
        <v>#VALUE!</v>
      </c>
      <c r="AB81" s="9" t="e">
        <f>SUMIF([6]PPNPLTR!$U:$U,$C81,[6]PPNPLTR!$X:$X)</f>
        <v>#VALUE!</v>
      </c>
      <c r="AC81" s="9" t="e">
        <f t="shared" si="3"/>
        <v>#VALUE!</v>
      </c>
    </row>
    <row r="82" spans="1:29" x14ac:dyDescent="0.25">
      <c r="A82" t="s">
        <v>136</v>
      </c>
      <c r="B82" t="s">
        <v>137</v>
      </c>
      <c r="C82" t="s">
        <v>334</v>
      </c>
      <c r="D82" t="s">
        <v>255</v>
      </c>
      <c r="E82" t="s">
        <v>140</v>
      </c>
      <c r="F82" t="s">
        <v>20</v>
      </c>
      <c r="G82" t="s">
        <v>140</v>
      </c>
      <c r="H82" t="s">
        <v>20</v>
      </c>
      <c r="I82" t="s">
        <v>21</v>
      </c>
      <c r="J82" s="1">
        <v>48439165</v>
      </c>
      <c r="K82" s="1">
        <v>44402568</v>
      </c>
      <c r="L82" s="1">
        <v>5328308</v>
      </c>
      <c r="M82">
        <v>0</v>
      </c>
      <c r="N82" t="s">
        <v>138</v>
      </c>
      <c r="O82" t="s">
        <v>333</v>
      </c>
      <c r="Q82" t="b">
        <v>1</v>
      </c>
      <c r="R82" t="b">
        <v>1</v>
      </c>
      <c r="S82" t="b">
        <v>0</v>
      </c>
      <c r="U82" s="5" t="e">
        <f>VLOOKUP($C:$C,[6]PPNHO!$U:$U,1,FALSE)</f>
        <v>#N/A</v>
      </c>
      <c r="V82" s="5" t="str">
        <f>VLOOKUP($C:$C,[6]PPNTJMO!$U:$U,1,FALSE)</f>
        <v>04002600030391584</v>
      </c>
      <c r="W82" s="5" t="e">
        <f>VLOOKUP($C:$C,[6]PPNPLTR!$U:$U,1,FALSE)</f>
        <v>#N/A</v>
      </c>
      <c r="Y82" s="8">
        <f t="shared" si="2"/>
        <v>5328308</v>
      </c>
      <c r="Z82" s="9" t="e">
        <f>SUMIF([6]PPNHO!$U:$U,$C82,[6]PPNHO!$X:$X)</f>
        <v>#VALUE!</v>
      </c>
      <c r="AA82" s="9" t="e">
        <f>SUMIF([6]PPNTJMO!$U:$U,$C82,[6]PPNTJMO!$X:$X)</f>
        <v>#VALUE!</v>
      </c>
      <c r="AB82" s="9" t="e">
        <f>SUMIF([6]PPNPLTR!$U:$U,$C82,[6]PPNPLTR!$X:$X)</f>
        <v>#VALUE!</v>
      </c>
      <c r="AC82" s="9" t="e">
        <f t="shared" si="3"/>
        <v>#VALUE!</v>
      </c>
    </row>
    <row r="83" spans="1:29" x14ac:dyDescent="0.25">
      <c r="A83" t="s">
        <v>101</v>
      </c>
      <c r="B83" t="s">
        <v>102</v>
      </c>
      <c r="C83" t="s">
        <v>332</v>
      </c>
      <c r="D83" t="s">
        <v>151</v>
      </c>
      <c r="E83" t="s">
        <v>140</v>
      </c>
      <c r="F83" t="s">
        <v>20</v>
      </c>
      <c r="G83" t="s">
        <v>140</v>
      </c>
      <c r="H83" t="s">
        <v>20</v>
      </c>
      <c r="I83" t="s">
        <v>21</v>
      </c>
      <c r="J83" s="1">
        <v>1350000</v>
      </c>
      <c r="K83" s="1">
        <v>1237500</v>
      </c>
      <c r="L83" s="1">
        <v>148500</v>
      </c>
      <c r="M83">
        <v>0</v>
      </c>
      <c r="N83" t="s">
        <v>103</v>
      </c>
      <c r="Q83" t="b">
        <v>1</v>
      </c>
      <c r="R83" t="b">
        <v>1</v>
      </c>
      <c r="S83" t="b">
        <v>1</v>
      </c>
      <c r="U83" s="5" t="e">
        <f>VLOOKUP($C:$C,[6]PPNHO!$U:$U,1,FALSE)</f>
        <v>#N/A</v>
      </c>
      <c r="V83" s="5" t="str">
        <f>VLOOKUP($C:$C,[6]PPNTJMO!$U:$U,1,FALSE)</f>
        <v>04002600029700667</v>
      </c>
      <c r="W83" s="5" t="e">
        <f>VLOOKUP($C:$C,[6]PPNPLTR!$U:$U,1,FALSE)</f>
        <v>#N/A</v>
      </c>
      <c r="Y83" s="8">
        <f t="shared" si="2"/>
        <v>148500</v>
      </c>
      <c r="Z83" s="9" t="e">
        <f>SUMIF([6]PPNHO!$U:$U,$C83,[6]PPNHO!$X:$X)</f>
        <v>#VALUE!</v>
      </c>
      <c r="AA83" s="9" t="e">
        <f>SUMIF([6]PPNTJMO!$U:$U,$C83,[6]PPNTJMO!$X:$X)</f>
        <v>#VALUE!</v>
      </c>
      <c r="AB83" s="9" t="e">
        <f>SUMIF([6]PPNPLTR!$U:$U,$C83,[6]PPNPLTR!$X:$X)</f>
        <v>#VALUE!</v>
      </c>
      <c r="AC83" s="9" t="e">
        <f t="shared" si="3"/>
        <v>#VALUE!</v>
      </c>
    </row>
    <row r="84" spans="1:29" x14ac:dyDescent="0.25">
      <c r="A84" t="s">
        <v>101</v>
      </c>
      <c r="B84" t="s">
        <v>102</v>
      </c>
      <c r="C84" t="s">
        <v>331</v>
      </c>
      <c r="D84" t="s">
        <v>171</v>
      </c>
      <c r="E84" t="s">
        <v>140</v>
      </c>
      <c r="F84" t="s">
        <v>20</v>
      </c>
      <c r="G84" t="s">
        <v>140</v>
      </c>
      <c r="H84" t="s">
        <v>20</v>
      </c>
      <c r="I84" t="s">
        <v>21</v>
      </c>
      <c r="J84" s="1">
        <v>19400000</v>
      </c>
      <c r="K84" s="1">
        <v>17783333</v>
      </c>
      <c r="L84" s="1">
        <v>2134000</v>
      </c>
      <c r="M84">
        <v>0</v>
      </c>
      <c r="N84" t="s">
        <v>103</v>
      </c>
      <c r="Q84" t="b">
        <v>1</v>
      </c>
      <c r="R84" t="b">
        <v>1</v>
      </c>
      <c r="S84" t="b">
        <v>1</v>
      </c>
      <c r="U84" s="5" t="e">
        <f>VLOOKUP($C:$C,[6]PPNHO!$U:$U,1,FALSE)</f>
        <v>#N/A</v>
      </c>
      <c r="V84" s="5" t="e">
        <f>VLOOKUP($C:$C,[6]PPNTJMO!$U:$U,1,FALSE)</f>
        <v>#N/A</v>
      </c>
      <c r="W84" s="5" t="e">
        <f>VLOOKUP($C:$C,[6]PPNPLTR!$U:$U,1,FALSE)</f>
        <v>#N/A</v>
      </c>
      <c r="Y84" s="8">
        <f t="shared" si="2"/>
        <v>2134000</v>
      </c>
      <c r="Z84" s="9" t="e">
        <f>SUMIF([6]PPNHO!$U:$U,$C84,[6]PPNHO!$X:$X)</f>
        <v>#VALUE!</v>
      </c>
      <c r="AA84" s="9" t="e">
        <f>SUMIF([6]PPNTJMO!$U:$U,$C84,[6]PPNTJMO!$X:$X)</f>
        <v>#VALUE!</v>
      </c>
      <c r="AB84" s="9" t="e">
        <f>SUMIF([6]PPNPLTR!$U:$U,$C84,[6]PPNPLTR!$X:$X)</f>
        <v>#VALUE!</v>
      </c>
      <c r="AC84" s="9" t="e">
        <f t="shared" si="3"/>
        <v>#VALUE!</v>
      </c>
    </row>
    <row r="85" spans="1:29" x14ac:dyDescent="0.25">
      <c r="A85" t="s">
        <v>330</v>
      </c>
      <c r="B85" t="s">
        <v>329</v>
      </c>
      <c r="C85" t="s">
        <v>328</v>
      </c>
      <c r="D85" t="s">
        <v>221</v>
      </c>
      <c r="E85" t="s">
        <v>140</v>
      </c>
      <c r="F85" t="s">
        <v>20</v>
      </c>
      <c r="G85" t="s">
        <v>140</v>
      </c>
      <c r="H85" t="s">
        <v>20</v>
      </c>
      <c r="I85" t="s">
        <v>21</v>
      </c>
      <c r="J85" s="1">
        <v>25000000</v>
      </c>
      <c r="K85" s="1">
        <v>22916666</v>
      </c>
      <c r="L85" s="1">
        <v>2750000</v>
      </c>
      <c r="M85">
        <v>0</v>
      </c>
      <c r="N85" t="s">
        <v>327</v>
      </c>
      <c r="O85" t="s">
        <v>326</v>
      </c>
      <c r="Q85" t="b">
        <v>1</v>
      </c>
      <c r="R85" t="b">
        <v>1</v>
      </c>
      <c r="S85" t="b">
        <v>0</v>
      </c>
      <c r="U85" s="5" t="e">
        <f>VLOOKUP($C:$C,[6]PPNHO!$U:$U,1,FALSE)</f>
        <v>#N/A</v>
      </c>
      <c r="V85" s="5" t="e">
        <f>VLOOKUP($C:$C,[6]PPNTJMO!$U:$U,1,FALSE)</f>
        <v>#N/A</v>
      </c>
      <c r="W85" s="5" t="e">
        <f>VLOOKUP($C:$C,[6]PPNPLTR!$U:$U,1,FALSE)</f>
        <v>#N/A</v>
      </c>
      <c r="Y85" s="8">
        <f t="shared" si="2"/>
        <v>2750000</v>
      </c>
      <c r="Z85" s="9" t="e">
        <f>SUMIF([6]PPNHO!$U:$U,$C85,[6]PPNHO!$X:$X)</f>
        <v>#VALUE!</v>
      </c>
      <c r="AA85" s="9" t="e">
        <f>SUMIF([6]PPNTJMO!$U:$U,$C85,[6]PPNTJMO!$X:$X)</f>
        <v>#VALUE!</v>
      </c>
      <c r="AB85" s="9" t="e">
        <f>SUMIF([6]PPNPLTR!$U:$U,$C85,[6]PPNPLTR!$X:$X)</f>
        <v>#VALUE!</v>
      </c>
      <c r="AC85" s="9" t="e">
        <f t="shared" si="3"/>
        <v>#VALUE!</v>
      </c>
    </row>
    <row r="86" spans="1:29" x14ac:dyDescent="0.25">
      <c r="A86" t="s">
        <v>89</v>
      </c>
      <c r="B86" t="s">
        <v>90</v>
      </c>
      <c r="C86" t="s">
        <v>325</v>
      </c>
      <c r="D86" t="s">
        <v>146</v>
      </c>
      <c r="E86" t="s">
        <v>140</v>
      </c>
      <c r="F86" t="s">
        <v>20</v>
      </c>
      <c r="G86" t="s">
        <v>140</v>
      </c>
      <c r="H86" t="s">
        <v>20</v>
      </c>
      <c r="I86" t="s">
        <v>21</v>
      </c>
      <c r="J86" s="1">
        <v>69530000</v>
      </c>
      <c r="K86" s="1">
        <v>63735834</v>
      </c>
      <c r="L86" s="1">
        <v>7648300</v>
      </c>
      <c r="M86">
        <v>0</v>
      </c>
      <c r="N86" t="s">
        <v>91</v>
      </c>
      <c r="O86" t="s">
        <v>324</v>
      </c>
      <c r="Q86" t="b">
        <v>1</v>
      </c>
      <c r="R86" t="b">
        <v>1</v>
      </c>
      <c r="S86" t="b">
        <v>0</v>
      </c>
      <c r="U86" s="5" t="e">
        <f>VLOOKUP($C:$C,[6]PPNHO!$U:$U,1,FALSE)</f>
        <v>#N/A</v>
      </c>
      <c r="V86" s="5" t="e">
        <f>VLOOKUP($C:$C,[6]PPNTJMO!$U:$U,1,FALSE)</f>
        <v>#N/A</v>
      </c>
      <c r="W86" s="5" t="e">
        <f>VLOOKUP($C:$C,[6]PPNPLTR!$U:$U,1,FALSE)</f>
        <v>#N/A</v>
      </c>
      <c r="Y86" s="8">
        <f t="shared" si="2"/>
        <v>7648300</v>
      </c>
      <c r="Z86" s="9" t="e">
        <f>SUMIF([6]PPNHO!$U:$U,$C86,[6]PPNHO!$X:$X)</f>
        <v>#VALUE!</v>
      </c>
      <c r="AA86" s="9" t="e">
        <f>SUMIF([6]PPNTJMO!$U:$U,$C86,[6]PPNTJMO!$X:$X)</f>
        <v>#VALUE!</v>
      </c>
      <c r="AB86" s="9" t="e">
        <f>SUMIF([6]PPNPLTR!$U:$U,$C86,[6]PPNPLTR!$X:$X)</f>
        <v>#VALUE!</v>
      </c>
      <c r="AC86" s="9" t="e">
        <f t="shared" si="3"/>
        <v>#VALUE!</v>
      </c>
    </row>
    <row r="87" spans="1:29" x14ac:dyDescent="0.25">
      <c r="A87" t="s">
        <v>89</v>
      </c>
      <c r="B87" t="s">
        <v>90</v>
      </c>
      <c r="C87" t="s">
        <v>323</v>
      </c>
      <c r="D87" t="s">
        <v>168</v>
      </c>
      <c r="E87" t="s">
        <v>140</v>
      </c>
      <c r="F87" t="s">
        <v>20</v>
      </c>
      <c r="G87" t="s">
        <v>140</v>
      </c>
      <c r="H87" t="s">
        <v>20</v>
      </c>
      <c r="I87" t="s">
        <v>21</v>
      </c>
      <c r="J87" s="1">
        <v>14520000</v>
      </c>
      <c r="K87" s="1">
        <v>13310000</v>
      </c>
      <c r="L87" s="1">
        <v>1597200</v>
      </c>
      <c r="M87">
        <v>0</v>
      </c>
      <c r="N87" t="s">
        <v>91</v>
      </c>
      <c r="O87" t="s">
        <v>322</v>
      </c>
      <c r="Q87" t="b">
        <v>1</v>
      </c>
      <c r="R87" t="b">
        <v>1</v>
      </c>
      <c r="S87" t="b">
        <v>0</v>
      </c>
      <c r="U87" s="5" t="e">
        <f>VLOOKUP($C:$C,[6]PPNHO!$U:$U,1,FALSE)</f>
        <v>#N/A</v>
      </c>
      <c r="V87" s="5" t="e">
        <f>VLOOKUP($C:$C,[6]PPNTJMO!$U:$U,1,FALSE)</f>
        <v>#N/A</v>
      </c>
      <c r="W87" s="5" t="e">
        <f>VLOOKUP($C:$C,[6]PPNPLTR!$U:$U,1,FALSE)</f>
        <v>#N/A</v>
      </c>
      <c r="Y87" s="8">
        <f t="shared" si="2"/>
        <v>1597200</v>
      </c>
      <c r="Z87" s="9" t="e">
        <f>SUMIF([6]PPNHO!$U:$U,$C87,[6]PPNHO!$X:$X)</f>
        <v>#VALUE!</v>
      </c>
      <c r="AA87" s="9" t="e">
        <f>SUMIF([6]PPNTJMO!$U:$U,$C87,[6]PPNTJMO!$X:$X)</f>
        <v>#VALUE!</v>
      </c>
      <c r="AB87" s="9" t="e">
        <f>SUMIF([6]PPNPLTR!$U:$U,$C87,[6]PPNPLTR!$X:$X)</f>
        <v>#VALUE!</v>
      </c>
      <c r="AC87" s="9" t="e">
        <f t="shared" si="3"/>
        <v>#VALUE!</v>
      </c>
    </row>
    <row r="88" spans="1:29" x14ac:dyDescent="0.25">
      <c r="A88" t="s">
        <v>104</v>
      </c>
      <c r="B88" t="s">
        <v>105</v>
      </c>
      <c r="C88" t="s">
        <v>321</v>
      </c>
      <c r="D88" t="s">
        <v>212</v>
      </c>
      <c r="E88" t="s">
        <v>140</v>
      </c>
      <c r="F88" t="s">
        <v>20</v>
      </c>
      <c r="G88" t="s">
        <v>140</v>
      </c>
      <c r="H88" t="s">
        <v>20</v>
      </c>
      <c r="I88" t="s">
        <v>21</v>
      </c>
      <c r="J88" s="1">
        <v>352000</v>
      </c>
      <c r="K88" s="1">
        <v>322667</v>
      </c>
      <c r="L88" s="1">
        <v>38720</v>
      </c>
      <c r="M88">
        <v>0</v>
      </c>
      <c r="N88" t="s">
        <v>106</v>
      </c>
      <c r="O88" t="s">
        <v>320</v>
      </c>
      <c r="Q88" t="b">
        <v>1</v>
      </c>
      <c r="R88" t="b">
        <v>1</v>
      </c>
      <c r="S88" t="b">
        <v>0</v>
      </c>
      <c r="U88" s="5" t="e">
        <f>VLOOKUP($C:$C,[6]PPNHO!$U:$U,1,FALSE)</f>
        <v>#N/A</v>
      </c>
      <c r="V88" s="5" t="e">
        <f>VLOOKUP($C:$C,[6]PPNTJMO!$U:$U,1,FALSE)</f>
        <v>#N/A</v>
      </c>
      <c r="W88" s="5" t="e">
        <f>VLOOKUP($C:$C,[6]PPNPLTR!$U:$U,1,FALSE)</f>
        <v>#N/A</v>
      </c>
      <c r="Y88" s="8">
        <f t="shared" si="2"/>
        <v>38720</v>
      </c>
      <c r="Z88" s="9" t="e">
        <f>SUMIF([6]PPNHO!$U:$U,$C88,[6]PPNHO!$X:$X)</f>
        <v>#VALUE!</v>
      </c>
      <c r="AA88" s="9" t="e">
        <f>SUMIF([6]PPNTJMO!$U:$U,$C88,[6]PPNTJMO!$X:$X)</f>
        <v>#VALUE!</v>
      </c>
      <c r="AB88" s="9" t="e">
        <f>SUMIF([6]PPNPLTR!$U:$U,$C88,[6]PPNPLTR!$X:$X)</f>
        <v>#VALUE!</v>
      </c>
      <c r="AC88" s="9" t="e">
        <f t="shared" si="3"/>
        <v>#VALUE!</v>
      </c>
    </row>
    <row r="89" spans="1:29" x14ac:dyDescent="0.25">
      <c r="A89" t="s">
        <v>104</v>
      </c>
      <c r="B89" t="s">
        <v>105</v>
      </c>
      <c r="C89" t="s">
        <v>319</v>
      </c>
      <c r="D89" t="s">
        <v>212</v>
      </c>
      <c r="E89" t="s">
        <v>140</v>
      </c>
      <c r="F89" t="s">
        <v>20</v>
      </c>
      <c r="G89" t="s">
        <v>140</v>
      </c>
      <c r="H89" t="s">
        <v>20</v>
      </c>
      <c r="I89" t="s">
        <v>21</v>
      </c>
      <c r="J89" s="1">
        <v>1395000</v>
      </c>
      <c r="K89" s="1">
        <v>1278750</v>
      </c>
      <c r="L89" s="1">
        <v>153450</v>
      </c>
      <c r="M89">
        <v>0</v>
      </c>
      <c r="N89" t="s">
        <v>106</v>
      </c>
      <c r="O89" t="s">
        <v>318</v>
      </c>
      <c r="Q89" t="b">
        <v>1</v>
      </c>
      <c r="R89" t="b">
        <v>1</v>
      </c>
      <c r="S89" t="b">
        <v>0</v>
      </c>
      <c r="U89" s="5" t="e">
        <f>VLOOKUP($C:$C,[6]PPNHO!$U:$U,1,FALSE)</f>
        <v>#N/A</v>
      </c>
      <c r="V89" s="5" t="e">
        <f>VLOOKUP($C:$C,[6]PPNTJMO!$U:$U,1,FALSE)</f>
        <v>#N/A</v>
      </c>
      <c r="W89" s="5" t="e">
        <f>VLOOKUP($C:$C,[6]PPNPLTR!$U:$U,1,FALSE)</f>
        <v>#N/A</v>
      </c>
      <c r="Y89" s="8">
        <f t="shared" si="2"/>
        <v>153450</v>
      </c>
      <c r="Z89" s="9" t="e">
        <f>SUMIF([6]PPNHO!$U:$U,$C89,[6]PPNHO!$X:$X)</f>
        <v>#VALUE!</v>
      </c>
      <c r="AA89" s="9" t="e">
        <f>SUMIF([6]PPNTJMO!$U:$U,$C89,[6]PPNTJMO!$X:$X)</f>
        <v>#VALUE!</v>
      </c>
      <c r="AB89" s="9" t="e">
        <f>SUMIF([6]PPNPLTR!$U:$U,$C89,[6]PPNPLTR!$X:$X)</f>
        <v>#VALUE!</v>
      </c>
      <c r="AC89" s="9" t="e">
        <f t="shared" si="3"/>
        <v>#VALUE!</v>
      </c>
    </row>
    <row r="90" spans="1:29" x14ac:dyDescent="0.25">
      <c r="A90" t="s">
        <v>89</v>
      </c>
      <c r="B90" t="s">
        <v>90</v>
      </c>
      <c r="C90" t="s">
        <v>317</v>
      </c>
      <c r="D90" t="s">
        <v>221</v>
      </c>
      <c r="E90" t="s">
        <v>140</v>
      </c>
      <c r="F90" t="s">
        <v>20</v>
      </c>
      <c r="G90" t="s">
        <v>140</v>
      </c>
      <c r="H90" t="s">
        <v>20</v>
      </c>
      <c r="I90" t="s">
        <v>21</v>
      </c>
      <c r="J90" s="1">
        <v>32767000</v>
      </c>
      <c r="K90" s="1">
        <v>30036416</v>
      </c>
      <c r="L90" s="1">
        <v>3604370</v>
      </c>
      <c r="M90">
        <v>0</v>
      </c>
      <c r="N90" t="s">
        <v>91</v>
      </c>
      <c r="O90" t="s">
        <v>316</v>
      </c>
      <c r="Q90" t="b">
        <v>1</v>
      </c>
      <c r="R90" t="b">
        <v>1</v>
      </c>
      <c r="S90" t="b">
        <v>0</v>
      </c>
      <c r="U90" s="5" t="e">
        <f>VLOOKUP($C:$C,[6]PPNHO!$U:$U,1,FALSE)</f>
        <v>#N/A</v>
      </c>
      <c r="V90" s="5" t="str">
        <f>VLOOKUP($C:$C,[6]PPNTJMO!$U:$U,1,FALSE)</f>
        <v>04002600036349410</v>
      </c>
      <c r="W90" s="5" t="e">
        <f>VLOOKUP($C:$C,[6]PPNPLTR!$U:$U,1,FALSE)</f>
        <v>#N/A</v>
      </c>
      <c r="Y90" s="8">
        <f t="shared" si="2"/>
        <v>3604370</v>
      </c>
      <c r="Z90" s="9" t="e">
        <f>SUMIF([6]PPNHO!$U:$U,$C90,[6]PPNHO!$X:$X)</f>
        <v>#VALUE!</v>
      </c>
      <c r="AA90" s="9" t="e">
        <f>SUMIF([6]PPNTJMO!$U:$U,$C90,[6]PPNTJMO!$X:$X)</f>
        <v>#VALUE!</v>
      </c>
      <c r="AB90" s="9" t="e">
        <f>SUMIF([6]PPNPLTR!$U:$U,$C90,[6]PPNPLTR!$X:$X)</f>
        <v>#VALUE!</v>
      </c>
      <c r="AC90" s="9" t="e">
        <f t="shared" si="3"/>
        <v>#VALUE!</v>
      </c>
    </row>
    <row r="91" spans="1:29" x14ac:dyDescent="0.25">
      <c r="A91" t="s">
        <v>89</v>
      </c>
      <c r="B91" t="s">
        <v>90</v>
      </c>
      <c r="C91" t="s">
        <v>315</v>
      </c>
      <c r="D91" t="s">
        <v>168</v>
      </c>
      <c r="E91" t="s">
        <v>140</v>
      </c>
      <c r="F91" t="s">
        <v>20</v>
      </c>
      <c r="G91" t="s">
        <v>140</v>
      </c>
      <c r="H91" t="s">
        <v>20</v>
      </c>
      <c r="I91" t="s">
        <v>21</v>
      </c>
      <c r="J91" s="1">
        <v>17070000</v>
      </c>
      <c r="K91" s="1">
        <v>15647500</v>
      </c>
      <c r="L91" s="1">
        <v>1877700</v>
      </c>
      <c r="M91">
        <v>0</v>
      </c>
      <c r="N91" t="s">
        <v>91</v>
      </c>
      <c r="O91" t="s">
        <v>314</v>
      </c>
      <c r="Q91" t="b">
        <v>1</v>
      </c>
      <c r="R91" t="b">
        <v>1</v>
      </c>
      <c r="S91" t="b">
        <v>0</v>
      </c>
      <c r="U91" s="5" t="e">
        <f>VLOOKUP($C:$C,[6]PPNHO!$U:$U,1,FALSE)</f>
        <v>#N/A</v>
      </c>
      <c r="V91" s="5" t="e">
        <f>VLOOKUP($C:$C,[6]PPNTJMO!$U:$U,1,FALSE)</f>
        <v>#N/A</v>
      </c>
      <c r="W91" s="5" t="e">
        <f>VLOOKUP($C:$C,[6]PPNPLTR!$U:$U,1,FALSE)</f>
        <v>#N/A</v>
      </c>
      <c r="Y91" s="8">
        <f t="shared" si="2"/>
        <v>1877700</v>
      </c>
      <c r="Z91" s="9" t="e">
        <f>SUMIF([6]PPNHO!$U:$U,$C91,[6]PPNHO!$X:$X)</f>
        <v>#VALUE!</v>
      </c>
      <c r="AA91" s="9" t="e">
        <f>SUMIF([6]PPNTJMO!$U:$U,$C91,[6]PPNTJMO!$X:$X)</f>
        <v>#VALUE!</v>
      </c>
      <c r="AB91" s="9" t="e">
        <f>SUMIF([6]PPNPLTR!$U:$U,$C91,[6]PPNPLTR!$X:$X)</f>
        <v>#VALUE!</v>
      </c>
      <c r="AC91" s="9" t="e">
        <f t="shared" si="3"/>
        <v>#VALUE!</v>
      </c>
    </row>
    <row r="92" spans="1:29" x14ac:dyDescent="0.25">
      <c r="A92" t="s">
        <v>89</v>
      </c>
      <c r="B92" t="s">
        <v>90</v>
      </c>
      <c r="C92" t="s">
        <v>313</v>
      </c>
      <c r="D92" t="s">
        <v>258</v>
      </c>
      <c r="E92" t="s">
        <v>140</v>
      </c>
      <c r="F92" t="s">
        <v>20</v>
      </c>
      <c r="G92" t="s">
        <v>140</v>
      </c>
      <c r="H92" t="s">
        <v>20</v>
      </c>
      <c r="I92" t="s">
        <v>21</v>
      </c>
      <c r="J92" s="1">
        <v>5000000</v>
      </c>
      <c r="K92" s="1">
        <v>4583333</v>
      </c>
      <c r="L92" s="1">
        <v>550000</v>
      </c>
      <c r="M92">
        <v>0</v>
      </c>
      <c r="N92" t="s">
        <v>91</v>
      </c>
      <c r="O92" t="s">
        <v>312</v>
      </c>
      <c r="Q92" t="b">
        <v>1</v>
      </c>
      <c r="R92" t="b">
        <v>1</v>
      </c>
      <c r="S92" t="b">
        <v>0</v>
      </c>
      <c r="U92" s="5" t="e">
        <f>VLOOKUP($C:$C,[6]PPNHO!$U:$U,1,FALSE)</f>
        <v>#N/A</v>
      </c>
      <c r="V92" s="5" t="e">
        <f>VLOOKUP($C:$C,[6]PPNTJMO!$U:$U,1,FALSE)</f>
        <v>#N/A</v>
      </c>
      <c r="W92" s="5" t="e">
        <f>VLOOKUP($C:$C,[6]PPNPLTR!$U:$U,1,FALSE)</f>
        <v>#N/A</v>
      </c>
      <c r="Y92" s="8">
        <f t="shared" si="2"/>
        <v>550000</v>
      </c>
      <c r="Z92" s="9" t="e">
        <f>SUMIF([6]PPNHO!$U:$U,$C92,[6]PPNHO!$X:$X)</f>
        <v>#VALUE!</v>
      </c>
      <c r="AA92" s="9" t="e">
        <f>SUMIF([6]PPNTJMO!$U:$U,$C92,[6]PPNTJMO!$X:$X)</f>
        <v>#VALUE!</v>
      </c>
      <c r="AB92" s="9" t="e">
        <f>SUMIF([6]PPNPLTR!$U:$U,$C92,[6]PPNPLTR!$X:$X)</f>
        <v>#VALUE!</v>
      </c>
      <c r="AC92" s="9" t="e">
        <f t="shared" si="3"/>
        <v>#VALUE!</v>
      </c>
    </row>
    <row r="93" spans="1:29" x14ac:dyDescent="0.25">
      <c r="A93" t="s">
        <v>104</v>
      </c>
      <c r="B93" t="s">
        <v>105</v>
      </c>
      <c r="C93" t="s">
        <v>311</v>
      </c>
      <c r="D93" t="s">
        <v>212</v>
      </c>
      <c r="E93" t="s">
        <v>140</v>
      </c>
      <c r="F93" t="s">
        <v>20</v>
      </c>
      <c r="G93" t="s">
        <v>140</v>
      </c>
      <c r="H93" t="s">
        <v>20</v>
      </c>
      <c r="I93" t="s">
        <v>21</v>
      </c>
      <c r="J93" s="1">
        <v>2344508</v>
      </c>
      <c r="K93" s="1">
        <v>2149132</v>
      </c>
      <c r="L93" s="1">
        <v>257896</v>
      </c>
      <c r="M93">
        <v>0</v>
      </c>
      <c r="N93" t="s">
        <v>106</v>
      </c>
      <c r="O93" t="s">
        <v>310</v>
      </c>
      <c r="Q93" t="b">
        <v>1</v>
      </c>
      <c r="R93" t="b">
        <v>1</v>
      </c>
      <c r="S93" t="b">
        <v>0</v>
      </c>
      <c r="U93" s="5" t="e">
        <f>VLOOKUP($C:$C,[6]PPNHO!$U:$U,1,FALSE)</f>
        <v>#N/A</v>
      </c>
      <c r="V93" s="5" t="e">
        <f>VLOOKUP($C:$C,[6]PPNTJMO!$U:$U,1,FALSE)</f>
        <v>#N/A</v>
      </c>
      <c r="W93" s="5" t="e">
        <f>VLOOKUP($C:$C,[6]PPNPLTR!$U:$U,1,FALSE)</f>
        <v>#N/A</v>
      </c>
      <c r="Y93" s="8">
        <f t="shared" si="2"/>
        <v>257896</v>
      </c>
      <c r="Z93" s="9" t="e">
        <f>SUMIF([6]PPNHO!$U:$U,$C93,[6]PPNHO!$X:$X)</f>
        <v>#VALUE!</v>
      </c>
      <c r="AA93" s="9" t="e">
        <f>SUMIF([6]PPNTJMO!$U:$U,$C93,[6]PPNTJMO!$X:$X)</f>
        <v>#VALUE!</v>
      </c>
      <c r="AB93" s="9" t="e">
        <f>SUMIF([6]PPNPLTR!$U:$U,$C93,[6]PPNPLTR!$X:$X)</f>
        <v>#VALUE!</v>
      </c>
      <c r="AC93" s="9" t="e">
        <f t="shared" si="3"/>
        <v>#VALUE!</v>
      </c>
    </row>
    <row r="94" spans="1:29" x14ac:dyDescent="0.25">
      <c r="A94" t="s">
        <v>104</v>
      </c>
      <c r="B94" t="s">
        <v>105</v>
      </c>
      <c r="C94" t="s">
        <v>309</v>
      </c>
      <c r="D94" t="s">
        <v>181</v>
      </c>
      <c r="E94" t="s">
        <v>140</v>
      </c>
      <c r="F94" t="s">
        <v>20</v>
      </c>
      <c r="G94" t="s">
        <v>140</v>
      </c>
      <c r="H94" t="s">
        <v>20</v>
      </c>
      <c r="I94" t="s">
        <v>21</v>
      </c>
      <c r="J94" s="1">
        <v>175224000</v>
      </c>
      <c r="K94" s="1">
        <v>160622000</v>
      </c>
      <c r="L94" s="1">
        <v>19274640</v>
      </c>
      <c r="M94">
        <v>0</v>
      </c>
      <c r="N94" t="s">
        <v>106</v>
      </c>
      <c r="O94" t="s">
        <v>308</v>
      </c>
      <c r="Q94" t="b">
        <v>1</v>
      </c>
      <c r="R94" t="b">
        <v>1</v>
      </c>
      <c r="S94" t="b">
        <v>0</v>
      </c>
      <c r="U94" s="5" t="e">
        <f>VLOOKUP($C:$C,[6]PPNHO!$U:$U,1,FALSE)</f>
        <v>#N/A</v>
      </c>
      <c r="V94" s="5" t="str">
        <f>VLOOKUP($C:$C,[6]PPNTJMO!$U:$U,1,FALSE)</f>
        <v>04002600053576607</v>
      </c>
      <c r="W94" s="5" t="e">
        <f>VLOOKUP($C:$C,[6]PPNPLTR!$U:$U,1,FALSE)</f>
        <v>#N/A</v>
      </c>
      <c r="Y94" s="8">
        <f t="shared" si="2"/>
        <v>19274640</v>
      </c>
      <c r="Z94" s="9" t="e">
        <f>SUMIF([6]PPNHO!$U:$U,$C94,[6]PPNHO!$X:$X)</f>
        <v>#VALUE!</v>
      </c>
      <c r="AA94" s="9" t="e">
        <f>SUMIF([6]PPNTJMO!$U:$U,$C94,[6]PPNTJMO!$X:$X)</f>
        <v>#VALUE!</v>
      </c>
      <c r="AB94" s="9" t="e">
        <f>SUMIF([6]PPNPLTR!$U:$U,$C94,[6]PPNPLTR!$X:$X)</f>
        <v>#VALUE!</v>
      </c>
      <c r="AC94" s="9" t="e">
        <f t="shared" si="3"/>
        <v>#VALUE!</v>
      </c>
    </row>
    <row r="95" spans="1:29" x14ac:dyDescent="0.25">
      <c r="A95" t="s">
        <v>92</v>
      </c>
      <c r="B95" t="s">
        <v>93</v>
      </c>
      <c r="C95" t="s">
        <v>307</v>
      </c>
      <c r="D95" t="s">
        <v>212</v>
      </c>
      <c r="E95" t="s">
        <v>140</v>
      </c>
      <c r="F95" t="s">
        <v>20</v>
      </c>
      <c r="G95" t="s">
        <v>140</v>
      </c>
      <c r="H95" t="s">
        <v>20</v>
      </c>
      <c r="I95" t="s">
        <v>21</v>
      </c>
      <c r="J95" s="1">
        <v>422850193</v>
      </c>
      <c r="K95" s="1">
        <v>387612677</v>
      </c>
      <c r="L95" s="1">
        <v>46513521</v>
      </c>
      <c r="M95">
        <v>0</v>
      </c>
      <c r="N95" t="s">
        <v>94</v>
      </c>
      <c r="O95" t="s">
        <v>306</v>
      </c>
      <c r="Q95" t="b">
        <v>1</v>
      </c>
      <c r="R95" t="b">
        <v>1</v>
      </c>
      <c r="S95" t="b">
        <v>0</v>
      </c>
      <c r="U95" s="5" t="e">
        <f>VLOOKUP($C:$C,[6]PPNHO!$U:$U,1,FALSE)</f>
        <v>#N/A</v>
      </c>
      <c r="V95" s="5" t="e">
        <f>VLOOKUP($C:$C,[6]PPNTJMO!$U:$U,1,FALSE)</f>
        <v>#N/A</v>
      </c>
      <c r="W95" s="5" t="e">
        <f>VLOOKUP($C:$C,[6]PPNPLTR!$U:$U,1,FALSE)</f>
        <v>#N/A</v>
      </c>
      <c r="Y95" s="8">
        <f t="shared" si="2"/>
        <v>46513521</v>
      </c>
      <c r="Z95" s="9" t="e">
        <f>SUMIF([6]PPNHO!$U:$U,$C95,[6]PPNHO!$X:$X)</f>
        <v>#VALUE!</v>
      </c>
      <c r="AA95" s="9" t="e">
        <f>SUMIF([6]PPNTJMO!$U:$U,$C95,[6]PPNTJMO!$X:$X)</f>
        <v>#VALUE!</v>
      </c>
      <c r="AB95" s="9" t="e">
        <f>SUMIF([6]PPNPLTR!$U:$U,$C95,[6]PPNPLTR!$X:$X)</f>
        <v>#VALUE!</v>
      </c>
      <c r="AC95" s="9" t="e">
        <f t="shared" si="3"/>
        <v>#VALUE!</v>
      </c>
    </row>
    <row r="96" spans="1:29" x14ac:dyDescent="0.25">
      <c r="A96" t="s">
        <v>92</v>
      </c>
      <c r="B96" t="s">
        <v>93</v>
      </c>
      <c r="C96" t="s">
        <v>305</v>
      </c>
      <c r="D96" t="s">
        <v>161</v>
      </c>
      <c r="E96" t="s">
        <v>140</v>
      </c>
      <c r="F96" t="s">
        <v>20</v>
      </c>
      <c r="G96" t="s">
        <v>140</v>
      </c>
      <c r="H96" t="s">
        <v>20</v>
      </c>
      <c r="I96" t="s">
        <v>21</v>
      </c>
      <c r="J96" s="1">
        <v>31797126</v>
      </c>
      <c r="K96" s="1">
        <v>29147366</v>
      </c>
      <c r="L96" s="1">
        <v>3497684</v>
      </c>
      <c r="M96">
        <v>0</v>
      </c>
      <c r="N96" t="s">
        <v>94</v>
      </c>
      <c r="O96" t="s">
        <v>304</v>
      </c>
      <c r="Q96" t="b">
        <v>1</v>
      </c>
      <c r="R96" t="b">
        <v>1</v>
      </c>
      <c r="S96" t="b">
        <v>0</v>
      </c>
      <c r="U96" s="5" t="e">
        <f>VLOOKUP($C:$C,[6]PPNHO!$U:$U,1,FALSE)</f>
        <v>#N/A</v>
      </c>
      <c r="V96" s="5" t="e">
        <f>VLOOKUP($C:$C,[6]PPNTJMO!$U:$U,1,FALSE)</f>
        <v>#N/A</v>
      </c>
      <c r="W96" s="5" t="e">
        <f>VLOOKUP($C:$C,[6]PPNPLTR!$U:$U,1,FALSE)</f>
        <v>#N/A</v>
      </c>
      <c r="Y96" s="8">
        <f t="shared" si="2"/>
        <v>3497684</v>
      </c>
      <c r="Z96" s="9" t="e">
        <f>SUMIF([6]PPNHO!$U:$U,$C96,[6]PPNHO!$X:$X)</f>
        <v>#VALUE!</v>
      </c>
      <c r="AA96" s="9" t="e">
        <f>SUMIF([6]PPNTJMO!$U:$U,$C96,[6]PPNTJMO!$X:$X)</f>
        <v>#VALUE!</v>
      </c>
      <c r="AB96" s="9" t="e">
        <f>SUMIF([6]PPNPLTR!$U:$U,$C96,[6]PPNPLTR!$X:$X)</f>
        <v>#VALUE!</v>
      </c>
      <c r="AC96" s="9" t="e">
        <f t="shared" si="3"/>
        <v>#VALUE!</v>
      </c>
    </row>
    <row r="97" spans="1:29" x14ac:dyDescent="0.25">
      <c r="A97" t="s">
        <v>92</v>
      </c>
      <c r="B97" t="s">
        <v>93</v>
      </c>
      <c r="C97" t="s">
        <v>303</v>
      </c>
      <c r="D97" t="s">
        <v>161</v>
      </c>
      <c r="E97" t="s">
        <v>140</v>
      </c>
      <c r="F97" t="s">
        <v>20</v>
      </c>
      <c r="G97" t="s">
        <v>140</v>
      </c>
      <c r="H97" t="s">
        <v>20</v>
      </c>
      <c r="I97" t="s">
        <v>21</v>
      </c>
      <c r="J97" s="1">
        <v>32696996</v>
      </c>
      <c r="K97" s="1">
        <v>29972246</v>
      </c>
      <c r="L97" s="1">
        <v>3596670</v>
      </c>
      <c r="M97">
        <v>0</v>
      </c>
      <c r="N97" t="s">
        <v>94</v>
      </c>
      <c r="O97" t="s">
        <v>302</v>
      </c>
      <c r="Q97" t="b">
        <v>1</v>
      </c>
      <c r="R97" t="b">
        <v>1</v>
      </c>
      <c r="S97" t="b">
        <v>0</v>
      </c>
      <c r="U97" s="5" t="e">
        <f>VLOOKUP($C:$C,[6]PPNHO!$U:$U,1,FALSE)</f>
        <v>#N/A</v>
      </c>
      <c r="V97" s="5" t="e">
        <f>VLOOKUP($C:$C,[6]PPNTJMO!$U:$U,1,FALSE)</f>
        <v>#N/A</v>
      </c>
      <c r="W97" s="5" t="e">
        <f>VLOOKUP($C:$C,[6]PPNPLTR!$U:$U,1,FALSE)</f>
        <v>#N/A</v>
      </c>
      <c r="Y97" s="8">
        <f t="shared" si="2"/>
        <v>3596670</v>
      </c>
      <c r="Z97" s="9" t="e">
        <f>SUMIF([6]PPNHO!$U:$U,$C97,[6]PPNHO!$X:$X)</f>
        <v>#VALUE!</v>
      </c>
      <c r="AA97" s="9" t="e">
        <f>SUMIF([6]PPNTJMO!$U:$U,$C97,[6]PPNTJMO!$X:$X)</f>
        <v>#VALUE!</v>
      </c>
      <c r="AB97" s="9" t="e">
        <f>SUMIF([6]PPNPLTR!$U:$U,$C97,[6]PPNPLTR!$X:$X)</f>
        <v>#VALUE!</v>
      </c>
      <c r="AC97" s="9" t="e">
        <f t="shared" si="3"/>
        <v>#VALUE!</v>
      </c>
    </row>
    <row r="98" spans="1:29" x14ac:dyDescent="0.25">
      <c r="A98" t="s">
        <v>92</v>
      </c>
      <c r="B98" t="s">
        <v>93</v>
      </c>
      <c r="C98" t="s">
        <v>301</v>
      </c>
      <c r="D98" t="s">
        <v>161</v>
      </c>
      <c r="E98" t="s">
        <v>140</v>
      </c>
      <c r="F98" t="s">
        <v>20</v>
      </c>
      <c r="G98" t="s">
        <v>140</v>
      </c>
      <c r="H98" t="s">
        <v>20</v>
      </c>
      <c r="I98" t="s">
        <v>21</v>
      </c>
      <c r="J98" s="1">
        <v>31797126</v>
      </c>
      <c r="K98" s="1">
        <v>29147366</v>
      </c>
      <c r="L98" s="1">
        <v>3497684</v>
      </c>
      <c r="M98">
        <v>0</v>
      </c>
      <c r="N98" t="s">
        <v>94</v>
      </c>
      <c r="O98" t="s">
        <v>300</v>
      </c>
      <c r="Q98" t="b">
        <v>1</v>
      </c>
      <c r="R98" t="b">
        <v>1</v>
      </c>
      <c r="S98" t="b">
        <v>0</v>
      </c>
      <c r="U98" s="5" t="e">
        <f>VLOOKUP($C:$C,[6]PPNHO!$U:$U,1,FALSE)</f>
        <v>#N/A</v>
      </c>
      <c r="V98" s="5" t="e">
        <f>VLOOKUP($C:$C,[6]PPNTJMO!$U:$U,1,FALSE)</f>
        <v>#N/A</v>
      </c>
      <c r="W98" s="5" t="e">
        <f>VLOOKUP($C:$C,[6]PPNPLTR!$U:$U,1,FALSE)</f>
        <v>#N/A</v>
      </c>
      <c r="Y98" s="8">
        <f t="shared" si="2"/>
        <v>3497684</v>
      </c>
      <c r="Z98" s="9" t="e">
        <f>SUMIF([6]PPNHO!$U:$U,$C98,[6]PPNHO!$X:$X)</f>
        <v>#VALUE!</v>
      </c>
      <c r="AA98" s="9" t="e">
        <f>SUMIF([6]PPNTJMO!$U:$U,$C98,[6]PPNTJMO!$X:$X)</f>
        <v>#VALUE!</v>
      </c>
      <c r="AB98" s="9" t="e">
        <f>SUMIF([6]PPNPLTR!$U:$U,$C98,[6]PPNPLTR!$X:$X)</f>
        <v>#VALUE!</v>
      </c>
      <c r="AC98" s="9" t="e">
        <f t="shared" si="3"/>
        <v>#VALUE!</v>
      </c>
    </row>
    <row r="99" spans="1:29" x14ac:dyDescent="0.25">
      <c r="A99" t="s">
        <v>92</v>
      </c>
      <c r="B99" t="s">
        <v>93</v>
      </c>
      <c r="C99" t="s">
        <v>299</v>
      </c>
      <c r="D99" t="s">
        <v>161</v>
      </c>
      <c r="E99" t="s">
        <v>140</v>
      </c>
      <c r="F99" t="s">
        <v>20</v>
      </c>
      <c r="G99" t="s">
        <v>140</v>
      </c>
      <c r="H99" t="s">
        <v>20</v>
      </c>
      <c r="I99" t="s">
        <v>21</v>
      </c>
      <c r="J99" s="1">
        <v>94388252</v>
      </c>
      <c r="K99" s="1">
        <v>86522564</v>
      </c>
      <c r="L99" s="1">
        <v>10382708</v>
      </c>
      <c r="M99">
        <v>0</v>
      </c>
      <c r="N99" t="s">
        <v>94</v>
      </c>
      <c r="O99" t="s">
        <v>298</v>
      </c>
      <c r="Q99" t="b">
        <v>1</v>
      </c>
      <c r="R99" t="b">
        <v>1</v>
      </c>
      <c r="S99" t="b">
        <v>0</v>
      </c>
      <c r="U99" s="5" t="e">
        <f>VLOOKUP($C:$C,[6]PPNHO!$U:$U,1,FALSE)</f>
        <v>#N/A</v>
      </c>
      <c r="V99" s="5" t="e">
        <f>VLOOKUP($C:$C,[6]PPNTJMO!$U:$U,1,FALSE)</f>
        <v>#N/A</v>
      </c>
      <c r="W99" s="5" t="e">
        <f>VLOOKUP($C:$C,[6]PPNPLTR!$U:$U,1,FALSE)</f>
        <v>#N/A</v>
      </c>
      <c r="Y99" s="8">
        <f t="shared" si="2"/>
        <v>10382708</v>
      </c>
      <c r="Z99" s="9" t="e">
        <f>SUMIF([6]PPNHO!$U:$U,$C99,[6]PPNHO!$X:$X)</f>
        <v>#VALUE!</v>
      </c>
      <c r="AA99" s="9" t="e">
        <f>SUMIF([6]PPNTJMO!$U:$U,$C99,[6]PPNTJMO!$X:$X)</f>
        <v>#VALUE!</v>
      </c>
      <c r="AB99" s="9" t="e">
        <f>SUMIF([6]PPNPLTR!$U:$U,$C99,[6]PPNPLTR!$X:$X)</f>
        <v>#VALUE!</v>
      </c>
      <c r="AC99" s="9" t="e">
        <f t="shared" si="3"/>
        <v>#VALUE!</v>
      </c>
    </row>
    <row r="100" spans="1:29" x14ac:dyDescent="0.25">
      <c r="A100" t="s">
        <v>92</v>
      </c>
      <c r="B100" t="s">
        <v>93</v>
      </c>
      <c r="C100" t="s">
        <v>297</v>
      </c>
      <c r="D100" t="s">
        <v>221</v>
      </c>
      <c r="E100" t="s">
        <v>140</v>
      </c>
      <c r="F100" t="s">
        <v>20</v>
      </c>
      <c r="G100" t="s">
        <v>140</v>
      </c>
      <c r="H100" t="s">
        <v>20</v>
      </c>
      <c r="I100" t="s">
        <v>21</v>
      </c>
      <c r="J100" s="1">
        <v>44290056</v>
      </c>
      <c r="K100" s="1">
        <v>40599218</v>
      </c>
      <c r="L100" s="1">
        <v>4871906</v>
      </c>
      <c r="M100">
        <v>0</v>
      </c>
      <c r="N100" t="s">
        <v>94</v>
      </c>
      <c r="O100" t="s">
        <v>296</v>
      </c>
      <c r="Q100" t="b">
        <v>1</v>
      </c>
      <c r="R100" t="b">
        <v>1</v>
      </c>
      <c r="S100" t="b">
        <v>0</v>
      </c>
      <c r="U100" s="5" t="e">
        <f>VLOOKUP($C:$C,[6]PPNHO!$U:$U,1,FALSE)</f>
        <v>#N/A</v>
      </c>
      <c r="V100" s="5" t="e">
        <f>VLOOKUP($C:$C,[6]PPNTJMO!$U:$U,1,FALSE)</f>
        <v>#N/A</v>
      </c>
      <c r="W100" s="5" t="e">
        <f>VLOOKUP($C:$C,[6]PPNPLTR!$U:$U,1,FALSE)</f>
        <v>#N/A</v>
      </c>
      <c r="Y100" s="8">
        <f t="shared" si="2"/>
        <v>4871906</v>
      </c>
      <c r="Z100" s="9" t="e">
        <f>SUMIF([6]PPNHO!$U:$U,$C100,[6]PPNHO!$X:$X)</f>
        <v>#VALUE!</v>
      </c>
      <c r="AA100" s="9" t="e">
        <f>SUMIF([6]PPNTJMO!$U:$U,$C100,[6]PPNTJMO!$X:$X)</f>
        <v>#VALUE!</v>
      </c>
      <c r="AB100" s="9" t="e">
        <f>SUMIF([6]PPNPLTR!$U:$U,$C100,[6]PPNPLTR!$X:$X)</f>
        <v>#VALUE!</v>
      </c>
      <c r="AC100" s="9" t="e">
        <f t="shared" si="3"/>
        <v>#VALUE!</v>
      </c>
    </row>
    <row r="101" spans="1:29" x14ac:dyDescent="0.25">
      <c r="A101" t="s">
        <v>92</v>
      </c>
      <c r="B101" t="s">
        <v>93</v>
      </c>
      <c r="C101" t="s">
        <v>295</v>
      </c>
      <c r="D101" t="s">
        <v>221</v>
      </c>
      <c r="E101" t="s">
        <v>140</v>
      </c>
      <c r="F101" t="s">
        <v>20</v>
      </c>
      <c r="G101" t="s">
        <v>140</v>
      </c>
      <c r="H101" t="s">
        <v>20</v>
      </c>
      <c r="I101" t="s">
        <v>21</v>
      </c>
      <c r="J101" s="1">
        <v>37739197</v>
      </c>
      <c r="K101" s="1">
        <v>34594264</v>
      </c>
      <c r="L101" s="1">
        <v>4151312</v>
      </c>
      <c r="M101">
        <v>0</v>
      </c>
      <c r="N101" t="s">
        <v>94</v>
      </c>
      <c r="O101" t="s">
        <v>294</v>
      </c>
      <c r="Q101" t="b">
        <v>1</v>
      </c>
      <c r="R101" t="b">
        <v>1</v>
      </c>
      <c r="S101" t="b">
        <v>0</v>
      </c>
      <c r="U101" s="5" t="e">
        <f>VLOOKUP($C:$C,[6]PPNHO!$U:$U,1,FALSE)</f>
        <v>#N/A</v>
      </c>
      <c r="V101" s="5" t="e">
        <f>VLOOKUP($C:$C,[6]PPNTJMO!$U:$U,1,FALSE)</f>
        <v>#N/A</v>
      </c>
      <c r="W101" s="5" t="e">
        <f>VLOOKUP($C:$C,[6]PPNPLTR!$U:$U,1,FALSE)</f>
        <v>#N/A</v>
      </c>
      <c r="Y101" s="8">
        <f t="shared" si="2"/>
        <v>4151312</v>
      </c>
      <c r="Z101" s="9" t="e">
        <f>SUMIF([6]PPNHO!$U:$U,$C101,[6]PPNHO!$X:$X)</f>
        <v>#VALUE!</v>
      </c>
      <c r="AA101" s="9" t="e">
        <f>SUMIF([6]PPNTJMO!$U:$U,$C101,[6]PPNTJMO!$X:$X)</f>
        <v>#VALUE!</v>
      </c>
      <c r="AB101" s="9" t="e">
        <f>SUMIF([6]PPNPLTR!$U:$U,$C101,[6]PPNPLTR!$X:$X)</f>
        <v>#VALUE!</v>
      </c>
      <c r="AC101" s="9" t="e">
        <f t="shared" si="3"/>
        <v>#VALUE!</v>
      </c>
    </row>
    <row r="102" spans="1:29" x14ac:dyDescent="0.25">
      <c r="A102" t="s">
        <v>92</v>
      </c>
      <c r="B102" t="s">
        <v>93</v>
      </c>
      <c r="C102" t="s">
        <v>293</v>
      </c>
      <c r="D102" t="s">
        <v>148</v>
      </c>
      <c r="E102" t="s">
        <v>140</v>
      </c>
      <c r="F102" t="s">
        <v>20</v>
      </c>
      <c r="G102" t="s">
        <v>140</v>
      </c>
      <c r="H102" t="s">
        <v>20</v>
      </c>
      <c r="I102" t="s">
        <v>21</v>
      </c>
      <c r="J102" s="1">
        <v>16006770</v>
      </c>
      <c r="K102" s="1">
        <v>14672873</v>
      </c>
      <c r="L102" s="1">
        <v>1760745</v>
      </c>
      <c r="M102">
        <v>0</v>
      </c>
      <c r="N102" t="s">
        <v>94</v>
      </c>
      <c r="O102" t="s">
        <v>292</v>
      </c>
      <c r="Q102" t="b">
        <v>1</v>
      </c>
      <c r="R102" t="b">
        <v>1</v>
      </c>
      <c r="S102" t="b">
        <v>0</v>
      </c>
      <c r="U102" s="5" t="e">
        <f>VLOOKUP($C:$C,[6]PPNHO!$U:$U,1,FALSE)</f>
        <v>#N/A</v>
      </c>
      <c r="V102" s="5" t="e">
        <f>VLOOKUP($C:$C,[6]PPNTJMO!$U:$U,1,FALSE)</f>
        <v>#N/A</v>
      </c>
      <c r="W102" s="5" t="e">
        <f>VLOOKUP($C:$C,[6]PPNPLTR!$U:$U,1,FALSE)</f>
        <v>#N/A</v>
      </c>
      <c r="Y102" s="8">
        <f t="shared" si="2"/>
        <v>1760745</v>
      </c>
      <c r="Z102" s="9" t="e">
        <f>SUMIF([6]PPNHO!$U:$U,$C102,[6]PPNHO!$X:$X)</f>
        <v>#VALUE!</v>
      </c>
      <c r="AA102" s="9" t="e">
        <f>SUMIF([6]PPNTJMO!$U:$U,$C102,[6]PPNTJMO!$X:$X)</f>
        <v>#VALUE!</v>
      </c>
      <c r="AB102" s="9" t="e">
        <f>SUMIF([6]PPNPLTR!$U:$U,$C102,[6]PPNPLTR!$X:$X)</f>
        <v>#VALUE!</v>
      </c>
      <c r="AC102" s="9" t="e">
        <f t="shared" si="3"/>
        <v>#VALUE!</v>
      </c>
    </row>
    <row r="103" spans="1:29" x14ac:dyDescent="0.25">
      <c r="A103" t="s">
        <v>92</v>
      </c>
      <c r="B103" t="s">
        <v>93</v>
      </c>
      <c r="C103" t="s">
        <v>291</v>
      </c>
      <c r="D103" t="s">
        <v>148</v>
      </c>
      <c r="E103" t="s">
        <v>140</v>
      </c>
      <c r="F103" t="s">
        <v>20</v>
      </c>
      <c r="G103" t="s">
        <v>140</v>
      </c>
      <c r="H103" t="s">
        <v>20</v>
      </c>
      <c r="I103" t="s">
        <v>21</v>
      </c>
      <c r="J103" s="1">
        <v>20781091</v>
      </c>
      <c r="K103" s="1">
        <v>19049333</v>
      </c>
      <c r="L103" s="1">
        <v>2285920</v>
      </c>
      <c r="M103">
        <v>0</v>
      </c>
      <c r="N103" t="s">
        <v>94</v>
      </c>
      <c r="O103" t="s">
        <v>290</v>
      </c>
      <c r="Q103" t="b">
        <v>1</v>
      </c>
      <c r="R103" t="b">
        <v>1</v>
      </c>
      <c r="S103" t="b">
        <v>0</v>
      </c>
      <c r="U103" s="5" t="e">
        <f>VLOOKUP($C:$C,[6]PPNHO!$U:$U,1,FALSE)</f>
        <v>#N/A</v>
      </c>
      <c r="V103" s="5" t="e">
        <f>VLOOKUP($C:$C,[6]PPNTJMO!$U:$U,1,FALSE)</f>
        <v>#N/A</v>
      </c>
      <c r="W103" s="5" t="e">
        <f>VLOOKUP($C:$C,[6]PPNPLTR!$U:$U,1,FALSE)</f>
        <v>#N/A</v>
      </c>
      <c r="Y103" s="8">
        <f t="shared" si="2"/>
        <v>2285920</v>
      </c>
      <c r="Z103" s="9" t="e">
        <f>SUMIF([6]PPNHO!$U:$U,$C103,[6]PPNHO!$X:$X)</f>
        <v>#VALUE!</v>
      </c>
      <c r="AA103" s="9" t="e">
        <f>SUMIF([6]PPNTJMO!$U:$U,$C103,[6]PPNTJMO!$X:$X)</f>
        <v>#VALUE!</v>
      </c>
      <c r="AB103" s="9" t="e">
        <f>SUMIF([6]PPNPLTR!$U:$U,$C103,[6]PPNPLTR!$X:$X)</f>
        <v>#VALUE!</v>
      </c>
      <c r="AC103" s="9" t="e">
        <f t="shared" si="3"/>
        <v>#VALUE!</v>
      </c>
    </row>
    <row r="104" spans="1:29" x14ac:dyDescent="0.25">
      <c r="A104" t="s">
        <v>92</v>
      </c>
      <c r="B104" t="s">
        <v>93</v>
      </c>
      <c r="C104" t="s">
        <v>289</v>
      </c>
      <c r="D104" t="s">
        <v>221</v>
      </c>
      <c r="E104" t="s">
        <v>140</v>
      </c>
      <c r="F104" t="s">
        <v>20</v>
      </c>
      <c r="G104" t="s">
        <v>140</v>
      </c>
      <c r="H104" t="s">
        <v>20</v>
      </c>
      <c r="I104" t="s">
        <v>21</v>
      </c>
      <c r="J104" s="1">
        <v>19216538</v>
      </c>
      <c r="K104" s="1">
        <v>17615160</v>
      </c>
      <c r="L104" s="1">
        <v>2113819</v>
      </c>
      <c r="M104">
        <v>0</v>
      </c>
      <c r="N104" t="s">
        <v>94</v>
      </c>
      <c r="O104" t="s">
        <v>288</v>
      </c>
      <c r="Q104" t="b">
        <v>1</v>
      </c>
      <c r="R104" t="b">
        <v>1</v>
      </c>
      <c r="S104" t="b">
        <v>0</v>
      </c>
      <c r="U104" s="5" t="e">
        <f>VLOOKUP($C:$C,[6]PPNHO!$U:$U,1,FALSE)</f>
        <v>#N/A</v>
      </c>
      <c r="V104" s="5" t="e">
        <f>VLOOKUP($C:$C,[6]PPNTJMO!$U:$U,1,FALSE)</f>
        <v>#N/A</v>
      </c>
      <c r="W104" s="5" t="e">
        <f>VLOOKUP($C:$C,[6]PPNPLTR!$U:$U,1,FALSE)</f>
        <v>#N/A</v>
      </c>
      <c r="Y104" s="8">
        <f t="shared" si="2"/>
        <v>2113819</v>
      </c>
      <c r="Z104" s="9" t="e">
        <f>SUMIF([6]PPNHO!$U:$U,$C104,[6]PPNHO!$X:$X)</f>
        <v>#VALUE!</v>
      </c>
      <c r="AA104" s="9" t="e">
        <f>SUMIF([6]PPNTJMO!$U:$U,$C104,[6]PPNTJMO!$X:$X)</f>
        <v>#VALUE!</v>
      </c>
      <c r="AB104" s="9" t="e">
        <f>SUMIF([6]PPNPLTR!$U:$U,$C104,[6]PPNPLTR!$X:$X)</f>
        <v>#VALUE!</v>
      </c>
      <c r="AC104" s="9" t="e">
        <f t="shared" si="3"/>
        <v>#VALUE!</v>
      </c>
    </row>
    <row r="105" spans="1:29" x14ac:dyDescent="0.25">
      <c r="A105" t="s">
        <v>92</v>
      </c>
      <c r="B105" t="s">
        <v>93</v>
      </c>
      <c r="C105" t="s">
        <v>287</v>
      </c>
      <c r="D105" t="s">
        <v>221</v>
      </c>
      <c r="E105" t="s">
        <v>140</v>
      </c>
      <c r="F105" t="s">
        <v>20</v>
      </c>
      <c r="G105" t="s">
        <v>140</v>
      </c>
      <c r="H105" t="s">
        <v>20</v>
      </c>
      <c r="I105" t="s">
        <v>21</v>
      </c>
      <c r="J105" s="1">
        <v>28402160</v>
      </c>
      <c r="K105" s="1">
        <v>26035313</v>
      </c>
      <c r="L105" s="1">
        <v>3124238</v>
      </c>
      <c r="M105">
        <v>0</v>
      </c>
      <c r="N105" t="s">
        <v>94</v>
      </c>
      <c r="O105" t="s">
        <v>286</v>
      </c>
      <c r="Q105" t="b">
        <v>1</v>
      </c>
      <c r="R105" t="b">
        <v>1</v>
      </c>
      <c r="S105" t="b">
        <v>0</v>
      </c>
      <c r="U105" s="5" t="e">
        <f>VLOOKUP($C:$C,[6]PPNHO!$U:$U,1,FALSE)</f>
        <v>#N/A</v>
      </c>
      <c r="V105" s="5" t="str">
        <f>VLOOKUP($C:$C,[6]PPNTJMO!$U:$U,1,FALSE)</f>
        <v>04002600043344836</v>
      </c>
      <c r="W105" s="5" t="e">
        <f>VLOOKUP($C:$C,[6]PPNPLTR!$U:$U,1,FALSE)</f>
        <v>#N/A</v>
      </c>
      <c r="Y105" s="8">
        <f t="shared" si="2"/>
        <v>3124238</v>
      </c>
      <c r="Z105" s="9" t="e">
        <f>SUMIF([6]PPNHO!$U:$U,$C105,[6]PPNHO!$X:$X)</f>
        <v>#VALUE!</v>
      </c>
      <c r="AA105" s="9" t="e">
        <f>SUMIF([6]PPNTJMO!$U:$U,$C105,[6]PPNTJMO!$X:$X)</f>
        <v>#VALUE!</v>
      </c>
      <c r="AB105" s="9" t="e">
        <f>SUMIF([6]PPNPLTR!$U:$U,$C105,[6]PPNPLTR!$X:$X)</f>
        <v>#VALUE!</v>
      </c>
      <c r="AC105" s="9" t="e">
        <f t="shared" si="3"/>
        <v>#VALUE!</v>
      </c>
    </row>
    <row r="106" spans="1:29" x14ac:dyDescent="0.25">
      <c r="A106" t="s">
        <v>92</v>
      </c>
      <c r="B106" t="s">
        <v>93</v>
      </c>
      <c r="C106" t="s">
        <v>285</v>
      </c>
      <c r="D106" t="s">
        <v>284</v>
      </c>
      <c r="E106" t="s">
        <v>140</v>
      </c>
      <c r="F106" t="s">
        <v>20</v>
      </c>
      <c r="G106" t="s">
        <v>140</v>
      </c>
      <c r="H106" t="s">
        <v>20</v>
      </c>
      <c r="I106" t="s">
        <v>21</v>
      </c>
      <c r="J106" s="1">
        <v>91753319</v>
      </c>
      <c r="K106" s="1">
        <v>84107209</v>
      </c>
      <c r="L106" s="1">
        <v>10092865</v>
      </c>
      <c r="M106">
        <v>0</v>
      </c>
      <c r="N106" t="s">
        <v>94</v>
      </c>
      <c r="O106" t="s">
        <v>283</v>
      </c>
      <c r="Q106" t="b">
        <v>1</v>
      </c>
      <c r="R106" t="b">
        <v>1</v>
      </c>
      <c r="S106" t="b">
        <v>0</v>
      </c>
      <c r="U106" s="5" t="e">
        <f>VLOOKUP($C:$C,[6]PPNHO!$U:$U,1,FALSE)</f>
        <v>#N/A</v>
      </c>
      <c r="V106" s="5" t="str">
        <f>VLOOKUP($C:$C,[6]PPNTJMO!$U:$U,1,FALSE)</f>
        <v>04002600049954787</v>
      </c>
      <c r="W106" s="5" t="e">
        <f>VLOOKUP($C:$C,[6]PPNPLTR!$U:$U,1,FALSE)</f>
        <v>#N/A</v>
      </c>
      <c r="Y106" s="8">
        <f t="shared" si="2"/>
        <v>10092865</v>
      </c>
      <c r="Z106" s="9" t="e">
        <f>SUMIF([6]PPNHO!$U:$U,$C106,[6]PPNHO!$X:$X)</f>
        <v>#VALUE!</v>
      </c>
      <c r="AA106" s="9" t="e">
        <f>SUMIF([6]PPNTJMO!$U:$U,$C106,[6]PPNTJMO!$X:$X)</f>
        <v>#VALUE!</v>
      </c>
      <c r="AB106" s="9" t="e">
        <f>SUMIF([6]PPNPLTR!$U:$U,$C106,[6]PPNPLTR!$X:$X)</f>
        <v>#VALUE!</v>
      </c>
      <c r="AC106" s="9" t="e">
        <f t="shared" si="3"/>
        <v>#VALUE!</v>
      </c>
    </row>
    <row r="107" spans="1:29" x14ac:dyDescent="0.25">
      <c r="A107" t="s">
        <v>92</v>
      </c>
      <c r="B107" t="s">
        <v>93</v>
      </c>
      <c r="C107" t="s">
        <v>282</v>
      </c>
      <c r="D107" t="s">
        <v>221</v>
      </c>
      <c r="E107" t="s">
        <v>140</v>
      </c>
      <c r="F107" t="s">
        <v>20</v>
      </c>
      <c r="G107" t="s">
        <v>140</v>
      </c>
      <c r="H107" t="s">
        <v>20</v>
      </c>
      <c r="I107" t="s">
        <v>21</v>
      </c>
      <c r="J107" s="1">
        <v>90670115</v>
      </c>
      <c r="K107" s="1">
        <v>83114272</v>
      </c>
      <c r="L107" s="1">
        <v>9973713</v>
      </c>
      <c r="M107">
        <v>0</v>
      </c>
      <c r="N107" t="s">
        <v>94</v>
      </c>
      <c r="O107" t="s">
        <v>281</v>
      </c>
      <c r="Q107" t="b">
        <v>1</v>
      </c>
      <c r="R107" t="b">
        <v>1</v>
      </c>
      <c r="S107" t="b">
        <v>0</v>
      </c>
      <c r="U107" s="5" t="e">
        <f>VLOOKUP($C:$C,[6]PPNHO!$U:$U,1,FALSE)</f>
        <v>#N/A</v>
      </c>
      <c r="V107" s="5" t="e">
        <f>VLOOKUP($C:$C,[6]PPNTJMO!$U:$U,1,FALSE)</f>
        <v>#N/A</v>
      </c>
      <c r="W107" s="5" t="e">
        <f>VLOOKUP($C:$C,[6]PPNPLTR!$U:$U,1,FALSE)</f>
        <v>#N/A</v>
      </c>
      <c r="Y107" s="8">
        <f t="shared" si="2"/>
        <v>9973713</v>
      </c>
      <c r="Z107" s="9" t="e">
        <f>SUMIF([6]PPNHO!$U:$U,$C107,[6]PPNHO!$X:$X)</f>
        <v>#VALUE!</v>
      </c>
      <c r="AA107" s="9" t="e">
        <f>SUMIF([6]PPNTJMO!$U:$U,$C107,[6]PPNTJMO!$X:$X)</f>
        <v>#VALUE!</v>
      </c>
      <c r="AB107" s="9" t="e">
        <f>SUMIF([6]PPNPLTR!$U:$U,$C107,[6]PPNPLTR!$X:$X)</f>
        <v>#VALUE!</v>
      </c>
      <c r="AC107" s="9" t="e">
        <f t="shared" si="3"/>
        <v>#VALUE!</v>
      </c>
    </row>
    <row r="108" spans="1:29" x14ac:dyDescent="0.25">
      <c r="A108" t="s">
        <v>92</v>
      </c>
      <c r="B108" t="s">
        <v>93</v>
      </c>
      <c r="C108" t="s">
        <v>280</v>
      </c>
      <c r="D108" t="s">
        <v>221</v>
      </c>
      <c r="E108" t="s">
        <v>140</v>
      </c>
      <c r="F108" t="s">
        <v>20</v>
      </c>
      <c r="G108" t="s">
        <v>140</v>
      </c>
      <c r="H108" t="s">
        <v>20</v>
      </c>
      <c r="I108" t="s">
        <v>21</v>
      </c>
      <c r="J108" s="1">
        <v>29174413</v>
      </c>
      <c r="K108" s="1">
        <v>26743212</v>
      </c>
      <c r="L108" s="1">
        <v>3209185</v>
      </c>
      <c r="M108">
        <v>0</v>
      </c>
      <c r="N108" t="s">
        <v>94</v>
      </c>
      <c r="O108" t="s">
        <v>279</v>
      </c>
      <c r="Q108" t="b">
        <v>1</v>
      </c>
      <c r="R108" t="b">
        <v>1</v>
      </c>
      <c r="S108" t="b">
        <v>0</v>
      </c>
      <c r="U108" s="5" t="e">
        <f>VLOOKUP($C:$C,[6]PPNHO!$U:$U,1,FALSE)</f>
        <v>#N/A</v>
      </c>
      <c r="V108" s="5" t="str">
        <f>VLOOKUP($C:$C,[6]PPNTJMO!$U:$U,1,FALSE)</f>
        <v>04002600041978213</v>
      </c>
      <c r="W108" s="5" t="e">
        <f>VLOOKUP($C:$C,[6]PPNPLTR!$U:$U,1,FALSE)</f>
        <v>#N/A</v>
      </c>
      <c r="Y108" s="8">
        <f t="shared" si="2"/>
        <v>3209185</v>
      </c>
      <c r="Z108" s="9" t="e">
        <f>SUMIF([6]PPNHO!$U:$U,$C108,[6]PPNHO!$X:$X)</f>
        <v>#VALUE!</v>
      </c>
      <c r="AA108" s="9" t="e">
        <f>SUMIF([6]PPNTJMO!$U:$U,$C108,[6]PPNTJMO!$X:$X)</f>
        <v>#VALUE!</v>
      </c>
      <c r="AB108" s="9" t="e">
        <f>SUMIF([6]PPNPLTR!$U:$U,$C108,[6]PPNPLTR!$X:$X)</f>
        <v>#VALUE!</v>
      </c>
      <c r="AC108" s="9" t="e">
        <f t="shared" si="3"/>
        <v>#VALUE!</v>
      </c>
    </row>
    <row r="109" spans="1:29" x14ac:dyDescent="0.25">
      <c r="A109" t="s">
        <v>92</v>
      </c>
      <c r="B109" t="s">
        <v>93</v>
      </c>
      <c r="C109" t="s">
        <v>278</v>
      </c>
      <c r="D109" t="s">
        <v>221</v>
      </c>
      <c r="E109" t="s">
        <v>140</v>
      </c>
      <c r="F109" t="s">
        <v>20</v>
      </c>
      <c r="G109" t="s">
        <v>140</v>
      </c>
      <c r="H109" t="s">
        <v>20</v>
      </c>
      <c r="I109" t="s">
        <v>21</v>
      </c>
      <c r="J109" s="1">
        <v>95101888</v>
      </c>
      <c r="K109" s="1">
        <v>87176731</v>
      </c>
      <c r="L109" s="1">
        <v>10461208</v>
      </c>
      <c r="M109">
        <v>0</v>
      </c>
      <c r="N109" t="s">
        <v>94</v>
      </c>
      <c r="O109" t="s">
        <v>277</v>
      </c>
      <c r="Q109" t="b">
        <v>1</v>
      </c>
      <c r="R109" t="b">
        <v>1</v>
      </c>
      <c r="S109" t="b">
        <v>0</v>
      </c>
      <c r="U109" s="5" t="e">
        <f>VLOOKUP($C:$C,[6]PPNHO!$U:$U,1,FALSE)</f>
        <v>#N/A</v>
      </c>
      <c r="V109" s="5" t="e">
        <f>VLOOKUP($C:$C,[6]PPNTJMO!$U:$U,1,FALSE)</f>
        <v>#N/A</v>
      </c>
      <c r="W109" s="5" t="e">
        <f>VLOOKUP($C:$C,[6]PPNPLTR!$U:$U,1,FALSE)</f>
        <v>#N/A</v>
      </c>
      <c r="Y109" s="8">
        <f t="shared" si="2"/>
        <v>10461208</v>
      </c>
      <c r="Z109" s="9" t="e">
        <f>SUMIF([6]PPNHO!$U:$U,$C109,[6]PPNHO!$X:$X)</f>
        <v>#VALUE!</v>
      </c>
      <c r="AA109" s="9" t="e">
        <f>SUMIF([6]PPNTJMO!$U:$U,$C109,[6]PPNTJMO!$X:$X)</f>
        <v>#VALUE!</v>
      </c>
      <c r="AB109" s="9" t="e">
        <f>SUMIF([6]PPNPLTR!$U:$U,$C109,[6]PPNPLTR!$X:$X)</f>
        <v>#VALUE!</v>
      </c>
      <c r="AC109" s="9" t="e">
        <f t="shared" si="3"/>
        <v>#VALUE!</v>
      </c>
    </row>
    <row r="110" spans="1:29" x14ac:dyDescent="0.25">
      <c r="A110" t="s">
        <v>92</v>
      </c>
      <c r="B110" t="s">
        <v>93</v>
      </c>
      <c r="C110" t="s">
        <v>276</v>
      </c>
      <c r="D110" t="s">
        <v>221</v>
      </c>
      <c r="E110" t="s">
        <v>140</v>
      </c>
      <c r="F110" t="s">
        <v>20</v>
      </c>
      <c r="G110" t="s">
        <v>140</v>
      </c>
      <c r="H110" t="s">
        <v>20</v>
      </c>
      <c r="I110" t="s">
        <v>21</v>
      </c>
      <c r="J110" s="1">
        <v>67395320</v>
      </c>
      <c r="K110" s="1">
        <v>61779043</v>
      </c>
      <c r="L110" s="1">
        <v>7413485</v>
      </c>
      <c r="M110">
        <v>0</v>
      </c>
      <c r="N110" t="s">
        <v>94</v>
      </c>
      <c r="O110" t="s">
        <v>275</v>
      </c>
      <c r="Q110" t="b">
        <v>1</v>
      </c>
      <c r="R110" t="b">
        <v>1</v>
      </c>
      <c r="S110" t="b">
        <v>0</v>
      </c>
      <c r="U110" s="5" t="e">
        <f>VLOOKUP($C:$C,[6]PPNHO!$U:$U,1,FALSE)</f>
        <v>#N/A</v>
      </c>
      <c r="V110" s="5" t="str">
        <f>VLOOKUP($C:$C,[6]PPNTJMO!$U:$U,1,FALSE)</f>
        <v>04002600041472656</v>
      </c>
      <c r="W110" s="5" t="e">
        <f>VLOOKUP($C:$C,[6]PPNPLTR!$U:$U,1,FALSE)</f>
        <v>#N/A</v>
      </c>
      <c r="Y110" s="8">
        <f t="shared" si="2"/>
        <v>7413485</v>
      </c>
      <c r="Z110" s="9" t="e">
        <f>SUMIF([6]PPNHO!$U:$U,$C110,[6]PPNHO!$X:$X)</f>
        <v>#VALUE!</v>
      </c>
      <c r="AA110" s="9" t="e">
        <f>SUMIF([6]PPNTJMO!$U:$U,$C110,[6]PPNTJMO!$X:$X)</f>
        <v>#VALUE!</v>
      </c>
      <c r="AB110" s="9" t="e">
        <f>SUMIF([6]PPNPLTR!$U:$U,$C110,[6]PPNPLTR!$X:$X)</f>
        <v>#VALUE!</v>
      </c>
      <c r="AC110" s="9" t="e">
        <f t="shared" si="3"/>
        <v>#VALUE!</v>
      </c>
    </row>
    <row r="111" spans="1:29" x14ac:dyDescent="0.25">
      <c r="A111" t="s">
        <v>92</v>
      </c>
      <c r="B111" t="s">
        <v>93</v>
      </c>
      <c r="C111" t="s">
        <v>274</v>
      </c>
      <c r="D111" t="s">
        <v>221</v>
      </c>
      <c r="E111" t="s">
        <v>140</v>
      </c>
      <c r="F111" t="s">
        <v>20</v>
      </c>
      <c r="G111" t="s">
        <v>140</v>
      </c>
      <c r="H111" t="s">
        <v>20</v>
      </c>
      <c r="I111" t="s">
        <v>21</v>
      </c>
      <c r="J111" s="1">
        <v>28402160</v>
      </c>
      <c r="K111" s="1">
        <v>26035313</v>
      </c>
      <c r="L111" s="1">
        <v>3124238</v>
      </c>
      <c r="M111">
        <v>0</v>
      </c>
      <c r="N111" t="s">
        <v>94</v>
      </c>
      <c r="O111" t="s">
        <v>273</v>
      </c>
      <c r="Q111" t="b">
        <v>1</v>
      </c>
      <c r="R111" t="b">
        <v>1</v>
      </c>
      <c r="S111" t="b">
        <v>0</v>
      </c>
      <c r="U111" s="5" t="e">
        <f>VLOOKUP($C:$C,[6]PPNHO!$U:$U,1,FALSE)</f>
        <v>#N/A</v>
      </c>
      <c r="V111" s="5" t="str">
        <f>VLOOKUP($C:$C,[6]PPNTJMO!$U:$U,1,FALSE)</f>
        <v>04002600039183516</v>
      </c>
      <c r="W111" s="5" t="e">
        <f>VLOOKUP($C:$C,[6]PPNPLTR!$U:$U,1,FALSE)</f>
        <v>#N/A</v>
      </c>
      <c r="Y111" s="8">
        <f t="shared" si="2"/>
        <v>3124238</v>
      </c>
      <c r="Z111" s="9" t="e">
        <f>SUMIF([6]PPNHO!$U:$U,$C111,[6]PPNHO!$X:$X)</f>
        <v>#VALUE!</v>
      </c>
      <c r="AA111" s="9" t="e">
        <f>SUMIF([6]PPNTJMO!$U:$U,$C111,[6]PPNTJMO!$X:$X)</f>
        <v>#VALUE!</v>
      </c>
      <c r="AB111" s="9" t="e">
        <f>SUMIF([6]PPNPLTR!$U:$U,$C111,[6]PPNPLTR!$X:$X)</f>
        <v>#VALUE!</v>
      </c>
      <c r="AC111" s="9" t="e">
        <f t="shared" si="3"/>
        <v>#VALUE!</v>
      </c>
    </row>
    <row r="112" spans="1:29" x14ac:dyDescent="0.25">
      <c r="A112" t="s">
        <v>92</v>
      </c>
      <c r="B112" t="s">
        <v>93</v>
      </c>
      <c r="C112" t="s">
        <v>272</v>
      </c>
      <c r="D112" t="s">
        <v>151</v>
      </c>
      <c r="E112" t="s">
        <v>140</v>
      </c>
      <c r="F112" t="s">
        <v>20</v>
      </c>
      <c r="G112" t="s">
        <v>140</v>
      </c>
      <c r="H112" t="s">
        <v>20</v>
      </c>
      <c r="I112" t="s">
        <v>21</v>
      </c>
      <c r="J112" s="1">
        <v>8000000</v>
      </c>
      <c r="K112" s="1">
        <v>7333333</v>
      </c>
      <c r="L112" s="1">
        <v>880000</v>
      </c>
      <c r="M112">
        <v>0</v>
      </c>
      <c r="N112" t="s">
        <v>94</v>
      </c>
      <c r="O112" t="s">
        <v>271</v>
      </c>
      <c r="Q112" t="b">
        <v>1</v>
      </c>
      <c r="R112" t="b">
        <v>1</v>
      </c>
      <c r="S112" t="b">
        <v>0</v>
      </c>
      <c r="U112" s="5" t="e">
        <f>VLOOKUP($C:$C,[6]PPNHO!$U:$U,1,FALSE)</f>
        <v>#N/A</v>
      </c>
      <c r="V112" s="5" t="str">
        <f>VLOOKUP($C:$C,[6]PPNTJMO!$U:$U,1,FALSE)</f>
        <v>04002600029903598</v>
      </c>
      <c r="W112" s="5" t="e">
        <f>VLOOKUP($C:$C,[6]PPNPLTR!$U:$U,1,FALSE)</f>
        <v>#N/A</v>
      </c>
      <c r="Y112" s="8">
        <f t="shared" si="2"/>
        <v>880000</v>
      </c>
      <c r="Z112" s="9" t="e">
        <f>SUMIF([6]PPNHO!$U:$U,$C112,[6]PPNHO!$X:$X)</f>
        <v>#VALUE!</v>
      </c>
      <c r="AA112" s="9" t="e">
        <f>SUMIF([6]PPNTJMO!$U:$U,$C112,[6]PPNTJMO!$X:$X)</f>
        <v>#VALUE!</v>
      </c>
      <c r="AB112" s="9" t="e">
        <f>SUMIF([6]PPNPLTR!$U:$U,$C112,[6]PPNPLTR!$X:$X)</f>
        <v>#VALUE!</v>
      </c>
      <c r="AC112" s="9" t="e">
        <f t="shared" si="3"/>
        <v>#VALUE!</v>
      </c>
    </row>
    <row r="113" spans="1:29" x14ac:dyDescent="0.25">
      <c r="A113" t="s">
        <v>92</v>
      </c>
      <c r="B113" t="s">
        <v>93</v>
      </c>
      <c r="C113" t="s">
        <v>270</v>
      </c>
      <c r="D113" t="s">
        <v>221</v>
      </c>
      <c r="E113" t="s">
        <v>140</v>
      </c>
      <c r="F113" t="s">
        <v>20</v>
      </c>
      <c r="G113" t="s">
        <v>140</v>
      </c>
      <c r="H113" t="s">
        <v>20</v>
      </c>
      <c r="I113" t="s">
        <v>21</v>
      </c>
      <c r="J113" s="1">
        <v>32696996</v>
      </c>
      <c r="K113" s="1">
        <v>29972246</v>
      </c>
      <c r="L113" s="1">
        <v>3596670</v>
      </c>
      <c r="M113">
        <v>0</v>
      </c>
      <c r="N113" t="s">
        <v>94</v>
      </c>
      <c r="O113" t="s">
        <v>269</v>
      </c>
      <c r="Q113" t="b">
        <v>1</v>
      </c>
      <c r="R113" t="b">
        <v>1</v>
      </c>
      <c r="S113" t="b">
        <v>0</v>
      </c>
      <c r="U113" s="5" t="e">
        <f>VLOOKUP($C:$C,[6]PPNHO!$U:$U,1,FALSE)</f>
        <v>#N/A</v>
      </c>
      <c r="V113" s="5" t="str">
        <f>VLOOKUP($C:$C,[6]PPNTJMO!$U:$U,1,FALSE)</f>
        <v>04002600039172985</v>
      </c>
      <c r="W113" s="5" t="e">
        <f>VLOOKUP($C:$C,[6]PPNPLTR!$U:$U,1,FALSE)</f>
        <v>#N/A</v>
      </c>
      <c r="Y113" s="8">
        <f t="shared" si="2"/>
        <v>3596670</v>
      </c>
      <c r="Z113" s="9" t="e">
        <f>SUMIF([6]PPNHO!$U:$U,$C113,[6]PPNHO!$X:$X)</f>
        <v>#VALUE!</v>
      </c>
      <c r="AA113" s="9" t="e">
        <f>SUMIF([6]PPNTJMO!$U:$U,$C113,[6]PPNTJMO!$X:$X)</f>
        <v>#VALUE!</v>
      </c>
      <c r="AB113" s="9" t="e">
        <f>SUMIF([6]PPNPLTR!$U:$U,$C113,[6]PPNPLTR!$X:$X)</f>
        <v>#VALUE!</v>
      </c>
      <c r="AC113" s="9" t="e">
        <f t="shared" si="3"/>
        <v>#VALUE!</v>
      </c>
    </row>
    <row r="114" spans="1:29" x14ac:dyDescent="0.25">
      <c r="A114" t="s">
        <v>41</v>
      </c>
      <c r="B114" t="s">
        <v>42</v>
      </c>
      <c r="C114" t="s">
        <v>268</v>
      </c>
      <c r="D114" t="s">
        <v>258</v>
      </c>
      <c r="E114" t="s">
        <v>140</v>
      </c>
      <c r="F114" t="s">
        <v>20</v>
      </c>
      <c r="G114" t="s">
        <v>140</v>
      </c>
      <c r="H114" t="s">
        <v>20</v>
      </c>
      <c r="I114" t="s">
        <v>21</v>
      </c>
      <c r="J114" s="1">
        <v>19619211</v>
      </c>
      <c r="K114" s="1">
        <v>17984277</v>
      </c>
      <c r="L114" s="1">
        <v>2158113</v>
      </c>
      <c r="M114">
        <v>0</v>
      </c>
      <c r="N114" t="s">
        <v>43</v>
      </c>
      <c r="O114" t="s">
        <v>264</v>
      </c>
      <c r="Q114" t="b">
        <v>1</v>
      </c>
      <c r="R114" t="b">
        <v>1</v>
      </c>
      <c r="S114" t="b">
        <v>0</v>
      </c>
      <c r="U114" s="5" t="e">
        <f>VLOOKUP($C:$C,[6]PPNHO!$U:$U,1,FALSE)</f>
        <v>#N/A</v>
      </c>
      <c r="V114" s="5" t="e">
        <f>VLOOKUP($C:$C,[6]PPNTJMO!$U:$U,1,FALSE)</f>
        <v>#N/A</v>
      </c>
      <c r="W114" s="5" t="e">
        <f>VLOOKUP($C:$C,[6]PPNPLTR!$U:$U,1,FALSE)</f>
        <v>#N/A</v>
      </c>
      <c r="Y114" s="8">
        <f t="shared" si="2"/>
        <v>2158113</v>
      </c>
      <c r="Z114" s="9" t="e">
        <f>SUMIF([6]PPNHO!$U:$U,$C114,[6]PPNHO!$X:$X)</f>
        <v>#VALUE!</v>
      </c>
      <c r="AA114" s="9" t="e">
        <f>SUMIF([6]PPNTJMO!$U:$U,$C114,[6]PPNTJMO!$X:$X)</f>
        <v>#VALUE!</v>
      </c>
      <c r="AB114" s="9" t="e">
        <f>SUMIF([6]PPNPLTR!$U:$U,$C114,[6]PPNPLTR!$X:$X)</f>
        <v>#VALUE!</v>
      </c>
      <c r="AC114" s="9" t="e">
        <f t="shared" si="3"/>
        <v>#VALUE!</v>
      </c>
    </row>
    <row r="115" spans="1:29" x14ac:dyDescent="0.25">
      <c r="A115" t="s">
        <v>125</v>
      </c>
      <c r="B115" t="s">
        <v>126</v>
      </c>
      <c r="C115" t="s">
        <v>267</v>
      </c>
      <c r="D115" t="s">
        <v>258</v>
      </c>
      <c r="E115" t="s">
        <v>140</v>
      </c>
      <c r="F115" t="s">
        <v>20</v>
      </c>
      <c r="G115" t="s">
        <v>140</v>
      </c>
      <c r="H115" t="s">
        <v>20</v>
      </c>
      <c r="I115" t="s">
        <v>21</v>
      </c>
      <c r="J115" s="1">
        <v>1700000</v>
      </c>
      <c r="K115" s="1">
        <v>1558333</v>
      </c>
      <c r="L115" s="1">
        <v>187000</v>
      </c>
      <c r="M115">
        <v>0</v>
      </c>
      <c r="N115" t="s">
        <v>127</v>
      </c>
      <c r="O115" t="s">
        <v>266</v>
      </c>
      <c r="Q115" t="b">
        <v>1</v>
      </c>
      <c r="R115" t="b">
        <v>1</v>
      </c>
      <c r="S115" t="b">
        <v>1</v>
      </c>
      <c r="U115" s="5" t="e">
        <f>VLOOKUP($C:$C,[6]PPNHO!$U:$U,1,FALSE)</f>
        <v>#N/A</v>
      </c>
      <c r="V115" s="5" t="str">
        <f>VLOOKUP($C:$C,[6]PPNTJMO!$U:$U,1,FALSE)</f>
        <v>04002600027691868</v>
      </c>
      <c r="W115" s="5" t="e">
        <f>VLOOKUP($C:$C,[6]PPNPLTR!$U:$U,1,FALSE)</f>
        <v>#N/A</v>
      </c>
      <c r="Y115" s="8">
        <f t="shared" si="2"/>
        <v>187000</v>
      </c>
      <c r="Z115" s="9" t="e">
        <f>SUMIF([6]PPNHO!$U:$U,$C115,[6]PPNHO!$X:$X)</f>
        <v>#VALUE!</v>
      </c>
      <c r="AA115" s="9" t="e">
        <f>SUMIF([6]PPNTJMO!$U:$U,$C115,[6]PPNTJMO!$X:$X)</f>
        <v>#VALUE!</v>
      </c>
      <c r="AB115" s="9" t="e">
        <f>SUMIF([6]PPNPLTR!$U:$U,$C115,[6]PPNPLTR!$X:$X)</f>
        <v>#VALUE!</v>
      </c>
      <c r="AC115" s="9" t="e">
        <f t="shared" si="3"/>
        <v>#VALUE!</v>
      </c>
    </row>
    <row r="116" spans="1:29" x14ac:dyDescent="0.25">
      <c r="A116" t="s">
        <v>41</v>
      </c>
      <c r="B116" t="s">
        <v>42</v>
      </c>
      <c r="C116" t="s">
        <v>265</v>
      </c>
      <c r="D116" t="s">
        <v>258</v>
      </c>
      <c r="E116" t="s">
        <v>140</v>
      </c>
      <c r="F116" t="s">
        <v>20</v>
      </c>
      <c r="G116" t="s">
        <v>140</v>
      </c>
      <c r="H116" t="s">
        <v>20</v>
      </c>
      <c r="I116" t="s">
        <v>21</v>
      </c>
      <c r="J116" s="1">
        <v>1978032</v>
      </c>
      <c r="K116" s="1">
        <v>1813196</v>
      </c>
      <c r="L116" s="1">
        <v>217584</v>
      </c>
      <c r="M116">
        <v>0</v>
      </c>
      <c r="N116" t="s">
        <v>43</v>
      </c>
      <c r="O116" t="s">
        <v>264</v>
      </c>
      <c r="Q116" t="b">
        <v>1</v>
      </c>
      <c r="R116" t="b">
        <v>1</v>
      </c>
      <c r="S116" t="b">
        <v>0</v>
      </c>
      <c r="U116" s="5" t="e">
        <f>VLOOKUP($C:$C,[6]PPNHO!$U:$U,1,FALSE)</f>
        <v>#N/A</v>
      </c>
      <c r="V116" s="5" t="e">
        <f>VLOOKUP($C:$C,[6]PPNTJMO!$U:$U,1,FALSE)</f>
        <v>#N/A</v>
      </c>
      <c r="W116" s="5" t="e">
        <f>VLOOKUP($C:$C,[6]PPNPLTR!$U:$U,1,FALSE)</f>
        <v>#N/A</v>
      </c>
      <c r="Y116" s="8">
        <f t="shared" si="2"/>
        <v>217584</v>
      </c>
      <c r="Z116" s="9" t="e">
        <f>SUMIF([6]PPNHO!$U:$U,$C116,[6]PPNHO!$X:$X)</f>
        <v>#VALUE!</v>
      </c>
      <c r="AA116" s="9" t="e">
        <f>SUMIF([6]PPNTJMO!$U:$U,$C116,[6]PPNTJMO!$X:$X)</f>
        <v>#VALUE!</v>
      </c>
      <c r="AB116" s="9" t="e">
        <f>SUMIF([6]PPNPLTR!$U:$U,$C116,[6]PPNPLTR!$X:$X)</f>
        <v>#VALUE!</v>
      </c>
      <c r="AC116" s="9" t="e">
        <f t="shared" si="3"/>
        <v>#VALUE!</v>
      </c>
    </row>
    <row r="117" spans="1:29" x14ac:dyDescent="0.25">
      <c r="A117" t="s">
        <v>92</v>
      </c>
      <c r="B117" t="s">
        <v>93</v>
      </c>
      <c r="C117" t="s">
        <v>263</v>
      </c>
      <c r="D117" t="s">
        <v>221</v>
      </c>
      <c r="E117" t="s">
        <v>140</v>
      </c>
      <c r="F117" t="s">
        <v>20</v>
      </c>
      <c r="G117" t="s">
        <v>140</v>
      </c>
      <c r="H117" t="s">
        <v>20</v>
      </c>
      <c r="I117" t="s">
        <v>21</v>
      </c>
      <c r="J117" s="1">
        <v>16019116</v>
      </c>
      <c r="K117" s="1">
        <v>14684190</v>
      </c>
      <c r="L117" s="1">
        <v>1762103</v>
      </c>
      <c r="M117">
        <v>0</v>
      </c>
      <c r="N117" t="s">
        <v>94</v>
      </c>
      <c r="O117" t="s">
        <v>262</v>
      </c>
      <c r="Q117" t="b">
        <v>1</v>
      </c>
      <c r="R117" t="b">
        <v>1</v>
      </c>
      <c r="S117" t="b">
        <v>0</v>
      </c>
      <c r="U117" s="5" t="e">
        <f>VLOOKUP($C:$C,[6]PPNHO!$U:$U,1,FALSE)</f>
        <v>#N/A</v>
      </c>
      <c r="V117" s="5" t="str">
        <f>VLOOKUP($C:$C,[6]PPNTJMO!$U:$U,1,FALSE)</f>
        <v>04002600039161965</v>
      </c>
      <c r="W117" s="5" t="e">
        <f>VLOOKUP($C:$C,[6]PPNPLTR!$U:$U,1,FALSE)</f>
        <v>#N/A</v>
      </c>
      <c r="Y117" s="8">
        <f t="shared" si="2"/>
        <v>1762103</v>
      </c>
      <c r="Z117" s="9" t="e">
        <f>SUMIF([6]PPNHO!$U:$U,$C117,[6]PPNHO!$X:$X)</f>
        <v>#VALUE!</v>
      </c>
      <c r="AA117" s="9" t="e">
        <f>SUMIF([6]PPNTJMO!$U:$U,$C117,[6]PPNTJMO!$X:$X)</f>
        <v>#VALUE!</v>
      </c>
      <c r="AB117" s="9" t="e">
        <f>SUMIF([6]PPNPLTR!$U:$U,$C117,[6]PPNPLTR!$X:$X)</f>
        <v>#VALUE!</v>
      </c>
      <c r="AC117" s="9" t="e">
        <f t="shared" si="3"/>
        <v>#VALUE!</v>
      </c>
    </row>
    <row r="118" spans="1:29" x14ac:dyDescent="0.25">
      <c r="A118" t="s">
        <v>125</v>
      </c>
      <c r="B118" t="s">
        <v>126</v>
      </c>
      <c r="C118" t="s">
        <v>261</v>
      </c>
      <c r="D118" t="s">
        <v>258</v>
      </c>
      <c r="E118" t="s">
        <v>140</v>
      </c>
      <c r="F118" t="s">
        <v>20</v>
      </c>
      <c r="G118" t="s">
        <v>140</v>
      </c>
      <c r="H118" t="s">
        <v>20</v>
      </c>
      <c r="I118" t="s">
        <v>21</v>
      </c>
      <c r="J118" s="1">
        <v>10800000</v>
      </c>
      <c r="K118" s="1">
        <v>9900000</v>
      </c>
      <c r="L118" s="1">
        <v>1188000</v>
      </c>
      <c r="M118">
        <v>0</v>
      </c>
      <c r="N118" t="s">
        <v>127</v>
      </c>
      <c r="O118" t="s">
        <v>260</v>
      </c>
      <c r="Q118" t="b">
        <v>1</v>
      </c>
      <c r="R118" t="b">
        <v>1</v>
      </c>
      <c r="S118" t="b">
        <v>1</v>
      </c>
      <c r="U118" s="5" t="e">
        <f>VLOOKUP($C:$C,[6]PPNHO!$U:$U,1,FALSE)</f>
        <v>#N/A</v>
      </c>
      <c r="V118" s="5" t="str">
        <f>VLOOKUP($C:$C,[6]PPNTJMO!$U:$U,1,FALSE)</f>
        <v>04002600027632721</v>
      </c>
      <c r="W118" s="5" t="e">
        <f>VLOOKUP($C:$C,[6]PPNPLTR!$U:$U,1,FALSE)</f>
        <v>#N/A</v>
      </c>
      <c r="Y118" s="8">
        <f t="shared" si="2"/>
        <v>1188000</v>
      </c>
      <c r="Z118" s="9" t="e">
        <f>SUMIF([6]PPNHO!$U:$U,$C118,[6]PPNHO!$X:$X)</f>
        <v>#VALUE!</v>
      </c>
      <c r="AA118" s="9" t="e">
        <f>SUMIF([6]PPNTJMO!$U:$U,$C118,[6]PPNTJMO!$X:$X)</f>
        <v>#VALUE!</v>
      </c>
      <c r="AB118" s="9" t="e">
        <f>SUMIF([6]PPNPLTR!$U:$U,$C118,[6]PPNPLTR!$X:$X)</f>
        <v>#VALUE!</v>
      </c>
      <c r="AC118" s="9" t="e">
        <f t="shared" si="3"/>
        <v>#VALUE!</v>
      </c>
    </row>
    <row r="119" spans="1:29" x14ac:dyDescent="0.25">
      <c r="A119" t="s">
        <v>125</v>
      </c>
      <c r="B119" t="s">
        <v>126</v>
      </c>
      <c r="C119" t="s">
        <v>259</v>
      </c>
      <c r="D119" t="s">
        <v>258</v>
      </c>
      <c r="E119" t="s">
        <v>140</v>
      </c>
      <c r="F119" t="s">
        <v>20</v>
      </c>
      <c r="G119" t="s">
        <v>140</v>
      </c>
      <c r="H119" t="s">
        <v>20</v>
      </c>
      <c r="I119" t="s">
        <v>21</v>
      </c>
      <c r="J119" s="1">
        <v>58000000</v>
      </c>
      <c r="K119" s="1">
        <v>53166667</v>
      </c>
      <c r="L119" s="1">
        <v>6380000</v>
      </c>
      <c r="M119">
        <v>0</v>
      </c>
      <c r="N119" t="s">
        <v>127</v>
      </c>
      <c r="O119" t="s">
        <v>257</v>
      </c>
      <c r="Q119" t="b">
        <v>1</v>
      </c>
      <c r="R119" t="b">
        <v>1</v>
      </c>
      <c r="S119" t="b">
        <v>1</v>
      </c>
      <c r="U119" s="5" t="e">
        <f>VLOOKUP($C:$C,[6]PPNHO!$U:$U,1,FALSE)</f>
        <v>#N/A</v>
      </c>
      <c r="V119" s="5" t="str">
        <f>VLOOKUP($C:$C,[6]PPNTJMO!$U:$U,1,FALSE)</f>
        <v>04002600027558545</v>
      </c>
      <c r="W119" s="5" t="e">
        <f>VLOOKUP($C:$C,[6]PPNPLTR!$U:$U,1,FALSE)</f>
        <v>#N/A</v>
      </c>
      <c r="Y119" s="8">
        <f t="shared" si="2"/>
        <v>6380000</v>
      </c>
      <c r="Z119" s="9" t="e">
        <f>SUMIF([6]PPNHO!$U:$U,$C119,[6]PPNHO!$X:$X)</f>
        <v>#VALUE!</v>
      </c>
      <c r="AA119" s="9" t="e">
        <f>SUMIF([6]PPNTJMO!$U:$U,$C119,[6]PPNTJMO!$X:$X)</f>
        <v>#VALUE!</v>
      </c>
      <c r="AB119" s="9" t="e">
        <f>SUMIF([6]PPNPLTR!$U:$U,$C119,[6]PPNPLTR!$X:$X)</f>
        <v>#VALUE!</v>
      </c>
      <c r="AC119" s="9" t="e">
        <f t="shared" si="3"/>
        <v>#VALUE!</v>
      </c>
    </row>
    <row r="120" spans="1:29" x14ac:dyDescent="0.25">
      <c r="A120" t="s">
        <v>44</v>
      </c>
      <c r="B120" t="s">
        <v>45</v>
      </c>
      <c r="C120" t="s">
        <v>256</v>
      </c>
      <c r="D120" t="s">
        <v>255</v>
      </c>
      <c r="E120" t="s">
        <v>140</v>
      </c>
      <c r="F120" t="s">
        <v>20</v>
      </c>
      <c r="G120" t="s">
        <v>140</v>
      </c>
      <c r="H120" t="s">
        <v>20</v>
      </c>
      <c r="I120" t="s">
        <v>21</v>
      </c>
      <c r="J120" s="1">
        <v>85754076</v>
      </c>
      <c r="K120" s="1">
        <v>78607903</v>
      </c>
      <c r="L120" s="1">
        <v>9432948</v>
      </c>
      <c r="M120">
        <v>0</v>
      </c>
      <c r="N120" t="s">
        <v>46</v>
      </c>
      <c r="O120" t="s">
        <v>254</v>
      </c>
      <c r="Q120" t="b">
        <v>1</v>
      </c>
      <c r="R120" t="b">
        <v>1</v>
      </c>
      <c r="S120" t="b">
        <v>0</v>
      </c>
      <c r="U120" s="5" t="e">
        <f>VLOOKUP($C:$C,[6]PPNHO!$U:$U,1,FALSE)</f>
        <v>#N/A</v>
      </c>
      <c r="V120" s="5" t="e">
        <f>VLOOKUP($C:$C,[6]PPNTJMO!$U:$U,1,FALSE)</f>
        <v>#N/A</v>
      </c>
      <c r="W120" s="5" t="str">
        <f>VLOOKUP($C:$C,[6]PPNPLTR!$U:$U,1,FALSE)</f>
        <v>04002600024602040</v>
      </c>
      <c r="Y120" s="8">
        <f t="shared" si="2"/>
        <v>9432948</v>
      </c>
      <c r="Z120" s="9" t="e">
        <f>SUMIF([6]PPNHO!$U:$U,$C120,[6]PPNHO!$X:$X)</f>
        <v>#VALUE!</v>
      </c>
      <c r="AA120" s="9" t="e">
        <f>SUMIF([6]PPNTJMO!$U:$U,$C120,[6]PPNTJMO!$X:$X)</f>
        <v>#VALUE!</v>
      </c>
      <c r="AB120" s="9" t="e">
        <f>SUMIF([6]PPNPLTR!$U:$U,$C120,[6]PPNPLTR!$X:$X)</f>
        <v>#VALUE!</v>
      </c>
      <c r="AC120" s="9" t="e">
        <f t="shared" si="3"/>
        <v>#VALUE!</v>
      </c>
    </row>
    <row r="121" spans="1:29" x14ac:dyDescent="0.25">
      <c r="A121" t="s">
        <v>253</v>
      </c>
      <c r="B121" t="s">
        <v>252</v>
      </c>
      <c r="C121" t="s">
        <v>251</v>
      </c>
      <c r="D121" t="s">
        <v>142</v>
      </c>
      <c r="E121" t="s">
        <v>140</v>
      </c>
      <c r="F121" t="s">
        <v>20</v>
      </c>
      <c r="G121" t="s">
        <v>140</v>
      </c>
      <c r="H121" t="s">
        <v>20</v>
      </c>
      <c r="I121" t="s">
        <v>21</v>
      </c>
      <c r="J121" s="1">
        <v>469000000</v>
      </c>
      <c r="K121" s="1">
        <v>429916667</v>
      </c>
      <c r="L121" s="1">
        <v>51590000</v>
      </c>
      <c r="M121">
        <v>0</v>
      </c>
      <c r="N121" t="s">
        <v>250</v>
      </c>
      <c r="O121" t="s">
        <v>249</v>
      </c>
      <c r="Q121" t="b">
        <v>1</v>
      </c>
      <c r="R121" t="b">
        <v>1</v>
      </c>
      <c r="S121" t="b">
        <v>0</v>
      </c>
      <c r="U121" s="5" t="e">
        <f>VLOOKUP($C:$C,[6]PPNHO!$U:$U,1,FALSE)</f>
        <v>#N/A</v>
      </c>
      <c r="V121" s="5" t="e">
        <f>VLOOKUP($C:$C,[6]PPNTJMO!$U:$U,1,FALSE)</f>
        <v>#N/A</v>
      </c>
      <c r="W121" s="5" t="e">
        <f>VLOOKUP($C:$C,[6]PPNPLTR!$U:$U,1,FALSE)</f>
        <v>#N/A</v>
      </c>
      <c r="Y121" s="8">
        <f t="shared" si="2"/>
        <v>51590000</v>
      </c>
      <c r="Z121" s="9" t="e">
        <f>SUMIF([6]PPNHO!$U:$U,$C121,[6]PPNHO!$X:$X)</f>
        <v>#VALUE!</v>
      </c>
      <c r="AA121" s="9" t="e">
        <f>SUMIF([6]PPNTJMO!$U:$U,$C121,[6]PPNTJMO!$X:$X)</f>
        <v>#VALUE!</v>
      </c>
      <c r="AB121" s="9" t="e">
        <f>SUMIF([6]PPNPLTR!$U:$U,$C121,[6]PPNPLTR!$X:$X)</f>
        <v>#VALUE!</v>
      </c>
      <c r="AC121" s="9" t="e">
        <f t="shared" si="3"/>
        <v>#VALUE!</v>
      </c>
    </row>
    <row r="122" spans="1:29" x14ac:dyDescent="0.25">
      <c r="A122" t="s">
        <v>44</v>
      </c>
      <c r="B122" t="s">
        <v>45</v>
      </c>
      <c r="C122" t="s">
        <v>248</v>
      </c>
      <c r="D122" t="s">
        <v>156</v>
      </c>
      <c r="E122" t="s">
        <v>140</v>
      </c>
      <c r="F122" t="s">
        <v>20</v>
      </c>
      <c r="G122" t="s">
        <v>140</v>
      </c>
      <c r="H122" t="s">
        <v>20</v>
      </c>
      <c r="I122" t="s">
        <v>21</v>
      </c>
      <c r="J122" s="1">
        <v>68844044</v>
      </c>
      <c r="K122" s="1">
        <v>63107040</v>
      </c>
      <c r="L122" s="1">
        <v>7572845</v>
      </c>
      <c r="M122">
        <v>0</v>
      </c>
      <c r="N122" t="s">
        <v>46</v>
      </c>
      <c r="O122" t="s">
        <v>247</v>
      </c>
      <c r="Q122" t="b">
        <v>1</v>
      </c>
      <c r="R122" t="b">
        <v>1</v>
      </c>
      <c r="S122" t="b">
        <v>0</v>
      </c>
      <c r="U122" s="5" t="e">
        <f>VLOOKUP($C:$C,[6]PPNHO!$U:$U,1,FALSE)</f>
        <v>#N/A</v>
      </c>
      <c r="V122" s="5" t="e">
        <f>VLOOKUP($C:$C,[6]PPNTJMO!$U:$U,1,FALSE)</f>
        <v>#N/A</v>
      </c>
      <c r="W122" s="5" t="str">
        <f>VLOOKUP($C:$C,[6]PPNPLTR!$U:$U,1,FALSE)</f>
        <v>04002600040687400</v>
      </c>
      <c r="Y122" s="8">
        <f t="shared" si="2"/>
        <v>7572845</v>
      </c>
      <c r="Z122" s="9" t="e">
        <f>SUMIF([6]PPNHO!$U:$U,$C122,[6]PPNHO!$X:$X)</f>
        <v>#VALUE!</v>
      </c>
      <c r="AA122" s="9" t="e">
        <f>SUMIF([6]PPNTJMO!$U:$U,$C122,[6]PPNTJMO!$X:$X)</f>
        <v>#VALUE!</v>
      </c>
      <c r="AB122" s="9" t="e">
        <f>SUMIF([6]PPNPLTR!$U:$U,$C122,[6]PPNPLTR!$X:$X)</f>
        <v>#VALUE!</v>
      </c>
      <c r="AC122" s="9" t="e">
        <f t="shared" si="3"/>
        <v>#VALUE!</v>
      </c>
    </row>
    <row r="123" spans="1:29" x14ac:dyDescent="0.25">
      <c r="A123" t="s">
        <v>44</v>
      </c>
      <c r="B123" t="s">
        <v>45</v>
      </c>
      <c r="C123" t="s">
        <v>246</v>
      </c>
      <c r="D123" t="s">
        <v>156</v>
      </c>
      <c r="E123" t="s">
        <v>140</v>
      </c>
      <c r="F123" t="s">
        <v>20</v>
      </c>
      <c r="G123" t="s">
        <v>140</v>
      </c>
      <c r="H123" t="s">
        <v>20</v>
      </c>
      <c r="I123" t="s">
        <v>21</v>
      </c>
      <c r="J123" s="1">
        <v>15831556</v>
      </c>
      <c r="K123" s="1">
        <v>14512260</v>
      </c>
      <c r="L123" s="1">
        <v>1741471</v>
      </c>
      <c r="M123">
        <v>0</v>
      </c>
      <c r="N123" t="s">
        <v>46</v>
      </c>
      <c r="O123" t="s">
        <v>245</v>
      </c>
      <c r="Q123" t="b">
        <v>1</v>
      </c>
      <c r="R123" t="b">
        <v>1</v>
      </c>
      <c r="S123" t="b">
        <v>0</v>
      </c>
      <c r="U123" s="5" t="e">
        <f>VLOOKUP($C:$C,[6]PPNHO!$U:$U,1,FALSE)</f>
        <v>#N/A</v>
      </c>
      <c r="V123" s="5" t="e">
        <f>VLOOKUP($C:$C,[6]PPNTJMO!$U:$U,1,FALSE)</f>
        <v>#N/A</v>
      </c>
      <c r="W123" s="5" t="str">
        <f>VLOOKUP($C:$C,[6]PPNPLTR!$U:$U,1,FALSE)</f>
        <v>04002600040687399</v>
      </c>
      <c r="Y123" s="8">
        <f t="shared" si="2"/>
        <v>1741471</v>
      </c>
      <c r="Z123" s="9" t="e">
        <f>SUMIF([6]PPNHO!$U:$U,$C123,[6]PPNHO!$X:$X)</f>
        <v>#VALUE!</v>
      </c>
      <c r="AA123" s="9" t="e">
        <f>SUMIF([6]PPNTJMO!$U:$U,$C123,[6]PPNTJMO!$X:$X)</f>
        <v>#VALUE!</v>
      </c>
      <c r="AB123" s="9" t="e">
        <f>SUMIF([6]PPNPLTR!$U:$U,$C123,[6]PPNPLTR!$X:$X)</f>
        <v>#VALUE!</v>
      </c>
      <c r="AC123" s="9" t="e">
        <f t="shared" si="3"/>
        <v>#VALUE!</v>
      </c>
    </row>
    <row r="124" spans="1:29" x14ac:dyDescent="0.25">
      <c r="A124" t="s">
        <v>110</v>
      </c>
      <c r="B124" t="s">
        <v>111</v>
      </c>
      <c r="C124" t="s">
        <v>244</v>
      </c>
      <c r="D124" t="s">
        <v>181</v>
      </c>
      <c r="E124" t="s">
        <v>140</v>
      </c>
      <c r="F124" t="s">
        <v>20</v>
      </c>
      <c r="G124" t="s">
        <v>140</v>
      </c>
      <c r="H124" t="s">
        <v>20</v>
      </c>
      <c r="I124" t="s">
        <v>21</v>
      </c>
      <c r="J124" s="1">
        <v>139476502</v>
      </c>
      <c r="K124" s="1">
        <v>127853460</v>
      </c>
      <c r="L124" s="1">
        <v>15342415</v>
      </c>
      <c r="M124">
        <v>0</v>
      </c>
      <c r="N124" t="s">
        <v>112</v>
      </c>
      <c r="Q124" t="b">
        <v>1</v>
      </c>
      <c r="R124" t="b">
        <v>1</v>
      </c>
      <c r="S124" t="b">
        <v>0</v>
      </c>
      <c r="U124" s="5" t="e">
        <f>VLOOKUP($C:$C,[6]PPNHO!$U:$U,1,FALSE)</f>
        <v>#N/A</v>
      </c>
      <c r="V124" s="5" t="str">
        <f>VLOOKUP($C:$C,[6]PPNTJMO!$U:$U,1,FALSE)</f>
        <v>04002600053547167</v>
      </c>
      <c r="W124" s="5" t="e">
        <f>VLOOKUP($C:$C,[6]PPNPLTR!$U:$U,1,FALSE)</f>
        <v>#N/A</v>
      </c>
      <c r="Y124" s="8">
        <f t="shared" si="2"/>
        <v>15342415</v>
      </c>
      <c r="Z124" s="9" t="e">
        <f>SUMIF([6]PPNHO!$U:$U,$C124,[6]PPNHO!$X:$X)</f>
        <v>#VALUE!</v>
      </c>
      <c r="AA124" s="9" t="e">
        <f>SUMIF([6]PPNTJMO!$U:$U,$C124,[6]PPNTJMO!$X:$X)</f>
        <v>#VALUE!</v>
      </c>
      <c r="AB124" s="9" t="e">
        <f>SUMIF([6]PPNPLTR!$U:$U,$C124,[6]PPNPLTR!$X:$X)</f>
        <v>#VALUE!</v>
      </c>
      <c r="AC124" s="9" t="e">
        <f t="shared" si="3"/>
        <v>#VALUE!</v>
      </c>
    </row>
    <row r="125" spans="1:29" x14ac:dyDescent="0.25">
      <c r="A125" t="s">
        <v>110</v>
      </c>
      <c r="B125" t="s">
        <v>111</v>
      </c>
      <c r="C125" t="s">
        <v>243</v>
      </c>
      <c r="D125" t="s">
        <v>181</v>
      </c>
      <c r="E125" t="s">
        <v>140</v>
      </c>
      <c r="F125" t="s">
        <v>20</v>
      </c>
      <c r="G125" t="s">
        <v>140</v>
      </c>
      <c r="H125" t="s">
        <v>20</v>
      </c>
      <c r="I125" t="s">
        <v>21</v>
      </c>
      <c r="J125" s="1">
        <v>1498030</v>
      </c>
      <c r="K125" s="1">
        <v>1373194</v>
      </c>
      <c r="L125" s="1">
        <v>164783</v>
      </c>
      <c r="M125">
        <v>0</v>
      </c>
      <c r="N125" t="s">
        <v>112</v>
      </c>
      <c r="Q125" t="b">
        <v>1</v>
      </c>
      <c r="R125" t="b">
        <v>1</v>
      </c>
      <c r="S125" t="b">
        <v>0</v>
      </c>
      <c r="U125" s="5" t="e">
        <f>VLOOKUP($C:$C,[6]PPNHO!$U:$U,1,FALSE)</f>
        <v>#N/A</v>
      </c>
      <c r="V125" s="5" t="e">
        <f>VLOOKUP($C:$C,[6]PPNTJMO!$U:$U,1,FALSE)</f>
        <v>#N/A</v>
      </c>
      <c r="W125" s="5" t="e">
        <f>VLOOKUP($C:$C,[6]PPNPLTR!$U:$U,1,FALSE)</f>
        <v>#N/A</v>
      </c>
      <c r="Y125" s="8">
        <f t="shared" si="2"/>
        <v>164783</v>
      </c>
      <c r="Z125" s="9" t="e">
        <f>SUMIF([6]PPNHO!$U:$U,$C125,[6]PPNHO!$X:$X)</f>
        <v>#VALUE!</v>
      </c>
      <c r="AA125" s="9" t="e">
        <f>SUMIF([6]PPNTJMO!$U:$U,$C125,[6]PPNTJMO!$X:$X)</f>
        <v>#VALUE!</v>
      </c>
      <c r="AB125" s="9" t="e">
        <f>SUMIF([6]PPNPLTR!$U:$U,$C125,[6]PPNPLTR!$X:$X)</f>
        <v>#VALUE!</v>
      </c>
      <c r="AC125" s="9" t="e">
        <f t="shared" si="3"/>
        <v>#VALUE!</v>
      </c>
    </row>
    <row r="126" spans="1:29" x14ac:dyDescent="0.25">
      <c r="A126" t="s">
        <v>56</v>
      </c>
      <c r="B126" t="s">
        <v>57</v>
      </c>
      <c r="C126" t="s">
        <v>242</v>
      </c>
      <c r="D126" t="s">
        <v>161</v>
      </c>
      <c r="E126" t="s">
        <v>140</v>
      </c>
      <c r="F126" t="s">
        <v>20</v>
      </c>
      <c r="G126" t="s">
        <v>140</v>
      </c>
      <c r="H126" t="s">
        <v>20</v>
      </c>
      <c r="I126" t="s">
        <v>21</v>
      </c>
      <c r="J126" s="1">
        <v>63360355</v>
      </c>
      <c r="K126" s="1">
        <v>58080325</v>
      </c>
      <c r="L126" s="1">
        <v>6969639</v>
      </c>
      <c r="M126">
        <v>0</v>
      </c>
      <c r="N126" t="s">
        <v>58</v>
      </c>
      <c r="O126" t="s">
        <v>241</v>
      </c>
      <c r="Q126" t="b">
        <v>1</v>
      </c>
      <c r="R126" t="b">
        <v>1</v>
      </c>
      <c r="S126" t="b">
        <v>0</v>
      </c>
      <c r="U126" s="5" t="e">
        <f>VLOOKUP($C:$C,[6]PPNHO!$U:$U,1,FALSE)</f>
        <v>#N/A</v>
      </c>
      <c r="V126" s="5" t="e">
        <f>VLOOKUP($C:$C,[6]PPNTJMO!$U:$U,1,FALSE)</f>
        <v>#N/A</v>
      </c>
      <c r="W126" s="5" t="e">
        <f>VLOOKUP($C:$C,[6]PPNPLTR!$U:$U,1,FALSE)</f>
        <v>#N/A</v>
      </c>
      <c r="Y126" s="8">
        <f t="shared" ref="Y126:Y163" si="4">L126</f>
        <v>6969639</v>
      </c>
      <c r="Z126" s="9" t="e">
        <f>SUMIF([6]PPNHO!$U:$U,$C126,[6]PPNHO!$X:$X)</f>
        <v>#VALUE!</v>
      </c>
      <c r="AA126" s="9" t="e">
        <f>SUMIF([6]PPNTJMO!$U:$U,$C126,[6]PPNTJMO!$X:$X)</f>
        <v>#VALUE!</v>
      </c>
      <c r="AB126" s="9" t="e">
        <f>SUMIF([6]PPNPLTR!$U:$U,$C126,[6]PPNPLTR!$X:$X)</f>
        <v>#VALUE!</v>
      </c>
      <c r="AC126" s="9" t="e">
        <f t="shared" ref="AC126:AC163" si="5">Y126-Z126-AA126-AB126</f>
        <v>#VALUE!</v>
      </c>
    </row>
    <row r="127" spans="1:29" x14ac:dyDescent="0.25">
      <c r="A127" t="s">
        <v>56</v>
      </c>
      <c r="B127" t="s">
        <v>57</v>
      </c>
      <c r="C127" t="s">
        <v>240</v>
      </c>
      <c r="D127" t="s">
        <v>168</v>
      </c>
      <c r="E127" t="s">
        <v>140</v>
      </c>
      <c r="F127" t="s">
        <v>20</v>
      </c>
      <c r="G127" t="s">
        <v>140</v>
      </c>
      <c r="H127" t="s">
        <v>20</v>
      </c>
      <c r="I127" t="s">
        <v>21</v>
      </c>
      <c r="J127" s="1">
        <v>1871858788</v>
      </c>
      <c r="K127" s="1">
        <v>1715870556</v>
      </c>
      <c r="L127" s="1">
        <v>205904467</v>
      </c>
      <c r="M127">
        <v>0</v>
      </c>
      <c r="N127" t="s">
        <v>58</v>
      </c>
      <c r="O127" t="s">
        <v>239</v>
      </c>
      <c r="Q127" t="b">
        <v>1</v>
      </c>
      <c r="R127" t="b">
        <v>1</v>
      </c>
      <c r="S127" t="b">
        <v>0</v>
      </c>
      <c r="U127" s="5" t="e">
        <f>VLOOKUP($C:$C,[6]PPNHO!$U:$U,1,FALSE)</f>
        <v>#N/A</v>
      </c>
      <c r="V127" s="5" t="e">
        <f>VLOOKUP($C:$C,[6]PPNTJMO!$U:$U,1,FALSE)</f>
        <v>#N/A</v>
      </c>
      <c r="W127" s="5" t="e">
        <f>VLOOKUP($C:$C,[6]PPNPLTR!$U:$U,1,FALSE)</f>
        <v>#N/A</v>
      </c>
      <c r="Y127" s="8">
        <f t="shared" si="4"/>
        <v>205904467</v>
      </c>
      <c r="Z127" s="9" t="e">
        <f>SUMIF([6]PPNHO!$U:$U,$C127,[6]PPNHO!$X:$X)</f>
        <v>#VALUE!</v>
      </c>
      <c r="AA127" s="9" t="e">
        <f>SUMIF([6]PPNTJMO!$U:$U,$C127,[6]PPNTJMO!$X:$X)</f>
        <v>#VALUE!</v>
      </c>
      <c r="AB127" s="9" t="e">
        <f>SUMIF([6]PPNPLTR!$U:$U,$C127,[6]PPNPLTR!$X:$X)</f>
        <v>#VALUE!</v>
      </c>
      <c r="AC127" s="9" t="e">
        <f t="shared" si="5"/>
        <v>#VALUE!</v>
      </c>
    </row>
    <row r="128" spans="1:29" x14ac:dyDescent="0.25">
      <c r="A128" t="s">
        <v>56</v>
      </c>
      <c r="B128" t="s">
        <v>57</v>
      </c>
      <c r="C128" t="s">
        <v>238</v>
      </c>
      <c r="D128" t="s">
        <v>161</v>
      </c>
      <c r="E128" t="s">
        <v>140</v>
      </c>
      <c r="F128" t="s">
        <v>20</v>
      </c>
      <c r="G128" t="s">
        <v>140</v>
      </c>
      <c r="H128" t="s">
        <v>20</v>
      </c>
      <c r="I128" t="s">
        <v>21</v>
      </c>
      <c r="J128" s="1">
        <v>54794532</v>
      </c>
      <c r="K128" s="1">
        <v>50228321</v>
      </c>
      <c r="L128" s="1">
        <v>6027399</v>
      </c>
      <c r="M128">
        <v>0</v>
      </c>
      <c r="N128" t="s">
        <v>58</v>
      </c>
      <c r="O128" t="s">
        <v>237</v>
      </c>
      <c r="Q128" t="b">
        <v>1</v>
      </c>
      <c r="R128" t="b">
        <v>1</v>
      </c>
      <c r="S128" t="b">
        <v>0</v>
      </c>
      <c r="U128" s="5" t="e">
        <f>VLOOKUP($C:$C,[6]PPNHO!$U:$U,1,FALSE)</f>
        <v>#N/A</v>
      </c>
      <c r="V128" s="5" t="e">
        <f>VLOOKUP($C:$C,[6]PPNTJMO!$U:$U,1,FALSE)</f>
        <v>#N/A</v>
      </c>
      <c r="W128" s="5" t="e">
        <f>VLOOKUP($C:$C,[6]PPNPLTR!$U:$U,1,FALSE)</f>
        <v>#N/A</v>
      </c>
      <c r="Y128" s="8">
        <f t="shared" si="4"/>
        <v>6027399</v>
      </c>
      <c r="Z128" s="9" t="e">
        <f>SUMIF([6]PPNHO!$U:$U,$C128,[6]PPNHO!$X:$X)</f>
        <v>#VALUE!</v>
      </c>
      <c r="AA128" s="9" t="e">
        <f>SUMIF([6]PPNTJMO!$U:$U,$C128,[6]PPNTJMO!$X:$X)</f>
        <v>#VALUE!</v>
      </c>
      <c r="AB128" s="9" t="e">
        <f>SUMIF([6]PPNPLTR!$U:$U,$C128,[6]PPNPLTR!$X:$X)</f>
        <v>#VALUE!</v>
      </c>
      <c r="AC128" s="9" t="e">
        <f t="shared" si="5"/>
        <v>#VALUE!</v>
      </c>
    </row>
    <row r="129" spans="1:29" x14ac:dyDescent="0.25">
      <c r="A129" t="s">
        <v>56</v>
      </c>
      <c r="B129" t="s">
        <v>57</v>
      </c>
      <c r="C129" t="s">
        <v>236</v>
      </c>
      <c r="D129" t="s">
        <v>168</v>
      </c>
      <c r="E129" t="s">
        <v>140</v>
      </c>
      <c r="F129" t="s">
        <v>20</v>
      </c>
      <c r="G129" t="s">
        <v>140</v>
      </c>
      <c r="H129" t="s">
        <v>20</v>
      </c>
      <c r="I129" t="s">
        <v>21</v>
      </c>
      <c r="J129" s="1">
        <v>27080156</v>
      </c>
      <c r="K129" s="1">
        <v>24823476</v>
      </c>
      <c r="L129" s="1">
        <v>2978817</v>
      </c>
      <c r="M129">
        <v>0</v>
      </c>
      <c r="N129" t="s">
        <v>58</v>
      </c>
      <c r="O129" t="s">
        <v>235</v>
      </c>
      <c r="Q129" t="b">
        <v>1</v>
      </c>
      <c r="R129" t="b">
        <v>1</v>
      </c>
      <c r="S129" t="b">
        <v>0</v>
      </c>
      <c r="U129" s="5" t="e">
        <f>VLOOKUP($C:$C,[6]PPNHO!$U:$U,1,FALSE)</f>
        <v>#N/A</v>
      </c>
      <c r="V129" s="5" t="e">
        <f>VLOOKUP($C:$C,[6]PPNTJMO!$U:$U,1,FALSE)</f>
        <v>#N/A</v>
      </c>
      <c r="W129" s="5" t="e">
        <f>VLOOKUP($C:$C,[6]PPNPLTR!$U:$U,1,FALSE)</f>
        <v>#N/A</v>
      </c>
      <c r="Y129" s="8">
        <f t="shared" si="4"/>
        <v>2978817</v>
      </c>
      <c r="Z129" s="9" t="e">
        <f>SUMIF([6]PPNHO!$U:$U,$C129,[6]PPNHO!$X:$X)</f>
        <v>#VALUE!</v>
      </c>
      <c r="AA129" s="9" t="e">
        <f>SUMIF([6]PPNTJMO!$U:$U,$C129,[6]PPNTJMO!$X:$X)</f>
        <v>#VALUE!</v>
      </c>
      <c r="AB129" s="9" t="e">
        <f>SUMIF([6]PPNPLTR!$U:$U,$C129,[6]PPNPLTR!$X:$X)</f>
        <v>#VALUE!</v>
      </c>
      <c r="AC129" s="9" t="e">
        <f t="shared" si="5"/>
        <v>#VALUE!</v>
      </c>
    </row>
    <row r="130" spans="1:29" x14ac:dyDescent="0.25">
      <c r="A130" t="s">
        <v>56</v>
      </c>
      <c r="B130" t="s">
        <v>57</v>
      </c>
      <c r="C130" t="s">
        <v>234</v>
      </c>
      <c r="D130" t="s">
        <v>207</v>
      </c>
      <c r="E130" t="s">
        <v>140</v>
      </c>
      <c r="F130" t="s">
        <v>20</v>
      </c>
      <c r="G130" t="s">
        <v>140</v>
      </c>
      <c r="H130" t="s">
        <v>20</v>
      </c>
      <c r="I130" t="s">
        <v>21</v>
      </c>
      <c r="J130" s="1">
        <v>38682200</v>
      </c>
      <c r="K130" s="1">
        <v>35458683</v>
      </c>
      <c r="L130" s="1">
        <v>4255042</v>
      </c>
      <c r="M130">
        <v>0</v>
      </c>
      <c r="N130" t="s">
        <v>58</v>
      </c>
      <c r="O130" t="s">
        <v>233</v>
      </c>
      <c r="Q130" t="b">
        <v>1</v>
      </c>
      <c r="R130" t="b">
        <v>1</v>
      </c>
      <c r="S130" t="b">
        <v>0</v>
      </c>
      <c r="U130" s="5" t="e">
        <f>VLOOKUP($C:$C,[6]PPNHO!$U:$U,1,FALSE)</f>
        <v>#N/A</v>
      </c>
      <c r="V130" s="5" t="str">
        <f>VLOOKUP($C:$C,[6]PPNTJMO!$U:$U,1,FALSE)</f>
        <v>04002600048820834</v>
      </c>
      <c r="W130" s="5" t="e">
        <f>VLOOKUP($C:$C,[6]PPNPLTR!$U:$U,1,FALSE)</f>
        <v>#N/A</v>
      </c>
      <c r="Y130" s="8">
        <f t="shared" si="4"/>
        <v>4255042</v>
      </c>
      <c r="Z130" s="9" t="e">
        <f>SUMIF([6]PPNHO!$U:$U,$C130,[6]PPNHO!$X:$X)</f>
        <v>#VALUE!</v>
      </c>
      <c r="AA130" s="9" t="e">
        <f>SUMIF([6]PPNTJMO!$U:$U,$C130,[6]PPNTJMO!$X:$X)</f>
        <v>#VALUE!</v>
      </c>
      <c r="AB130" s="9" t="e">
        <f>SUMIF([6]PPNPLTR!$U:$U,$C130,[6]PPNPLTR!$X:$X)</f>
        <v>#VALUE!</v>
      </c>
      <c r="AC130" s="9" t="e">
        <f t="shared" si="5"/>
        <v>#VALUE!</v>
      </c>
    </row>
    <row r="131" spans="1:29" x14ac:dyDescent="0.25">
      <c r="A131" t="s">
        <v>56</v>
      </c>
      <c r="B131" t="s">
        <v>57</v>
      </c>
      <c r="C131" t="s">
        <v>232</v>
      </c>
      <c r="D131" t="s">
        <v>146</v>
      </c>
      <c r="E131" t="s">
        <v>140</v>
      </c>
      <c r="F131" t="s">
        <v>20</v>
      </c>
      <c r="G131" t="s">
        <v>140</v>
      </c>
      <c r="H131" t="s">
        <v>20</v>
      </c>
      <c r="I131" t="s">
        <v>21</v>
      </c>
      <c r="J131" s="1">
        <v>1381786609</v>
      </c>
      <c r="K131" s="1">
        <v>1266637725</v>
      </c>
      <c r="L131" s="1">
        <v>151996527</v>
      </c>
      <c r="M131">
        <v>0</v>
      </c>
      <c r="N131" t="s">
        <v>58</v>
      </c>
      <c r="O131" t="s">
        <v>231</v>
      </c>
      <c r="Q131" t="b">
        <v>1</v>
      </c>
      <c r="R131" t="b">
        <v>1</v>
      </c>
      <c r="S131" t="b">
        <v>0</v>
      </c>
      <c r="U131" s="5" t="e">
        <f>VLOOKUP($C:$C,[6]PPNHO!$U:$U,1,FALSE)</f>
        <v>#N/A</v>
      </c>
      <c r="V131" s="5" t="e">
        <f>VLOOKUP($C:$C,[6]PPNTJMO!$U:$U,1,FALSE)</f>
        <v>#N/A</v>
      </c>
      <c r="W131" s="5" t="e">
        <f>VLOOKUP($C:$C,[6]PPNPLTR!$U:$U,1,FALSE)</f>
        <v>#N/A</v>
      </c>
      <c r="Y131" s="8">
        <f t="shared" si="4"/>
        <v>151996527</v>
      </c>
      <c r="Z131" s="9" t="e">
        <f>SUMIF([6]PPNHO!$U:$U,$C131,[6]PPNHO!$X:$X)</f>
        <v>#VALUE!</v>
      </c>
      <c r="AA131" s="9" t="e">
        <f>SUMIF([6]PPNTJMO!$U:$U,$C131,[6]PPNTJMO!$X:$X)</f>
        <v>#VALUE!</v>
      </c>
      <c r="AB131" s="9" t="e">
        <f>SUMIF([6]PPNPLTR!$U:$U,$C131,[6]PPNPLTR!$X:$X)</f>
        <v>#VALUE!</v>
      </c>
      <c r="AC131" s="9" t="e">
        <f t="shared" si="5"/>
        <v>#VALUE!</v>
      </c>
    </row>
    <row r="132" spans="1:29" x14ac:dyDescent="0.25">
      <c r="A132" t="s">
        <v>56</v>
      </c>
      <c r="B132" t="s">
        <v>57</v>
      </c>
      <c r="C132" t="s">
        <v>230</v>
      </c>
      <c r="D132" t="s">
        <v>229</v>
      </c>
      <c r="E132" t="s">
        <v>140</v>
      </c>
      <c r="F132" t="s">
        <v>20</v>
      </c>
      <c r="G132" t="s">
        <v>140</v>
      </c>
      <c r="H132" t="s">
        <v>20</v>
      </c>
      <c r="I132" t="s">
        <v>21</v>
      </c>
      <c r="J132" s="1">
        <v>210447062</v>
      </c>
      <c r="K132" s="1">
        <v>192909807</v>
      </c>
      <c r="L132" s="1">
        <v>23149177</v>
      </c>
      <c r="M132">
        <v>0</v>
      </c>
      <c r="N132" t="s">
        <v>58</v>
      </c>
      <c r="O132" t="s">
        <v>228</v>
      </c>
      <c r="Q132" t="b">
        <v>1</v>
      </c>
      <c r="R132" t="b">
        <v>1</v>
      </c>
      <c r="S132" t="b">
        <v>0</v>
      </c>
      <c r="U132" s="5" t="e">
        <f>VLOOKUP($C:$C,[6]PPNHO!$U:$U,1,FALSE)</f>
        <v>#N/A</v>
      </c>
      <c r="V132" s="5" t="str">
        <f>VLOOKUP($C:$C,[6]PPNTJMO!$U:$U,1,FALSE)</f>
        <v>04002600030663688</v>
      </c>
      <c r="W132" s="5" t="e">
        <f>VLOOKUP($C:$C,[6]PPNPLTR!$U:$U,1,FALSE)</f>
        <v>#N/A</v>
      </c>
      <c r="Y132" s="8">
        <f t="shared" si="4"/>
        <v>23149177</v>
      </c>
      <c r="Z132" s="9" t="e">
        <f>SUMIF([6]PPNHO!$U:$U,$C132,[6]PPNHO!$X:$X)</f>
        <v>#VALUE!</v>
      </c>
      <c r="AA132" s="9" t="e">
        <f>SUMIF([6]PPNTJMO!$U:$U,$C132,[6]PPNTJMO!$X:$X)</f>
        <v>#VALUE!</v>
      </c>
      <c r="AB132" s="9" t="e">
        <f>SUMIF([6]PPNPLTR!$U:$U,$C132,[6]PPNPLTR!$X:$X)</f>
        <v>#VALUE!</v>
      </c>
      <c r="AC132" s="9" t="e">
        <f t="shared" si="5"/>
        <v>#VALUE!</v>
      </c>
    </row>
    <row r="133" spans="1:29" x14ac:dyDescent="0.25">
      <c r="A133" t="s">
        <v>56</v>
      </c>
      <c r="B133" t="s">
        <v>57</v>
      </c>
      <c r="C133" t="s">
        <v>227</v>
      </c>
      <c r="D133" t="s">
        <v>207</v>
      </c>
      <c r="E133" t="s">
        <v>140</v>
      </c>
      <c r="F133" t="s">
        <v>20</v>
      </c>
      <c r="G133" t="s">
        <v>140</v>
      </c>
      <c r="H133" t="s">
        <v>20</v>
      </c>
      <c r="I133" t="s">
        <v>21</v>
      </c>
      <c r="J133" s="1">
        <v>142596608</v>
      </c>
      <c r="K133" s="1">
        <v>130713557</v>
      </c>
      <c r="L133" s="1">
        <v>15685627</v>
      </c>
      <c r="M133">
        <v>0</v>
      </c>
      <c r="N133" t="s">
        <v>58</v>
      </c>
      <c r="O133" t="s">
        <v>226</v>
      </c>
      <c r="Q133" t="b">
        <v>1</v>
      </c>
      <c r="R133" t="b">
        <v>1</v>
      </c>
      <c r="S133" t="b">
        <v>0</v>
      </c>
      <c r="U133" s="5" t="e">
        <f>VLOOKUP($C:$C,[6]PPNHO!$U:$U,1,FALSE)</f>
        <v>#N/A</v>
      </c>
      <c r="V133" s="5" t="e">
        <f>VLOOKUP($C:$C,[6]PPNTJMO!$U:$U,1,FALSE)</f>
        <v>#N/A</v>
      </c>
      <c r="W133" s="5" t="e">
        <f>VLOOKUP($C:$C,[6]PPNPLTR!$U:$U,1,FALSE)</f>
        <v>#N/A</v>
      </c>
      <c r="Y133" s="8">
        <f t="shared" si="4"/>
        <v>15685627</v>
      </c>
      <c r="Z133" s="9" t="e">
        <f>SUMIF([6]PPNHO!$U:$U,$C133,[6]PPNHO!$X:$X)</f>
        <v>#VALUE!</v>
      </c>
      <c r="AA133" s="9" t="e">
        <f>SUMIF([6]PPNTJMO!$U:$U,$C133,[6]PPNTJMO!$X:$X)</f>
        <v>#VALUE!</v>
      </c>
      <c r="AB133" s="9" t="e">
        <f>SUMIF([6]PPNPLTR!$U:$U,$C133,[6]PPNPLTR!$X:$X)</f>
        <v>#VALUE!</v>
      </c>
      <c r="AC133" s="9" t="e">
        <f t="shared" si="5"/>
        <v>#VALUE!</v>
      </c>
    </row>
    <row r="134" spans="1:29" x14ac:dyDescent="0.25">
      <c r="A134" t="s">
        <v>56</v>
      </c>
      <c r="B134" t="s">
        <v>57</v>
      </c>
      <c r="C134" t="s">
        <v>225</v>
      </c>
      <c r="D134" t="s">
        <v>224</v>
      </c>
      <c r="E134" t="s">
        <v>140</v>
      </c>
      <c r="F134" t="s">
        <v>20</v>
      </c>
      <c r="G134" t="s">
        <v>140</v>
      </c>
      <c r="H134" t="s">
        <v>20</v>
      </c>
      <c r="I134" t="s">
        <v>21</v>
      </c>
      <c r="J134" s="1">
        <v>25960247</v>
      </c>
      <c r="K134" s="1">
        <v>23796893</v>
      </c>
      <c r="L134" s="1">
        <v>2855627</v>
      </c>
      <c r="M134">
        <v>0</v>
      </c>
      <c r="N134" t="s">
        <v>58</v>
      </c>
      <c r="O134" t="s">
        <v>223</v>
      </c>
      <c r="Q134" t="b">
        <v>1</v>
      </c>
      <c r="R134" t="b">
        <v>1</v>
      </c>
      <c r="S134" t="b">
        <v>0</v>
      </c>
      <c r="U134" s="5" t="e">
        <f>VLOOKUP($C:$C,[6]PPNHO!$U:$U,1,FALSE)</f>
        <v>#N/A</v>
      </c>
      <c r="V134" s="5" t="str">
        <f>VLOOKUP($C:$C,[6]PPNTJMO!$U:$U,1,FALSE)</f>
        <v>04002600031592718</v>
      </c>
      <c r="W134" s="5" t="e">
        <f>VLOOKUP($C:$C,[6]PPNPLTR!$U:$U,1,FALSE)</f>
        <v>#N/A</v>
      </c>
      <c r="Y134" s="8">
        <f t="shared" si="4"/>
        <v>2855627</v>
      </c>
      <c r="Z134" s="9" t="e">
        <f>SUMIF([6]PPNHO!$U:$U,$C134,[6]PPNHO!$X:$X)</f>
        <v>#VALUE!</v>
      </c>
      <c r="AA134" s="9" t="e">
        <f>SUMIF([6]PPNTJMO!$U:$U,$C134,[6]PPNTJMO!$X:$X)</f>
        <v>#VALUE!</v>
      </c>
      <c r="AB134" s="9" t="e">
        <f>SUMIF([6]PPNPLTR!$U:$U,$C134,[6]PPNPLTR!$X:$X)</f>
        <v>#VALUE!</v>
      </c>
      <c r="AC134" s="9" t="e">
        <f t="shared" si="5"/>
        <v>#VALUE!</v>
      </c>
    </row>
    <row r="135" spans="1:29" x14ac:dyDescent="0.25">
      <c r="A135" t="s">
        <v>56</v>
      </c>
      <c r="B135" t="s">
        <v>57</v>
      </c>
      <c r="C135" t="s">
        <v>222</v>
      </c>
      <c r="D135" t="s">
        <v>221</v>
      </c>
      <c r="E135" t="s">
        <v>140</v>
      </c>
      <c r="F135" t="s">
        <v>20</v>
      </c>
      <c r="G135" t="s">
        <v>140</v>
      </c>
      <c r="H135" t="s">
        <v>20</v>
      </c>
      <c r="I135" t="s">
        <v>21</v>
      </c>
      <c r="J135" s="1">
        <v>688506201</v>
      </c>
      <c r="K135" s="1">
        <v>631130684</v>
      </c>
      <c r="L135" s="1">
        <v>75735682</v>
      </c>
      <c r="M135">
        <v>0</v>
      </c>
      <c r="N135" t="s">
        <v>58</v>
      </c>
      <c r="O135" t="s">
        <v>220</v>
      </c>
      <c r="Q135" t="b">
        <v>1</v>
      </c>
      <c r="R135" t="b">
        <v>1</v>
      </c>
      <c r="S135" t="b">
        <v>0</v>
      </c>
      <c r="U135" s="5" t="e">
        <f>VLOOKUP($C:$C,[6]PPNHO!$U:$U,1,FALSE)</f>
        <v>#N/A</v>
      </c>
      <c r="V135" s="5" t="str">
        <f>VLOOKUP($C:$C,[6]PPNTJMO!$U:$U,1,FALSE)</f>
        <v>04002600036980047</v>
      </c>
      <c r="W135" s="5" t="e">
        <f>VLOOKUP($C:$C,[6]PPNPLTR!$U:$U,1,FALSE)</f>
        <v>#N/A</v>
      </c>
      <c r="Y135" s="8">
        <f t="shared" si="4"/>
        <v>75735682</v>
      </c>
      <c r="Z135" s="9" t="e">
        <f>SUMIF([6]PPNHO!$U:$U,$C135,[6]PPNHO!$X:$X)</f>
        <v>#VALUE!</v>
      </c>
      <c r="AA135" s="9" t="e">
        <f>SUMIF([6]PPNTJMO!$U:$U,$C135,[6]PPNTJMO!$X:$X)</f>
        <v>#VALUE!</v>
      </c>
      <c r="AB135" s="9" t="e">
        <f>SUMIF([6]PPNPLTR!$U:$U,$C135,[6]PPNPLTR!$X:$X)</f>
        <v>#VALUE!</v>
      </c>
      <c r="AC135" s="9" t="e">
        <f t="shared" si="5"/>
        <v>#VALUE!</v>
      </c>
    </row>
    <row r="136" spans="1:29" x14ac:dyDescent="0.25">
      <c r="A136" t="s">
        <v>95</v>
      </c>
      <c r="B136" t="s">
        <v>96</v>
      </c>
      <c r="C136" t="s">
        <v>219</v>
      </c>
      <c r="D136" t="s">
        <v>185</v>
      </c>
      <c r="E136" t="s">
        <v>140</v>
      </c>
      <c r="F136" t="s">
        <v>20</v>
      </c>
      <c r="G136" t="s">
        <v>140</v>
      </c>
      <c r="H136" t="s">
        <v>20</v>
      </c>
      <c r="I136" t="s">
        <v>21</v>
      </c>
      <c r="J136" s="1">
        <v>9522552</v>
      </c>
      <c r="K136" s="1">
        <v>8729006</v>
      </c>
      <c r="L136" s="1">
        <v>1047481</v>
      </c>
      <c r="M136">
        <v>0</v>
      </c>
      <c r="N136" t="s">
        <v>97</v>
      </c>
      <c r="O136" t="s">
        <v>218</v>
      </c>
      <c r="Q136" t="b">
        <v>1</v>
      </c>
      <c r="R136" t="b">
        <v>1</v>
      </c>
      <c r="S136" t="b">
        <v>0</v>
      </c>
      <c r="U136" s="5" t="e">
        <f>VLOOKUP($C:$C,[6]PPNHO!$U:$U,1,FALSE)</f>
        <v>#N/A</v>
      </c>
      <c r="V136" s="5" t="e">
        <f>VLOOKUP($C:$C,[6]PPNTJMO!$U:$U,1,FALSE)</f>
        <v>#N/A</v>
      </c>
      <c r="W136" s="5" t="e">
        <f>VLOOKUP($C:$C,[6]PPNPLTR!$U:$U,1,FALSE)</f>
        <v>#N/A</v>
      </c>
      <c r="Y136" s="8">
        <f t="shared" si="4"/>
        <v>1047481</v>
      </c>
      <c r="Z136" s="9" t="e">
        <f>SUMIF([6]PPNHO!$U:$U,$C136,[6]PPNHO!$X:$X)</f>
        <v>#VALUE!</v>
      </c>
      <c r="AA136" s="9" t="e">
        <f>SUMIF([6]PPNTJMO!$U:$U,$C136,[6]PPNTJMO!$X:$X)</f>
        <v>#VALUE!</v>
      </c>
      <c r="AB136" s="9" t="e">
        <f>SUMIF([6]PPNPLTR!$U:$U,$C136,[6]PPNPLTR!$X:$X)</f>
        <v>#VALUE!</v>
      </c>
      <c r="AC136" s="9" t="e">
        <f t="shared" si="5"/>
        <v>#VALUE!</v>
      </c>
    </row>
    <row r="137" spans="1:29" x14ac:dyDescent="0.25">
      <c r="A137" t="s">
        <v>95</v>
      </c>
      <c r="B137" t="s">
        <v>96</v>
      </c>
      <c r="C137" t="s">
        <v>217</v>
      </c>
      <c r="D137" t="s">
        <v>212</v>
      </c>
      <c r="E137" t="s">
        <v>140</v>
      </c>
      <c r="F137" t="s">
        <v>20</v>
      </c>
      <c r="G137" t="s">
        <v>140</v>
      </c>
      <c r="H137" t="s">
        <v>20</v>
      </c>
      <c r="I137" t="s">
        <v>21</v>
      </c>
      <c r="J137" s="1">
        <v>34202151</v>
      </c>
      <c r="K137" s="1">
        <v>31351972</v>
      </c>
      <c r="L137" s="1">
        <v>3762237</v>
      </c>
      <c r="M137">
        <v>0</v>
      </c>
      <c r="N137" t="s">
        <v>97</v>
      </c>
      <c r="O137" t="s">
        <v>216</v>
      </c>
      <c r="Q137" t="b">
        <v>1</v>
      </c>
      <c r="R137" t="b">
        <v>1</v>
      </c>
      <c r="S137" t="b">
        <v>0</v>
      </c>
      <c r="U137" s="5" t="e">
        <f>VLOOKUP($C:$C,[6]PPNHO!$U:$U,1,FALSE)</f>
        <v>#N/A</v>
      </c>
      <c r="V137" s="5" t="e">
        <f>VLOOKUP($C:$C,[6]PPNTJMO!$U:$U,1,FALSE)</f>
        <v>#N/A</v>
      </c>
      <c r="W137" s="5" t="e">
        <f>VLOOKUP($C:$C,[6]PPNPLTR!$U:$U,1,FALSE)</f>
        <v>#N/A</v>
      </c>
      <c r="Y137" s="8">
        <f t="shared" si="4"/>
        <v>3762237</v>
      </c>
      <c r="Z137" s="9" t="e">
        <f>SUMIF([6]PPNHO!$U:$U,$C137,[6]PPNHO!$X:$X)</f>
        <v>#VALUE!</v>
      </c>
      <c r="AA137" s="9" t="e">
        <f>SUMIF([6]PPNTJMO!$U:$U,$C137,[6]PPNTJMO!$X:$X)</f>
        <v>#VALUE!</v>
      </c>
      <c r="AB137" s="9" t="e">
        <f>SUMIF([6]PPNPLTR!$U:$U,$C137,[6]PPNPLTR!$X:$X)</f>
        <v>#VALUE!</v>
      </c>
      <c r="AC137" s="9" t="e">
        <f t="shared" si="5"/>
        <v>#VALUE!</v>
      </c>
    </row>
    <row r="138" spans="1:29" x14ac:dyDescent="0.25">
      <c r="A138" t="s">
        <v>98</v>
      </c>
      <c r="B138" t="s">
        <v>99</v>
      </c>
      <c r="C138" t="s">
        <v>215</v>
      </c>
      <c r="D138" t="s">
        <v>207</v>
      </c>
      <c r="E138" t="s">
        <v>140</v>
      </c>
      <c r="F138" t="s">
        <v>20</v>
      </c>
      <c r="G138" t="s">
        <v>140</v>
      </c>
      <c r="H138" t="s">
        <v>20</v>
      </c>
      <c r="I138" t="s">
        <v>21</v>
      </c>
      <c r="J138" s="1">
        <v>3159865282</v>
      </c>
      <c r="K138" s="1">
        <v>2896543175</v>
      </c>
      <c r="L138" s="1">
        <v>347585181</v>
      </c>
      <c r="M138">
        <v>0</v>
      </c>
      <c r="N138" t="s">
        <v>100</v>
      </c>
      <c r="O138" t="s">
        <v>214</v>
      </c>
      <c r="Q138" t="b">
        <v>1</v>
      </c>
      <c r="R138" t="b">
        <v>1</v>
      </c>
      <c r="S138" t="b">
        <v>0</v>
      </c>
      <c r="U138" s="5" t="e">
        <f>VLOOKUP($C:$C,[6]PPNHO!$U:$U,1,FALSE)</f>
        <v>#N/A</v>
      </c>
      <c r="V138" s="5" t="str">
        <f>VLOOKUP($C:$C,[6]PPNTJMO!$U:$U,1,FALSE)</f>
        <v>04002600062130373</v>
      </c>
      <c r="W138" s="5" t="e">
        <f>VLOOKUP($C:$C,[6]PPNPLTR!$U:$U,1,FALSE)</f>
        <v>#N/A</v>
      </c>
      <c r="Y138" s="8">
        <f t="shared" si="4"/>
        <v>347585181</v>
      </c>
      <c r="Z138" s="9" t="e">
        <f>SUMIF([6]PPNHO!$U:$U,$C138,[6]PPNHO!$X:$X)</f>
        <v>#VALUE!</v>
      </c>
      <c r="AA138" s="9" t="e">
        <f>SUMIF([6]PPNTJMO!$U:$U,$C138,[6]PPNTJMO!$X:$X)</f>
        <v>#VALUE!</v>
      </c>
      <c r="AB138" s="9" t="e">
        <f>SUMIF([6]PPNPLTR!$U:$U,$C138,[6]PPNPLTR!$X:$X)</f>
        <v>#VALUE!</v>
      </c>
      <c r="AC138" s="9" t="e">
        <f t="shared" si="5"/>
        <v>#VALUE!</v>
      </c>
    </row>
    <row r="139" spans="1:29" x14ac:dyDescent="0.25">
      <c r="A139" t="s">
        <v>95</v>
      </c>
      <c r="B139" t="s">
        <v>96</v>
      </c>
      <c r="C139" t="s">
        <v>213</v>
      </c>
      <c r="D139" t="s">
        <v>212</v>
      </c>
      <c r="E139" t="s">
        <v>140</v>
      </c>
      <c r="F139" t="s">
        <v>20</v>
      </c>
      <c r="G139" t="s">
        <v>140</v>
      </c>
      <c r="H139" t="s">
        <v>20</v>
      </c>
      <c r="I139" t="s">
        <v>21</v>
      </c>
      <c r="J139" s="1">
        <v>28605687</v>
      </c>
      <c r="K139" s="1">
        <v>26221880</v>
      </c>
      <c r="L139" s="1">
        <v>3146626</v>
      </c>
      <c r="M139">
        <v>0</v>
      </c>
      <c r="N139" t="s">
        <v>97</v>
      </c>
      <c r="O139" t="s">
        <v>211</v>
      </c>
      <c r="Q139" t="b">
        <v>1</v>
      </c>
      <c r="R139" t="b">
        <v>1</v>
      </c>
      <c r="S139" t="b">
        <v>0</v>
      </c>
      <c r="U139" s="5" t="e">
        <f>VLOOKUP($C:$C,[6]PPNHO!$U:$U,1,FALSE)</f>
        <v>#N/A</v>
      </c>
      <c r="V139" s="5" t="e">
        <f>VLOOKUP($C:$C,[6]PPNTJMO!$U:$U,1,FALSE)</f>
        <v>#N/A</v>
      </c>
      <c r="W139" s="5" t="e">
        <f>VLOOKUP($C:$C,[6]PPNPLTR!$U:$U,1,FALSE)</f>
        <v>#N/A</v>
      </c>
      <c r="Y139" s="8">
        <f t="shared" si="4"/>
        <v>3146626</v>
      </c>
      <c r="Z139" s="9" t="e">
        <f>SUMIF([6]PPNHO!$U:$U,$C139,[6]PPNHO!$X:$X)</f>
        <v>#VALUE!</v>
      </c>
      <c r="AA139" s="9" t="e">
        <f>SUMIF([6]PPNTJMO!$U:$U,$C139,[6]PPNTJMO!$X:$X)</f>
        <v>#VALUE!</v>
      </c>
      <c r="AB139" s="9" t="e">
        <f>SUMIF([6]PPNPLTR!$U:$U,$C139,[6]PPNPLTR!$X:$X)</f>
        <v>#VALUE!</v>
      </c>
      <c r="AC139" s="9" t="e">
        <f t="shared" si="5"/>
        <v>#VALUE!</v>
      </c>
    </row>
    <row r="140" spans="1:29" x14ac:dyDescent="0.25">
      <c r="A140" t="s">
        <v>59</v>
      </c>
      <c r="B140" t="s">
        <v>60</v>
      </c>
      <c r="C140" t="s">
        <v>210</v>
      </c>
      <c r="D140" t="s">
        <v>207</v>
      </c>
      <c r="E140" t="s">
        <v>140</v>
      </c>
      <c r="F140" t="s">
        <v>20</v>
      </c>
      <c r="G140" t="s">
        <v>140</v>
      </c>
      <c r="H140" t="s">
        <v>20</v>
      </c>
      <c r="I140" t="s">
        <v>21</v>
      </c>
      <c r="J140" s="1">
        <v>400842433</v>
      </c>
      <c r="K140" s="1">
        <v>367438897</v>
      </c>
      <c r="L140" s="1">
        <v>44092668</v>
      </c>
      <c r="M140">
        <v>0</v>
      </c>
      <c r="N140" t="s">
        <v>61</v>
      </c>
      <c r="O140" t="s">
        <v>209</v>
      </c>
      <c r="Q140" t="b">
        <v>1</v>
      </c>
      <c r="R140" t="b">
        <v>1</v>
      </c>
      <c r="S140" t="b">
        <v>0</v>
      </c>
      <c r="U140" s="5" t="e">
        <f>VLOOKUP($C:$C,[6]PPNHO!$U:$U,1,FALSE)</f>
        <v>#N/A</v>
      </c>
      <c r="V140" s="5" t="str">
        <f>VLOOKUP($C:$C,[6]PPNTJMO!$U:$U,1,FALSE)</f>
        <v>04002600047492118</v>
      </c>
      <c r="W140" s="5" t="e">
        <f>VLOOKUP($C:$C,[6]PPNPLTR!$U:$U,1,FALSE)</f>
        <v>#N/A</v>
      </c>
      <c r="Y140" s="8">
        <f t="shared" si="4"/>
        <v>44092668</v>
      </c>
      <c r="Z140" s="9" t="e">
        <f>SUMIF([6]PPNHO!$U:$U,$C140,[6]PPNHO!$X:$X)</f>
        <v>#VALUE!</v>
      </c>
      <c r="AA140" s="9" t="e">
        <f>SUMIF([6]PPNTJMO!$U:$U,$C140,[6]PPNTJMO!$X:$X)</f>
        <v>#VALUE!</v>
      </c>
      <c r="AB140" s="9" t="e">
        <f>SUMIF([6]PPNPLTR!$U:$U,$C140,[6]PPNPLTR!$X:$X)</f>
        <v>#VALUE!</v>
      </c>
      <c r="AC140" s="9" t="e">
        <f t="shared" si="5"/>
        <v>#VALUE!</v>
      </c>
    </row>
    <row r="141" spans="1:29" x14ac:dyDescent="0.25">
      <c r="A141" t="s">
        <v>98</v>
      </c>
      <c r="B141" t="s">
        <v>99</v>
      </c>
      <c r="C141" t="s">
        <v>208</v>
      </c>
      <c r="D141" t="s">
        <v>207</v>
      </c>
      <c r="E141" t="s">
        <v>140</v>
      </c>
      <c r="F141" t="s">
        <v>20</v>
      </c>
      <c r="G141" t="s">
        <v>140</v>
      </c>
      <c r="H141" t="s">
        <v>20</v>
      </c>
      <c r="I141" t="s">
        <v>21</v>
      </c>
      <c r="J141" s="1">
        <v>4335150698</v>
      </c>
      <c r="K141" s="1">
        <v>3973888140</v>
      </c>
      <c r="L141" s="1">
        <v>476866577</v>
      </c>
      <c r="M141">
        <v>0</v>
      </c>
      <c r="N141" t="s">
        <v>100</v>
      </c>
      <c r="O141" t="s">
        <v>206</v>
      </c>
      <c r="Q141" t="b">
        <v>1</v>
      </c>
      <c r="R141" t="b">
        <v>1</v>
      </c>
      <c r="S141" t="b">
        <v>0</v>
      </c>
      <c r="U141" s="5" t="e">
        <f>VLOOKUP($C:$C,[6]PPNHO!$U:$U,1,FALSE)</f>
        <v>#N/A</v>
      </c>
      <c r="V141" s="5" t="str">
        <f>VLOOKUP($C:$C,[6]PPNTJMO!$U:$U,1,FALSE)</f>
        <v>04002600059404972</v>
      </c>
      <c r="W141" s="5" t="e">
        <f>VLOOKUP($C:$C,[6]PPNPLTR!$U:$U,1,FALSE)</f>
        <v>#N/A</v>
      </c>
      <c r="Y141" s="8">
        <f t="shared" si="4"/>
        <v>476866577</v>
      </c>
      <c r="Z141" s="9" t="e">
        <f>SUMIF([6]PPNHO!$U:$U,$C141,[6]PPNHO!$X:$X)</f>
        <v>#VALUE!</v>
      </c>
      <c r="AA141" s="9" t="e">
        <f>SUMIF([6]PPNTJMO!$U:$U,$C141,[6]PPNTJMO!$X:$X)</f>
        <v>#VALUE!</v>
      </c>
      <c r="AB141" s="9" t="e">
        <f>SUMIF([6]PPNPLTR!$U:$U,$C141,[6]PPNPLTR!$X:$X)</f>
        <v>#VALUE!</v>
      </c>
      <c r="AC141" s="9" t="e">
        <f t="shared" si="5"/>
        <v>#VALUE!</v>
      </c>
    </row>
    <row r="142" spans="1:29" x14ac:dyDescent="0.25">
      <c r="A142" t="s">
        <v>113</v>
      </c>
      <c r="B142" t="s">
        <v>114</v>
      </c>
      <c r="C142" t="s">
        <v>205</v>
      </c>
      <c r="D142" t="s">
        <v>161</v>
      </c>
      <c r="E142" t="s">
        <v>140</v>
      </c>
      <c r="F142" t="s">
        <v>20</v>
      </c>
      <c r="G142" t="s">
        <v>140</v>
      </c>
      <c r="H142" t="s">
        <v>20</v>
      </c>
      <c r="I142" t="s">
        <v>21</v>
      </c>
      <c r="J142" s="1">
        <v>12800000</v>
      </c>
      <c r="K142" s="1">
        <v>11733333</v>
      </c>
      <c r="L142" s="1">
        <v>1408000</v>
      </c>
      <c r="M142">
        <v>0</v>
      </c>
      <c r="N142" t="s">
        <v>115</v>
      </c>
      <c r="O142" t="s">
        <v>204</v>
      </c>
      <c r="Q142" t="b">
        <v>1</v>
      </c>
      <c r="R142" t="b">
        <v>1</v>
      </c>
      <c r="S142" t="b">
        <v>0</v>
      </c>
      <c r="U142" s="5" t="e">
        <f>VLOOKUP($C:$C,[6]PPNHO!$U:$U,1,FALSE)</f>
        <v>#N/A</v>
      </c>
      <c r="V142" s="5" t="e">
        <f>VLOOKUP($C:$C,[6]PPNTJMO!$U:$U,1,FALSE)</f>
        <v>#N/A</v>
      </c>
      <c r="W142" s="5" t="e">
        <f>VLOOKUP($C:$C,[6]PPNPLTR!$U:$U,1,FALSE)</f>
        <v>#N/A</v>
      </c>
      <c r="Y142" s="8">
        <f t="shared" si="4"/>
        <v>1408000</v>
      </c>
      <c r="Z142" s="9" t="e">
        <f>SUMIF([6]PPNHO!$U:$U,$C142,[6]PPNHO!$X:$X)</f>
        <v>#VALUE!</v>
      </c>
      <c r="AA142" s="9" t="e">
        <f>SUMIF([6]PPNTJMO!$U:$U,$C142,[6]PPNTJMO!$X:$X)</f>
        <v>#VALUE!</v>
      </c>
      <c r="AB142" s="9" t="e">
        <f>SUMIF([6]PPNPLTR!$U:$U,$C142,[6]PPNPLTR!$X:$X)</f>
        <v>#VALUE!</v>
      </c>
      <c r="AC142" s="9" t="e">
        <f t="shared" si="5"/>
        <v>#VALUE!</v>
      </c>
    </row>
    <row r="143" spans="1:29" x14ac:dyDescent="0.25">
      <c r="A143" t="s">
        <v>113</v>
      </c>
      <c r="B143" t="s">
        <v>114</v>
      </c>
      <c r="C143" t="s">
        <v>203</v>
      </c>
      <c r="D143" t="s">
        <v>161</v>
      </c>
      <c r="E143" t="s">
        <v>140</v>
      </c>
      <c r="F143" t="s">
        <v>20</v>
      </c>
      <c r="G143" t="s">
        <v>140</v>
      </c>
      <c r="H143" t="s">
        <v>20</v>
      </c>
      <c r="I143" t="s">
        <v>21</v>
      </c>
      <c r="J143" s="1">
        <v>1263404</v>
      </c>
      <c r="K143" s="1">
        <v>1158120</v>
      </c>
      <c r="L143" s="1">
        <v>138974</v>
      </c>
      <c r="M143">
        <v>0</v>
      </c>
      <c r="N143" t="s">
        <v>115</v>
      </c>
      <c r="O143" t="s">
        <v>202</v>
      </c>
      <c r="Q143" t="b">
        <v>1</v>
      </c>
      <c r="R143" t="b">
        <v>1</v>
      </c>
      <c r="S143" t="b">
        <v>0</v>
      </c>
      <c r="U143" s="5" t="e">
        <f>VLOOKUP($C:$C,[6]PPNHO!$U:$U,1,FALSE)</f>
        <v>#N/A</v>
      </c>
      <c r="V143" s="5" t="e">
        <f>VLOOKUP($C:$C,[6]PPNTJMO!$U:$U,1,FALSE)</f>
        <v>#N/A</v>
      </c>
      <c r="W143" s="5" t="e">
        <f>VLOOKUP($C:$C,[6]PPNPLTR!$U:$U,1,FALSE)</f>
        <v>#N/A</v>
      </c>
      <c r="Y143" s="8">
        <f t="shared" si="4"/>
        <v>138974</v>
      </c>
      <c r="Z143" s="9" t="e">
        <f>SUMIF([6]PPNHO!$U:$U,$C143,[6]PPNHO!$X:$X)</f>
        <v>#VALUE!</v>
      </c>
      <c r="AA143" s="9" t="e">
        <f>SUMIF([6]PPNTJMO!$U:$U,$C143,[6]PPNTJMO!$X:$X)</f>
        <v>#VALUE!</v>
      </c>
      <c r="AB143" s="9" t="e">
        <f>SUMIF([6]PPNPLTR!$U:$U,$C143,[6]PPNPLTR!$X:$X)</f>
        <v>#VALUE!</v>
      </c>
      <c r="AC143" s="9" t="e">
        <f t="shared" si="5"/>
        <v>#VALUE!</v>
      </c>
    </row>
    <row r="144" spans="1:29" x14ac:dyDescent="0.25">
      <c r="A144" t="s">
        <v>113</v>
      </c>
      <c r="B144" t="s">
        <v>114</v>
      </c>
      <c r="C144" t="s">
        <v>201</v>
      </c>
      <c r="D144" t="s">
        <v>161</v>
      </c>
      <c r="E144" t="s">
        <v>140</v>
      </c>
      <c r="F144" t="s">
        <v>20</v>
      </c>
      <c r="G144" t="s">
        <v>140</v>
      </c>
      <c r="H144" t="s">
        <v>20</v>
      </c>
      <c r="I144" t="s">
        <v>21</v>
      </c>
      <c r="J144" s="1">
        <v>3758363</v>
      </c>
      <c r="K144" s="1">
        <v>3445166</v>
      </c>
      <c r="L144" s="1">
        <v>413420</v>
      </c>
      <c r="M144">
        <v>0</v>
      </c>
      <c r="N144" t="s">
        <v>115</v>
      </c>
      <c r="O144" t="s">
        <v>200</v>
      </c>
      <c r="Q144" t="b">
        <v>1</v>
      </c>
      <c r="R144" t="b">
        <v>1</v>
      </c>
      <c r="S144" t="b">
        <v>0</v>
      </c>
      <c r="U144" s="5" t="e">
        <f>VLOOKUP($C:$C,[6]PPNHO!$U:$U,1,FALSE)</f>
        <v>#N/A</v>
      </c>
      <c r="V144" s="5" t="e">
        <f>VLOOKUP($C:$C,[6]PPNTJMO!$U:$U,1,FALSE)</f>
        <v>#N/A</v>
      </c>
      <c r="W144" s="5" t="e">
        <f>VLOOKUP($C:$C,[6]PPNPLTR!$U:$U,1,FALSE)</f>
        <v>#N/A</v>
      </c>
      <c r="Y144" s="8">
        <f t="shared" si="4"/>
        <v>413420</v>
      </c>
      <c r="Z144" s="9" t="e">
        <f>SUMIF([6]PPNHO!$U:$U,$C144,[6]PPNHO!$X:$X)</f>
        <v>#VALUE!</v>
      </c>
      <c r="AA144" s="9" t="e">
        <f>SUMIF([6]PPNTJMO!$U:$U,$C144,[6]PPNTJMO!$X:$X)</f>
        <v>#VALUE!</v>
      </c>
      <c r="AB144" s="9" t="e">
        <f>SUMIF([6]PPNPLTR!$U:$U,$C144,[6]PPNPLTR!$X:$X)</f>
        <v>#VALUE!</v>
      </c>
      <c r="AC144" s="9" t="e">
        <f t="shared" si="5"/>
        <v>#VALUE!</v>
      </c>
    </row>
    <row r="145" spans="1:29" x14ac:dyDescent="0.25">
      <c r="A145" t="s">
        <v>113</v>
      </c>
      <c r="B145" t="s">
        <v>114</v>
      </c>
      <c r="C145" t="s">
        <v>199</v>
      </c>
      <c r="D145" t="s">
        <v>161</v>
      </c>
      <c r="E145" t="s">
        <v>140</v>
      </c>
      <c r="F145" t="s">
        <v>20</v>
      </c>
      <c r="G145" t="s">
        <v>140</v>
      </c>
      <c r="H145" t="s">
        <v>20</v>
      </c>
      <c r="I145" t="s">
        <v>21</v>
      </c>
      <c r="J145" s="1">
        <v>6949000</v>
      </c>
      <c r="K145" s="1">
        <v>6369917</v>
      </c>
      <c r="L145" s="1">
        <v>764390</v>
      </c>
      <c r="M145">
        <v>0</v>
      </c>
      <c r="N145" t="s">
        <v>115</v>
      </c>
      <c r="O145" t="s">
        <v>198</v>
      </c>
      <c r="Q145" t="b">
        <v>1</v>
      </c>
      <c r="R145" t="b">
        <v>1</v>
      </c>
      <c r="S145" t="b">
        <v>0</v>
      </c>
      <c r="U145" s="5" t="e">
        <f>VLOOKUP($C:$C,[6]PPNHO!$U:$U,1,FALSE)</f>
        <v>#N/A</v>
      </c>
      <c r="V145" s="5" t="e">
        <f>VLOOKUP($C:$C,[6]PPNTJMO!$U:$U,1,FALSE)</f>
        <v>#N/A</v>
      </c>
      <c r="W145" s="5" t="e">
        <f>VLOOKUP($C:$C,[6]PPNPLTR!$U:$U,1,FALSE)</f>
        <v>#N/A</v>
      </c>
      <c r="Y145" s="8">
        <f t="shared" si="4"/>
        <v>764390</v>
      </c>
      <c r="Z145" s="9" t="e">
        <f>SUMIF([6]PPNHO!$U:$U,$C145,[6]PPNHO!$X:$X)</f>
        <v>#VALUE!</v>
      </c>
      <c r="AA145" s="9" t="e">
        <f>SUMIF([6]PPNTJMO!$U:$U,$C145,[6]PPNTJMO!$X:$X)</f>
        <v>#VALUE!</v>
      </c>
      <c r="AB145" s="9" t="e">
        <f>SUMIF([6]PPNPLTR!$U:$U,$C145,[6]PPNPLTR!$X:$X)</f>
        <v>#VALUE!</v>
      </c>
      <c r="AC145" s="9" t="e">
        <f t="shared" si="5"/>
        <v>#VALUE!</v>
      </c>
    </row>
    <row r="146" spans="1:29" x14ac:dyDescent="0.25">
      <c r="A146" t="s">
        <v>113</v>
      </c>
      <c r="B146" t="s">
        <v>114</v>
      </c>
      <c r="C146" t="s">
        <v>197</v>
      </c>
      <c r="D146" t="s">
        <v>192</v>
      </c>
      <c r="E146" t="s">
        <v>140</v>
      </c>
      <c r="F146" t="s">
        <v>20</v>
      </c>
      <c r="G146" t="s">
        <v>140</v>
      </c>
      <c r="H146" t="s">
        <v>20</v>
      </c>
      <c r="I146" t="s">
        <v>21</v>
      </c>
      <c r="J146" s="1">
        <v>48840000</v>
      </c>
      <c r="K146" s="1">
        <v>44770000</v>
      </c>
      <c r="L146" s="1">
        <v>5372400</v>
      </c>
      <c r="M146">
        <v>0</v>
      </c>
      <c r="N146" t="s">
        <v>115</v>
      </c>
      <c r="O146" t="s">
        <v>196</v>
      </c>
      <c r="Q146" t="b">
        <v>1</v>
      </c>
      <c r="R146" t="b">
        <v>1</v>
      </c>
      <c r="S146" t="b">
        <v>0</v>
      </c>
      <c r="U146" s="5" t="e">
        <f>VLOOKUP($C:$C,[6]PPNHO!$U:$U,1,FALSE)</f>
        <v>#N/A</v>
      </c>
      <c r="V146" s="5" t="e">
        <f>VLOOKUP($C:$C,[6]PPNTJMO!$U:$U,1,FALSE)</f>
        <v>#N/A</v>
      </c>
      <c r="W146" s="5" t="e">
        <f>VLOOKUP($C:$C,[6]PPNPLTR!$U:$U,1,FALSE)</f>
        <v>#N/A</v>
      </c>
      <c r="Y146" s="8">
        <f t="shared" si="4"/>
        <v>5372400</v>
      </c>
      <c r="Z146" s="9" t="e">
        <f>SUMIF([6]PPNHO!$U:$U,$C146,[6]PPNHO!$X:$X)</f>
        <v>#VALUE!</v>
      </c>
      <c r="AA146" s="9" t="e">
        <f>SUMIF([6]PPNTJMO!$U:$U,$C146,[6]PPNTJMO!$X:$X)</f>
        <v>#VALUE!</v>
      </c>
      <c r="AB146" s="9" t="e">
        <f>SUMIF([6]PPNPLTR!$U:$U,$C146,[6]PPNPLTR!$X:$X)</f>
        <v>#VALUE!</v>
      </c>
      <c r="AC146" s="9" t="e">
        <f t="shared" si="5"/>
        <v>#VALUE!</v>
      </c>
    </row>
    <row r="147" spans="1:29" x14ac:dyDescent="0.25">
      <c r="A147" t="s">
        <v>113</v>
      </c>
      <c r="B147" t="s">
        <v>114</v>
      </c>
      <c r="C147" t="s">
        <v>195</v>
      </c>
      <c r="D147" t="s">
        <v>192</v>
      </c>
      <c r="E147" t="s">
        <v>140</v>
      </c>
      <c r="F147" t="s">
        <v>20</v>
      </c>
      <c r="G147" t="s">
        <v>140</v>
      </c>
      <c r="H147" t="s">
        <v>20</v>
      </c>
      <c r="I147" t="s">
        <v>21</v>
      </c>
      <c r="J147" s="1">
        <v>3606936</v>
      </c>
      <c r="K147" s="1">
        <v>3306358</v>
      </c>
      <c r="L147" s="1">
        <v>396763</v>
      </c>
      <c r="M147">
        <v>0</v>
      </c>
      <c r="N147" t="s">
        <v>115</v>
      </c>
      <c r="O147" t="s">
        <v>194</v>
      </c>
      <c r="Q147" t="b">
        <v>1</v>
      </c>
      <c r="R147" t="b">
        <v>1</v>
      </c>
      <c r="S147" t="b">
        <v>0</v>
      </c>
      <c r="U147" s="5" t="e">
        <f>VLOOKUP($C:$C,[6]PPNHO!$U:$U,1,FALSE)</f>
        <v>#N/A</v>
      </c>
      <c r="V147" s="5" t="e">
        <f>VLOOKUP($C:$C,[6]PPNTJMO!$U:$U,1,FALSE)</f>
        <v>#N/A</v>
      </c>
      <c r="W147" s="5" t="e">
        <f>VLOOKUP($C:$C,[6]PPNPLTR!$U:$U,1,FALSE)</f>
        <v>#N/A</v>
      </c>
      <c r="Y147" s="8">
        <f t="shared" si="4"/>
        <v>396763</v>
      </c>
      <c r="Z147" s="9" t="e">
        <f>SUMIF([6]PPNHO!$U:$U,$C147,[6]PPNHO!$X:$X)</f>
        <v>#VALUE!</v>
      </c>
      <c r="AA147" s="9" t="e">
        <f>SUMIF([6]PPNTJMO!$U:$U,$C147,[6]PPNTJMO!$X:$X)</f>
        <v>#VALUE!</v>
      </c>
      <c r="AB147" s="9" t="e">
        <f>SUMIF([6]PPNPLTR!$U:$U,$C147,[6]PPNPLTR!$X:$X)</f>
        <v>#VALUE!</v>
      </c>
      <c r="AC147" s="9" t="e">
        <f t="shared" si="5"/>
        <v>#VALUE!</v>
      </c>
    </row>
    <row r="148" spans="1:29" x14ac:dyDescent="0.25">
      <c r="A148" t="s">
        <v>113</v>
      </c>
      <c r="B148" t="s">
        <v>114</v>
      </c>
      <c r="C148" t="s">
        <v>193</v>
      </c>
      <c r="D148" t="s">
        <v>192</v>
      </c>
      <c r="E148" t="s">
        <v>140</v>
      </c>
      <c r="F148" t="s">
        <v>20</v>
      </c>
      <c r="G148" t="s">
        <v>140</v>
      </c>
      <c r="H148" t="s">
        <v>20</v>
      </c>
      <c r="I148" t="s">
        <v>21</v>
      </c>
      <c r="J148" s="1">
        <v>19548000</v>
      </c>
      <c r="K148" s="1">
        <v>17919000</v>
      </c>
      <c r="L148" s="1">
        <v>2150280</v>
      </c>
      <c r="M148">
        <v>0</v>
      </c>
      <c r="N148" t="s">
        <v>115</v>
      </c>
      <c r="O148" t="s">
        <v>191</v>
      </c>
      <c r="Q148" t="b">
        <v>1</v>
      </c>
      <c r="R148" t="b">
        <v>1</v>
      </c>
      <c r="S148" t="b">
        <v>0</v>
      </c>
      <c r="U148" s="5" t="e">
        <f>VLOOKUP($C:$C,[6]PPNHO!$U:$U,1,FALSE)</f>
        <v>#N/A</v>
      </c>
      <c r="V148" s="5" t="e">
        <f>VLOOKUP($C:$C,[6]PPNTJMO!$U:$U,1,FALSE)</f>
        <v>#N/A</v>
      </c>
      <c r="W148" s="5" t="e">
        <f>VLOOKUP($C:$C,[6]PPNPLTR!$U:$U,1,FALSE)</f>
        <v>#N/A</v>
      </c>
      <c r="Y148" s="8">
        <f t="shared" si="4"/>
        <v>2150280</v>
      </c>
      <c r="Z148" s="9" t="e">
        <f>SUMIF([6]PPNHO!$U:$U,$C148,[6]PPNHO!$X:$X)</f>
        <v>#VALUE!</v>
      </c>
      <c r="AA148" s="9" t="e">
        <f>SUMIF([6]PPNTJMO!$U:$U,$C148,[6]PPNTJMO!$X:$X)</f>
        <v>#VALUE!</v>
      </c>
      <c r="AB148" s="9" t="e">
        <f>SUMIF([6]PPNPLTR!$U:$U,$C148,[6]PPNPLTR!$X:$X)</f>
        <v>#VALUE!</v>
      </c>
      <c r="AC148" s="9" t="e">
        <f t="shared" si="5"/>
        <v>#VALUE!</v>
      </c>
    </row>
    <row r="149" spans="1:29" x14ac:dyDescent="0.25">
      <c r="A149" t="s">
        <v>188</v>
      </c>
      <c r="B149" t="s">
        <v>187</v>
      </c>
      <c r="C149" t="s">
        <v>190</v>
      </c>
      <c r="D149" t="s">
        <v>185</v>
      </c>
      <c r="E149" t="s">
        <v>140</v>
      </c>
      <c r="F149" t="s">
        <v>20</v>
      </c>
      <c r="G149" t="s">
        <v>140</v>
      </c>
      <c r="H149" t="s">
        <v>20</v>
      </c>
      <c r="I149" t="s">
        <v>21</v>
      </c>
      <c r="J149" s="1">
        <v>4000000</v>
      </c>
      <c r="K149" s="1">
        <v>3666667</v>
      </c>
      <c r="L149" s="1">
        <v>440000</v>
      </c>
      <c r="M149">
        <v>0</v>
      </c>
      <c r="N149" t="s">
        <v>184</v>
      </c>
      <c r="O149" t="s">
        <v>189</v>
      </c>
      <c r="Q149" t="b">
        <v>1</v>
      </c>
      <c r="R149" t="b">
        <v>1</v>
      </c>
      <c r="S149" t="b">
        <v>0</v>
      </c>
      <c r="U149" s="5" t="e">
        <f>VLOOKUP($C:$C,[6]PPNHO!$U:$U,1,FALSE)</f>
        <v>#N/A</v>
      </c>
      <c r="V149" s="5" t="e">
        <f>VLOOKUP($C:$C,[6]PPNTJMO!$U:$U,1,FALSE)</f>
        <v>#N/A</v>
      </c>
      <c r="W149" s="5" t="e">
        <f>VLOOKUP($C:$C,[6]PPNPLTR!$U:$U,1,FALSE)</f>
        <v>#N/A</v>
      </c>
      <c r="Y149" s="8">
        <f t="shared" si="4"/>
        <v>440000</v>
      </c>
      <c r="Z149" s="9" t="e">
        <f>SUMIF([6]PPNHO!$U:$U,$C149,[6]PPNHO!$X:$X)</f>
        <v>#VALUE!</v>
      </c>
      <c r="AA149" s="9" t="e">
        <f>SUMIF([6]PPNTJMO!$U:$U,$C149,[6]PPNTJMO!$X:$X)</f>
        <v>#VALUE!</v>
      </c>
      <c r="AB149" s="9" t="e">
        <f>SUMIF([6]PPNPLTR!$U:$U,$C149,[6]PPNPLTR!$X:$X)</f>
        <v>#VALUE!</v>
      </c>
      <c r="AC149" s="9" t="e">
        <f t="shared" si="5"/>
        <v>#VALUE!</v>
      </c>
    </row>
    <row r="150" spans="1:29" x14ac:dyDescent="0.25">
      <c r="A150" t="s">
        <v>188</v>
      </c>
      <c r="B150" t="s">
        <v>187</v>
      </c>
      <c r="C150" t="s">
        <v>186</v>
      </c>
      <c r="D150" t="s">
        <v>185</v>
      </c>
      <c r="E150" t="s">
        <v>140</v>
      </c>
      <c r="F150" t="s">
        <v>20</v>
      </c>
      <c r="G150" t="s">
        <v>140</v>
      </c>
      <c r="H150" t="s">
        <v>20</v>
      </c>
      <c r="I150" t="s">
        <v>21</v>
      </c>
      <c r="J150" s="1">
        <v>22000000</v>
      </c>
      <c r="K150" s="1">
        <v>20166667</v>
      </c>
      <c r="L150" s="1">
        <v>2420000</v>
      </c>
      <c r="M150">
        <v>0</v>
      </c>
      <c r="N150" t="s">
        <v>184</v>
      </c>
      <c r="O150" t="s">
        <v>183</v>
      </c>
      <c r="Q150" t="b">
        <v>1</v>
      </c>
      <c r="R150" t="b">
        <v>1</v>
      </c>
      <c r="S150" t="b">
        <v>0</v>
      </c>
      <c r="U150" s="5" t="e">
        <f>VLOOKUP($C:$C,[6]PPNHO!$U:$U,1,FALSE)</f>
        <v>#N/A</v>
      </c>
      <c r="V150" s="5" t="e">
        <f>VLOOKUP($C:$C,[6]PPNTJMO!$U:$U,1,FALSE)</f>
        <v>#N/A</v>
      </c>
      <c r="W150" s="5" t="e">
        <f>VLOOKUP($C:$C,[6]PPNPLTR!$U:$U,1,FALSE)</f>
        <v>#N/A</v>
      </c>
      <c r="Y150" s="8">
        <f t="shared" si="4"/>
        <v>2420000</v>
      </c>
      <c r="Z150" s="9" t="e">
        <f>SUMIF([6]PPNHO!$U:$U,$C150,[6]PPNHO!$X:$X)</f>
        <v>#VALUE!</v>
      </c>
      <c r="AA150" s="9" t="e">
        <f>SUMIF([6]PPNTJMO!$U:$U,$C150,[6]PPNTJMO!$X:$X)</f>
        <v>#VALUE!</v>
      </c>
      <c r="AB150" s="9" t="e">
        <f>SUMIF([6]PPNPLTR!$U:$U,$C150,[6]PPNPLTR!$X:$X)</f>
        <v>#VALUE!</v>
      </c>
      <c r="AC150" s="9" t="e">
        <f t="shared" si="5"/>
        <v>#VALUE!</v>
      </c>
    </row>
    <row r="151" spans="1:29" x14ac:dyDescent="0.25">
      <c r="A151" t="s">
        <v>83</v>
      </c>
      <c r="B151" t="s">
        <v>84</v>
      </c>
      <c r="C151" t="s">
        <v>182</v>
      </c>
      <c r="D151" t="s">
        <v>181</v>
      </c>
      <c r="E151" t="s">
        <v>140</v>
      </c>
      <c r="F151" t="s">
        <v>20</v>
      </c>
      <c r="G151" t="s">
        <v>140</v>
      </c>
      <c r="H151" t="s">
        <v>20</v>
      </c>
      <c r="I151" t="s">
        <v>21</v>
      </c>
      <c r="J151" s="1">
        <v>27193200</v>
      </c>
      <c r="K151" s="1">
        <v>24927100</v>
      </c>
      <c r="L151" s="1">
        <v>2991252</v>
      </c>
      <c r="M151">
        <v>0</v>
      </c>
      <c r="N151" t="s">
        <v>85</v>
      </c>
      <c r="O151" t="s">
        <v>180</v>
      </c>
      <c r="Q151" t="b">
        <v>1</v>
      </c>
      <c r="R151" t="b">
        <v>1</v>
      </c>
      <c r="S151" t="b">
        <v>0</v>
      </c>
      <c r="U151" s="5" t="e">
        <f>VLOOKUP($C:$C,[6]PPNHO!$U:$U,1,FALSE)</f>
        <v>#N/A</v>
      </c>
      <c r="V151" s="5" t="e">
        <f>VLOOKUP($C:$C,[6]PPNTJMO!$U:$U,1,FALSE)</f>
        <v>#N/A</v>
      </c>
      <c r="W151" s="5" t="e">
        <f>VLOOKUP($C:$C,[6]PPNPLTR!$U:$U,1,FALSE)</f>
        <v>#N/A</v>
      </c>
      <c r="Y151" s="8">
        <f t="shared" si="4"/>
        <v>2991252</v>
      </c>
      <c r="Z151" s="9" t="e">
        <f>SUMIF([6]PPNHO!$U:$U,$C151,[6]PPNHO!$X:$X)</f>
        <v>#VALUE!</v>
      </c>
      <c r="AA151" s="9" t="e">
        <f>SUMIF([6]PPNTJMO!$U:$U,$C151,[6]PPNTJMO!$X:$X)</f>
        <v>#VALUE!</v>
      </c>
      <c r="AB151" s="9" t="e">
        <f>SUMIF([6]PPNPLTR!$U:$U,$C151,[6]PPNPLTR!$X:$X)</f>
        <v>#VALUE!</v>
      </c>
      <c r="AC151" s="9" t="e">
        <f t="shared" si="5"/>
        <v>#VALUE!</v>
      </c>
    </row>
    <row r="152" spans="1:29" x14ac:dyDescent="0.25">
      <c r="A152" t="s">
        <v>179</v>
      </c>
      <c r="B152" t="s">
        <v>178</v>
      </c>
      <c r="C152" t="s">
        <v>177</v>
      </c>
      <c r="D152" t="s">
        <v>156</v>
      </c>
      <c r="E152" t="s">
        <v>140</v>
      </c>
      <c r="F152" t="s">
        <v>20</v>
      </c>
      <c r="G152" t="s">
        <v>140</v>
      </c>
      <c r="H152" t="s">
        <v>20</v>
      </c>
      <c r="I152" t="s">
        <v>21</v>
      </c>
      <c r="J152" s="1">
        <v>60000000</v>
      </c>
      <c r="K152" s="1">
        <v>55000000</v>
      </c>
      <c r="L152" s="1">
        <v>6600000</v>
      </c>
      <c r="M152">
        <v>0</v>
      </c>
      <c r="N152" t="s">
        <v>176</v>
      </c>
      <c r="O152" t="s">
        <v>175</v>
      </c>
      <c r="Q152" t="b">
        <v>1</v>
      </c>
      <c r="R152" t="b">
        <v>1</v>
      </c>
      <c r="S152" t="b">
        <v>0</v>
      </c>
      <c r="U152" s="5" t="e">
        <f>VLOOKUP($C:$C,[6]PPNHO!$U:$U,1,FALSE)</f>
        <v>#N/A</v>
      </c>
      <c r="V152" s="5" t="e">
        <f>VLOOKUP($C:$C,[6]PPNTJMO!$U:$U,1,FALSE)</f>
        <v>#N/A</v>
      </c>
      <c r="W152" s="5" t="e">
        <f>VLOOKUP($C:$C,[6]PPNPLTR!$U:$U,1,FALSE)</f>
        <v>#N/A</v>
      </c>
      <c r="Y152" s="8">
        <f t="shared" si="4"/>
        <v>6600000</v>
      </c>
      <c r="Z152" s="9" t="e">
        <f>SUMIF([6]PPNHO!$U:$U,$C152,[6]PPNHO!$X:$X)</f>
        <v>#VALUE!</v>
      </c>
      <c r="AA152" s="9" t="e">
        <f>SUMIF([6]PPNTJMO!$U:$U,$C152,[6]PPNTJMO!$X:$X)</f>
        <v>#VALUE!</v>
      </c>
      <c r="AB152" s="9" t="e">
        <f>SUMIF([6]PPNPLTR!$U:$U,$C152,[6]PPNPLTR!$X:$X)</f>
        <v>#VALUE!</v>
      </c>
      <c r="AC152" s="9" t="e">
        <f t="shared" si="5"/>
        <v>#VALUE!</v>
      </c>
    </row>
    <row r="153" spans="1:29" x14ac:dyDescent="0.25">
      <c r="A153" t="s">
        <v>47</v>
      </c>
      <c r="B153" t="s">
        <v>48</v>
      </c>
      <c r="C153" t="s">
        <v>174</v>
      </c>
      <c r="D153" t="s">
        <v>161</v>
      </c>
      <c r="E153" t="s">
        <v>140</v>
      </c>
      <c r="F153" t="s">
        <v>20</v>
      </c>
      <c r="G153" t="s">
        <v>140</v>
      </c>
      <c r="H153" t="s">
        <v>20</v>
      </c>
      <c r="I153" t="s">
        <v>21</v>
      </c>
      <c r="J153" s="1">
        <v>11475000</v>
      </c>
      <c r="K153" s="1">
        <v>10518750</v>
      </c>
      <c r="L153" s="1">
        <v>1262250</v>
      </c>
      <c r="M153">
        <v>0</v>
      </c>
      <c r="N153" t="s">
        <v>49</v>
      </c>
      <c r="O153" t="s">
        <v>173</v>
      </c>
      <c r="Q153" t="b">
        <v>1</v>
      </c>
      <c r="R153" t="b">
        <v>1</v>
      </c>
      <c r="S153" t="b">
        <v>0</v>
      </c>
      <c r="U153" s="5" t="e">
        <f>VLOOKUP($C:$C,[6]PPNHO!$U:$U,1,FALSE)</f>
        <v>#N/A</v>
      </c>
      <c r="V153" s="5" t="e">
        <f>VLOOKUP($C:$C,[6]PPNTJMO!$U:$U,1,FALSE)</f>
        <v>#N/A</v>
      </c>
      <c r="W153" s="5" t="e">
        <f>VLOOKUP($C:$C,[6]PPNPLTR!$U:$U,1,FALSE)</f>
        <v>#N/A</v>
      </c>
      <c r="Y153" s="8">
        <f t="shared" si="4"/>
        <v>1262250</v>
      </c>
      <c r="Z153" s="9" t="e">
        <f>SUMIF([6]PPNHO!$U:$U,$C153,[6]PPNHO!$X:$X)</f>
        <v>#VALUE!</v>
      </c>
      <c r="AA153" s="9" t="e">
        <f>SUMIF([6]PPNTJMO!$U:$U,$C153,[6]PPNTJMO!$X:$X)</f>
        <v>#VALUE!</v>
      </c>
      <c r="AB153" s="9" t="e">
        <f>SUMIF([6]PPNPLTR!$U:$U,$C153,[6]PPNPLTR!$X:$X)</f>
        <v>#VALUE!</v>
      </c>
      <c r="AC153" s="9" t="e">
        <f t="shared" si="5"/>
        <v>#VALUE!</v>
      </c>
    </row>
    <row r="154" spans="1:29" x14ac:dyDescent="0.25">
      <c r="A154" t="s">
        <v>122</v>
      </c>
      <c r="B154" t="s">
        <v>123</v>
      </c>
      <c r="C154" t="s">
        <v>172</v>
      </c>
      <c r="D154" t="s">
        <v>171</v>
      </c>
      <c r="E154" t="s">
        <v>140</v>
      </c>
      <c r="F154" t="s">
        <v>20</v>
      </c>
      <c r="G154" t="s">
        <v>140</v>
      </c>
      <c r="H154" t="s">
        <v>20</v>
      </c>
      <c r="I154" t="s">
        <v>21</v>
      </c>
      <c r="J154" s="1">
        <v>23503682136</v>
      </c>
      <c r="K154" s="1">
        <v>21545041958</v>
      </c>
      <c r="L154" s="1">
        <v>2585405035</v>
      </c>
      <c r="M154">
        <v>0</v>
      </c>
      <c r="N154" t="s">
        <v>124</v>
      </c>
      <c r="O154" t="s">
        <v>170</v>
      </c>
      <c r="Q154" t="b">
        <v>1</v>
      </c>
      <c r="R154" t="b">
        <v>1</v>
      </c>
      <c r="S154" t="b">
        <v>0</v>
      </c>
      <c r="U154" s="5" t="e">
        <f>VLOOKUP($C:$C,[6]PPNHO!$U:$U,1,FALSE)</f>
        <v>#N/A</v>
      </c>
      <c r="V154" s="5" t="e">
        <f>VLOOKUP($C:$C,[6]PPNTJMO!$U:$U,1,FALSE)</f>
        <v>#N/A</v>
      </c>
      <c r="W154" s="5" t="e">
        <f>VLOOKUP($C:$C,[6]PPNPLTR!$U:$U,1,FALSE)</f>
        <v>#N/A</v>
      </c>
      <c r="Y154" s="8">
        <f t="shared" si="4"/>
        <v>2585405035</v>
      </c>
      <c r="Z154" s="9" t="e">
        <f>SUMIF([6]PPNHO!$U:$U,$C154,[6]PPNHO!$X:$X)</f>
        <v>#VALUE!</v>
      </c>
      <c r="AA154" s="9" t="e">
        <f>SUMIF([6]PPNTJMO!$U:$U,$C154,[6]PPNTJMO!$X:$X)</f>
        <v>#VALUE!</v>
      </c>
      <c r="AB154" s="9" t="e">
        <f>SUMIF([6]PPNPLTR!$U:$U,$C154,[6]PPNPLTR!$X:$X)</f>
        <v>#VALUE!</v>
      </c>
      <c r="AC154" s="9" t="e">
        <f t="shared" si="5"/>
        <v>#VALUE!</v>
      </c>
    </row>
    <row r="155" spans="1:29" x14ac:dyDescent="0.25">
      <c r="A155" t="s">
        <v>122</v>
      </c>
      <c r="B155" t="s">
        <v>123</v>
      </c>
      <c r="C155" t="s">
        <v>169</v>
      </c>
      <c r="D155" t="s">
        <v>168</v>
      </c>
      <c r="E155" t="s">
        <v>140</v>
      </c>
      <c r="F155" t="s">
        <v>20</v>
      </c>
      <c r="G155" t="s">
        <v>140</v>
      </c>
      <c r="H155" t="s">
        <v>20</v>
      </c>
      <c r="I155" t="s">
        <v>21</v>
      </c>
      <c r="J155" s="1">
        <v>44225437293</v>
      </c>
      <c r="K155" s="1">
        <v>40539984185</v>
      </c>
      <c r="L155" s="1">
        <v>4864798102</v>
      </c>
      <c r="M155">
        <v>0</v>
      </c>
      <c r="N155" t="s">
        <v>124</v>
      </c>
      <c r="O155" t="s">
        <v>167</v>
      </c>
      <c r="Q155" t="b">
        <v>1</v>
      </c>
      <c r="R155" t="b">
        <v>1</v>
      </c>
      <c r="S155" t="b">
        <v>0</v>
      </c>
      <c r="U155" s="5" t="e">
        <f>VLOOKUP($C:$C,[6]PPNHO!$U:$U,1,FALSE)</f>
        <v>#N/A</v>
      </c>
      <c r="V155" s="5" t="e">
        <f>VLOOKUP($C:$C,[6]PPNTJMO!$U:$U,1,FALSE)</f>
        <v>#N/A</v>
      </c>
      <c r="W155" s="5" t="e">
        <f>VLOOKUP($C:$C,[6]PPNPLTR!$U:$U,1,FALSE)</f>
        <v>#N/A</v>
      </c>
      <c r="Y155" s="8">
        <f t="shared" si="4"/>
        <v>4864798102</v>
      </c>
      <c r="Z155" s="9" t="e">
        <f>SUMIF([6]PPNHO!$U:$U,$C155,[6]PPNHO!$X:$X)</f>
        <v>#VALUE!</v>
      </c>
      <c r="AA155" s="9" t="e">
        <f>SUMIF([6]PPNTJMO!$U:$U,$C155,[6]PPNTJMO!$X:$X)</f>
        <v>#VALUE!</v>
      </c>
      <c r="AB155" s="9" t="e">
        <f>SUMIF([6]PPNPLTR!$U:$U,$C155,[6]PPNPLTR!$X:$X)</f>
        <v>#VALUE!</v>
      </c>
      <c r="AC155" s="9" t="e">
        <f t="shared" si="5"/>
        <v>#VALUE!</v>
      </c>
    </row>
    <row r="156" spans="1:29" x14ac:dyDescent="0.25">
      <c r="A156" t="s">
        <v>47</v>
      </c>
      <c r="B156" t="s">
        <v>48</v>
      </c>
      <c r="C156" t="s">
        <v>166</v>
      </c>
      <c r="D156" t="s">
        <v>161</v>
      </c>
      <c r="E156" t="s">
        <v>140</v>
      </c>
      <c r="F156" t="s">
        <v>20</v>
      </c>
      <c r="G156" t="s">
        <v>140</v>
      </c>
      <c r="H156" t="s">
        <v>20</v>
      </c>
      <c r="I156" t="s">
        <v>21</v>
      </c>
      <c r="J156" s="1">
        <v>48594400</v>
      </c>
      <c r="K156" s="1">
        <v>44544867</v>
      </c>
      <c r="L156" s="1">
        <v>5345384</v>
      </c>
      <c r="M156">
        <v>0</v>
      </c>
      <c r="N156" t="s">
        <v>49</v>
      </c>
      <c r="O156" t="s">
        <v>165</v>
      </c>
      <c r="Q156" t="b">
        <v>1</v>
      </c>
      <c r="R156" t="b">
        <v>1</v>
      </c>
      <c r="S156" t="b">
        <v>0</v>
      </c>
      <c r="U156" s="5" t="e">
        <f>VLOOKUP($C:$C,[6]PPNHO!$U:$U,1,FALSE)</f>
        <v>#N/A</v>
      </c>
      <c r="V156" s="5" t="e">
        <f>VLOOKUP($C:$C,[6]PPNTJMO!$U:$U,1,FALSE)</f>
        <v>#N/A</v>
      </c>
      <c r="W156" s="5" t="e">
        <f>VLOOKUP($C:$C,[6]PPNPLTR!$U:$U,1,FALSE)</f>
        <v>#N/A</v>
      </c>
      <c r="Y156" s="8">
        <f t="shared" si="4"/>
        <v>5345384</v>
      </c>
      <c r="Z156" s="9" t="e">
        <f>SUMIF([6]PPNHO!$U:$U,$C156,[6]PPNHO!$X:$X)</f>
        <v>#VALUE!</v>
      </c>
      <c r="AA156" s="9" t="e">
        <f>SUMIF([6]PPNTJMO!$U:$U,$C156,[6]PPNTJMO!$X:$X)</f>
        <v>#VALUE!</v>
      </c>
      <c r="AB156" s="9" t="e">
        <f>SUMIF([6]PPNPLTR!$U:$U,$C156,[6]PPNPLTR!$X:$X)</f>
        <v>#VALUE!</v>
      </c>
      <c r="AC156" s="9" t="e">
        <f t="shared" si="5"/>
        <v>#VALUE!</v>
      </c>
    </row>
    <row r="157" spans="1:29" x14ac:dyDescent="0.25">
      <c r="A157" t="s">
        <v>47</v>
      </c>
      <c r="B157" t="s">
        <v>48</v>
      </c>
      <c r="C157" t="s">
        <v>164</v>
      </c>
      <c r="D157" t="s">
        <v>161</v>
      </c>
      <c r="E157" t="s">
        <v>140</v>
      </c>
      <c r="F157" t="s">
        <v>20</v>
      </c>
      <c r="G157" t="s">
        <v>140</v>
      </c>
      <c r="H157" t="s">
        <v>20</v>
      </c>
      <c r="I157" t="s">
        <v>21</v>
      </c>
      <c r="J157" s="1">
        <v>1675313</v>
      </c>
      <c r="K157" s="1">
        <v>1535704</v>
      </c>
      <c r="L157" s="1">
        <v>184284</v>
      </c>
      <c r="M157">
        <v>0</v>
      </c>
      <c r="N157" t="s">
        <v>49</v>
      </c>
      <c r="O157" t="s">
        <v>163</v>
      </c>
      <c r="Q157" t="b">
        <v>1</v>
      </c>
      <c r="R157" t="b">
        <v>1</v>
      </c>
      <c r="S157" t="b">
        <v>0</v>
      </c>
      <c r="U157" s="5" t="e">
        <f>VLOOKUP($C:$C,[6]PPNHO!$U:$U,1,FALSE)</f>
        <v>#N/A</v>
      </c>
      <c r="V157" s="5" t="e">
        <f>VLOOKUP($C:$C,[6]PPNTJMO!$U:$U,1,FALSE)</f>
        <v>#N/A</v>
      </c>
      <c r="W157" s="5" t="e">
        <f>VLOOKUP($C:$C,[6]PPNPLTR!$U:$U,1,FALSE)</f>
        <v>#N/A</v>
      </c>
      <c r="Y157" s="8">
        <f t="shared" si="4"/>
        <v>184284</v>
      </c>
      <c r="Z157" s="9" t="e">
        <f>SUMIF([6]PPNHO!$U:$U,$C157,[6]PPNHO!$X:$X)</f>
        <v>#VALUE!</v>
      </c>
      <c r="AA157" s="9" t="e">
        <f>SUMIF([6]PPNTJMO!$U:$U,$C157,[6]PPNTJMO!$X:$X)</f>
        <v>#VALUE!</v>
      </c>
      <c r="AB157" s="9" t="e">
        <f>SUMIF([6]PPNPLTR!$U:$U,$C157,[6]PPNPLTR!$X:$X)</f>
        <v>#VALUE!</v>
      </c>
      <c r="AC157" s="9" t="e">
        <f t="shared" si="5"/>
        <v>#VALUE!</v>
      </c>
    </row>
    <row r="158" spans="1:29" x14ac:dyDescent="0.25">
      <c r="A158" t="s">
        <v>47</v>
      </c>
      <c r="B158" t="s">
        <v>48</v>
      </c>
      <c r="C158" t="s">
        <v>162</v>
      </c>
      <c r="D158" t="s">
        <v>161</v>
      </c>
      <c r="E158" t="s">
        <v>140</v>
      </c>
      <c r="F158" t="s">
        <v>20</v>
      </c>
      <c r="G158" t="s">
        <v>140</v>
      </c>
      <c r="H158" t="s">
        <v>20</v>
      </c>
      <c r="I158" t="s">
        <v>21</v>
      </c>
      <c r="J158" s="1">
        <v>54931800</v>
      </c>
      <c r="K158" s="1">
        <v>50354150</v>
      </c>
      <c r="L158" s="1">
        <v>6042498</v>
      </c>
      <c r="M158">
        <v>0</v>
      </c>
      <c r="N158" t="s">
        <v>49</v>
      </c>
      <c r="O158" t="s">
        <v>160</v>
      </c>
      <c r="Q158" t="b">
        <v>1</v>
      </c>
      <c r="R158" t="b">
        <v>1</v>
      </c>
      <c r="S158" t="b">
        <v>0</v>
      </c>
      <c r="U158" s="5" t="e">
        <f>VLOOKUP($C:$C,[6]PPNHO!$U:$U,1,FALSE)</f>
        <v>#N/A</v>
      </c>
      <c r="V158" s="5" t="e">
        <f>VLOOKUP($C:$C,[6]PPNTJMO!$U:$U,1,FALSE)</f>
        <v>#N/A</v>
      </c>
      <c r="W158" s="5" t="e">
        <f>VLOOKUP($C:$C,[6]PPNPLTR!$U:$U,1,FALSE)</f>
        <v>#N/A</v>
      </c>
      <c r="Y158" s="8">
        <f t="shared" si="4"/>
        <v>6042498</v>
      </c>
      <c r="Z158" s="9" t="e">
        <f>SUMIF([6]PPNHO!$U:$U,$C158,[6]PPNHO!$X:$X)</f>
        <v>#VALUE!</v>
      </c>
      <c r="AA158" s="9" t="e">
        <f>SUMIF([6]PPNTJMO!$U:$U,$C158,[6]PPNTJMO!$X:$X)</f>
        <v>#VALUE!</v>
      </c>
      <c r="AB158" s="9" t="e">
        <f>SUMIF([6]PPNPLTR!$U:$U,$C158,[6]PPNPLTR!$X:$X)</f>
        <v>#VALUE!</v>
      </c>
      <c r="AC158" s="9" t="e">
        <f t="shared" si="5"/>
        <v>#VALUE!</v>
      </c>
    </row>
    <row r="159" spans="1:29" x14ac:dyDescent="0.25">
      <c r="A159" t="s">
        <v>47</v>
      </c>
      <c r="B159" t="s">
        <v>48</v>
      </c>
      <c r="C159" t="s">
        <v>159</v>
      </c>
      <c r="D159" t="s">
        <v>156</v>
      </c>
      <c r="E159" t="s">
        <v>140</v>
      </c>
      <c r="F159" t="s">
        <v>20</v>
      </c>
      <c r="G159" t="s">
        <v>140</v>
      </c>
      <c r="H159" t="s">
        <v>20</v>
      </c>
      <c r="I159" t="s">
        <v>21</v>
      </c>
      <c r="J159" s="1">
        <v>2520000</v>
      </c>
      <c r="K159" s="1">
        <v>2310000</v>
      </c>
      <c r="L159" s="1">
        <v>277200</v>
      </c>
      <c r="M159">
        <v>0</v>
      </c>
      <c r="N159" t="s">
        <v>49</v>
      </c>
      <c r="O159" t="s">
        <v>158</v>
      </c>
      <c r="Q159" t="b">
        <v>1</v>
      </c>
      <c r="R159" t="b">
        <v>1</v>
      </c>
      <c r="S159" t="b">
        <v>0</v>
      </c>
      <c r="U159" s="5" t="e">
        <f>VLOOKUP($C:$C,[6]PPNHO!$U:$U,1,FALSE)</f>
        <v>#N/A</v>
      </c>
      <c r="V159" s="5" t="e">
        <f>VLOOKUP($C:$C,[6]PPNTJMO!$U:$U,1,FALSE)</f>
        <v>#N/A</v>
      </c>
      <c r="W159" s="5" t="e">
        <f>VLOOKUP($C:$C,[6]PPNPLTR!$U:$U,1,FALSE)</f>
        <v>#N/A</v>
      </c>
      <c r="Y159" s="8">
        <f t="shared" si="4"/>
        <v>277200</v>
      </c>
      <c r="Z159" s="9" t="e">
        <f>SUMIF([6]PPNHO!$U:$U,$C159,[6]PPNHO!$X:$X)</f>
        <v>#VALUE!</v>
      </c>
      <c r="AA159" s="9" t="e">
        <f>SUMIF([6]PPNTJMO!$U:$U,$C159,[6]PPNTJMO!$X:$X)</f>
        <v>#VALUE!</v>
      </c>
      <c r="AB159" s="9" t="e">
        <f>SUMIF([6]PPNPLTR!$U:$U,$C159,[6]PPNPLTR!$X:$X)</f>
        <v>#VALUE!</v>
      </c>
      <c r="AC159" s="9" t="e">
        <f t="shared" si="5"/>
        <v>#VALUE!</v>
      </c>
    </row>
    <row r="160" spans="1:29" x14ac:dyDescent="0.25">
      <c r="A160" t="s">
        <v>47</v>
      </c>
      <c r="B160" t="s">
        <v>48</v>
      </c>
      <c r="C160" t="s">
        <v>157</v>
      </c>
      <c r="D160" t="s">
        <v>156</v>
      </c>
      <c r="E160" t="s">
        <v>140</v>
      </c>
      <c r="F160" t="s">
        <v>20</v>
      </c>
      <c r="G160" t="s">
        <v>140</v>
      </c>
      <c r="H160" t="s">
        <v>20</v>
      </c>
      <c r="I160" t="s">
        <v>21</v>
      </c>
      <c r="J160" s="1">
        <v>450000</v>
      </c>
      <c r="K160" s="1">
        <v>412500</v>
      </c>
      <c r="L160" s="1">
        <v>49500</v>
      </c>
      <c r="M160">
        <v>0</v>
      </c>
      <c r="N160" t="s">
        <v>49</v>
      </c>
      <c r="O160" t="s">
        <v>155</v>
      </c>
      <c r="Q160" t="b">
        <v>1</v>
      </c>
      <c r="R160" t="b">
        <v>1</v>
      </c>
      <c r="S160" t="b">
        <v>0</v>
      </c>
      <c r="U160" s="5" t="e">
        <f>VLOOKUP($C:$C,[6]PPNHO!$U:$U,1,FALSE)</f>
        <v>#N/A</v>
      </c>
      <c r="V160" s="5" t="e">
        <f>VLOOKUP($C:$C,[6]PPNTJMO!$U:$U,1,FALSE)</f>
        <v>#N/A</v>
      </c>
      <c r="W160" s="5" t="e">
        <f>VLOOKUP($C:$C,[6]PPNPLTR!$U:$U,1,FALSE)</f>
        <v>#N/A</v>
      </c>
      <c r="Y160" s="8">
        <f t="shared" si="4"/>
        <v>49500</v>
      </c>
      <c r="Z160" s="9" t="e">
        <f>SUMIF([6]PPNHO!$U:$U,$C160,[6]PPNHO!$X:$X)</f>
        <v>#VALUE!</v>
      </c>
      <c r="AA160" s="9" t="e">
        <f>SUMIF([6]PPNTJMO!$U:$U,$C160,[6]PPNTJMO!$X:$X)</f>
        <v>#VALUE!</v>
      </c>
      <c r="AB160" s="9" t="e">
        <f>SUMIF([6]PPNPLTR!$U:$U,$C160,[6]PPNPLTR!$X:$X)</f>
        <v>#VALUE!</v>
      </c>
      <c r="AC160" s="9" t="e">
        <f t="shared" si="5"/>
        <v>#VALUE!</v>
      </c>
    </row>
    <row r="161" spans="1:29" x14ac:dyDescent="0.25">
      <c r="A161" t="s">
        <v>47</v>
      </c>
      <c r="B161" t="s">
        <v>48</v>
      </c>
      <c r="C161" t="s">
        <v>154</v>
      </c>
      <c r="D161" t="s">
        <v>142</v>
      </c>
      <c r="E161" t="s">
        <v>140</v>
      </c>
      <c r="F161" t="s">
        <v>20</v>
      </c>
      <c r="G161" t="s">
        <v>140</v>
      </c>
      <c r="H161" t="s">
        <v>20</v>
      </c>
      <c r="I161" t="s">
        <v>21</v>
      </c>
      <c r="J161" s="1">
        <v>32344375</v>
      </c>
      <c r="K161" s="1">
        <v>29649010</v>
      </c>
      <c r="L161" s="1">
        <v>3557881</v>
      </c>
      <c r="M161">
        <v>0</v>
      </c>
      <c r="N161" t="s">
        <v>49</v>
      </c>
      <c r="O161" t="s">
        <v>153</v>
      </c>
      <c r="Q161" t="b">
        <v>1</v>
      </c>
      <c r="R161" t="b">
        <v>1</v>
      </c>
      <c r="S161" t="b">
        <v>0</v>
      </c>
      <c r="U161" s="5" t="e">
        <f>VLOOKUP($C:$C,[6]PPNHO!$U:$U,1,FALSE)</f>
        <v>#N/A</v>
      </c>
      <c r="V161" s="5" t="e">
        <f>VLOOKUP($C:$C,[6]PPNTJMO!$U:$U,1,FALSE)</f>
        <v>#N/A</v>
      </c>
      <c r="W161" s="5" t="e">
        <f>VLOOKUP($C:$C,[6]PPNPLTR!$U:$U,1,FALSE)</f>
        <v>#N/A</v>
      </c>
      <c r="Y161" s="8">
        <f t="shared" si="4"/>
        <v>3557881</v>
      </c>
      <c r="Z161" s="9" t="e">
        <f>SUMIF([6]PPNHO!$U:$U,$C161,[6]PPNHO!$X:$X)</f>
        <v>#VALUE!</v>
      </c>
      <c r="AA161" s="9" t="e">
        <f>SUMIF([6]PPNTJMO!$U:$U,$C161,[6]PPNTJMO!$X:$X)</f>
        <v>#VALUE!</v>
      </c>
      <c r="AB161" s="9" t="e">
        <f>SUMIF([6]PPNPLTR!$U:$U,$C161,[6]PPNPLTR!$X:$X)</f>
        <v>#VALUE!</v>
      </c>
      <c r="AC161" s="9" t="e">
        <f t="shared" si="5"/>
        <v>#VALUE!</v>
      </c>
    </row>
    <row r="162" spans="1:29" x14ac:dyDescent="0.25">
      <c r="A162" t="s">
        <v>47</v>
      </c>
      <c r="B162" t="s">
        <v>48</v>
      </c>
      <c r="C162" t="s">
        <v>152</v>
      </c>
      <c r="D162" t="s">
        <v>151</v>
      </c>
      <c r="E162" t="s">
        <v>140</v>
      </c>
      <c r="F162" t="s">
        <v>20</v>
      </c>
      <c r="G162" t="s">
        <v>140</v>
      </c>
      <c r="H162" t="s">
        <v>20</v>
      </c>
      <c r="I162" t="s">
        <v>21</v>
      </c>
      <c r="J162" s="1">
        <v>1143388</v>
      </c>
      <c r="K162" s="1">
        <v>1048106</v>
      </c>
      <c r="L162" s="1">
        <v>125773</v>
      </c>
      <c r="M162">
        <v>0</v>
      </c>
      <c r="N162" t="s">
        <v>49</v>
      </c>
      <c r="O162" t="s">
        <v>150</v>
      </c>
      <c r="Q162" t="b">
        <v>1</v>
      </c>
      <c r="R162" t="b">
        <v>1</v>
      </c>
      <c r="S162" t="b">
        <v>0</v>
      </c>
      <c r="U162" s="5" t="e">
        <f>VLOOKUP($C:$C,[6]PPNHO!$U:$U,1,FALSE)</f>
        <v>#N/A</v>
      </c>
      <c r="V162" s="5" t="e">
        <f>VLOOKUP($C:$C,[6]PPNTJMO!$U:$U,1,FALSE)</f>
        <v>#N/A</v>
      </c>
      <c r="W162" s="5" t="e">
        <f>VLOOKUP($C:$C,[6]PPNPLTR!$U:$U,1,FALSE)</f>
        <v>#N/A</v>
      </c>
      <c r="Y162" s="8">
        <f t="shared" si="4"/>
        <v>125773</v>
      </c>
      <c r="Z162" s="9" t="e">
        <f>SUMIF([6]PPNHO!$U:$U,$C162,[6]PPNHO!$X:$X)</f>
        <v>#VALUE!</v>
      </c>
      <c r="AA162" s="9" t="e">
        <f>SUMIF([6]PPNTJMO!$U:$U,$C162,[6]PPNTJMO!$X:$X)</f>
        <v>#VALUE!</v>
      </c>
      <c r="AB162" s="9" t="e">
        <f>SUMIF([6]PPNPLTR!$U:$U,$C162,[6]PPNPLTR!$X:$X)</f>
        <v>#VALUE!</v>
      </c>
      <c r="AC162" s="9" t="e">
        <f t="shared" si="5"/>
        <v>#VALUE!</v>
      </c>
    </row>
    <row r="163" spans="1:29" x14ac:dyDescent="0.25">
      <c r="A163" t="s">
        <v>47</v>
      </c>
      <c r="B163" t="s">
        <v>48</v>
      </c>
      <c r="C163" t="s">
        <v>149</v>
      </c>
      <c r="D163" t="s">
        <v>148</v>
      </c>
      <c r="E163" t="s">
        <v>140</v>
      </c>
      <c r="F163" t="s">
        <v>20</v>
      </c>
      <c r="G163" t="s">
        <v>140</v>
      </c>
      <c r="H163" t="s">
        <v>20</v>
      </c>
      <c r="I163" t="s">
        <v>21</v>
      </c>
      <c r="J163" s="1">
        <v>4634577</v>
      </c>
      <c r="K163" s="1">
        <v>4248362</v>
      </c>
      <c r="L163" s="1">
        <v>509803</v>
      </c>
      <c r="M163">
        <v>0</v>
      </c>
      <c r="N163" t="s">
        <v>49</v>
      </c>
      <c r="O163" t="s">
        <v>147</v>
      </c>
      <c r="Q163" t="b">
        <v>1</v>
      </c>
      <c r="R163" t="b">
        <v>1</v>
      </c>
      <c r="S163" t="b">
        <v>0</v>
      </c>
      <c r="U163" s="5" t="e">
        <f>VLOOKUP($C:$C,[6]PPNHO!$U:$U,1,FALSE)</f>
        <v>#N/A</v>
      </c>
      <c r="V163" s="5" t="e">
        <f>VLOOKUP($C:$C,[6]PPNTJMO!$U:$U,1,FALSE)</f>
        <v>#N/A</v>
      </c>
      <c r="W163" s="5" t="e">
        <f>VLOOKUP($C:$C,[6]PPNPLTR!$U:$U,1,FALSE)</f>
        <v>#N/A</v>
      </c>
      <c r="Y163" s="8">
        <f t="shared" si="4"/>
        <v>509803</v>
      </c>
      <c r="Z163" s="9" t="e">
        <f>SUMIF([6]PPNHO!$U:$U,$C163,[6]PPNHO!$X:$X)</f>
        <v>#VALUE!</v>
      </c>
      <c r="AA163" s="9" t="e">
        <f>SUMIF([6]PPNTJMO!$U:$U,$C163,[6]PPNTJMO!$X:$X)</f>
        <v>#VALUE!</v>
      </c>
      <c r="AB163" s="9" t="e">
        <f>SUMIF([6]PPNPLTR!$U:$U,$C163,[6]PPNPLTR!$X:$X)</f>
        <v>#VALUE!</v>
      </c>
      <c r="AC163" s="9" t="e">
        <f t="shared" si="5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PM_0226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Komara</dc:creator>
  <cp:lastModifiedBy>Wahid Abdul Aziz</cp:lastModifiedBy>
  <dcterms:created xsi:type="dcterms:W3CDTF">2026-08-10T09:06:07Z</dcterms:created>
  <dcterms:modified xsi:type="dcterms:W3CDTF">2026-08-14T09:08:50Z</dcterms:modified>
</cp:coreProperties>
</file>