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6" i="3" l="1"/>
  <c r="H20" i="3" l="1"/>
  <c r="D26" i="3" l="1"/>
  <c r="G20" i="3" s="1"/>
</calcChain>
</file>

<file path=xl/sharedStrings.xml><?xml version="1.0" encoding="utf-8"?>
<sst xmlns="http://schemas.openxmlformats.org/spreadsheetml/2006/main" count="448" uniqueCount="286">
  <si>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</si>
  <si>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</si>
  <si>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</si>
  <si>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</si>
  <si>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</si>
  <si>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</si>
  <si>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</si>
  <si>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</si>
  <si>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</si>
  <si>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</si>
  <si>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</si>
  <si>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</si>
  <si>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</si>
  <si>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</si>
  <si>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</si>
  <si>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</si>
  <si>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</si>
  <si>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</si>
  <si>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</si>
  <si>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</si>
  <si>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</si>
  <si>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</si>
  <si>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</si>
  <si>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</si>
  <si>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</si>
  <si>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</si>
  <si>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</si>
  <si>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</si>
  <si>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</si>
  <si>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</si>
  <si>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</si>
  <si>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</si>
  <si>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</si>
  <si>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</si>
  <si>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</si>
  <si>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</si>
  <si>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</si>
  <si>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</si>
  <si>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</si>
  <si>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</si>
  <si>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</si>
  <si>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</si>
  <si>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</si>
  <si>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Mowdud</t>
  </si>
  <si>
    <t>Morshed Alam</t>
  </si>
  <si>
    <t>morshed.brdb@gmail.com</t>
  </si>
  <si>
    <t>+8801712326425</t>
  </si>
  <si>
    <t>Mohammed Nasim</t>
  </si>
  <si>
    <t>sadiatoronto@yahoo.com</t>
  </si>
  <si>
    <t>+14163016629</t>
  </si>
  <si>
    <t>Md Mamun Hossiain</t>
  </si>
  <si>
    <t>jononifurniture2021@gmail.com</t>
  </si>
  <si>
    <t>+8801580926177</t>
  </si>
  <si>
    <t>HANIFBHUIYAN</t>
  </si>
  <si>
    <t>Hanifbhuiyan@yahoo.com</t>
  </si>
  <si>
    <t>+8801819949175</t>
  </si>
  <si>
    <t>Ruhed Ahmed</t>
  </si>
  <si>
    <t>ruhedahmed11@gmail.com</t>
  </si>
  <si>
    <t>+8801819572847</t>
  </si>
  <si>
    <t>Zahirul Islam</t>
  </si>
  <si>
    <t>onamika.sumon@gmail.com</t>
  </si>
  <si>
    <t>+8801874523250</t>
  </si>
  <si>
    <t>এমরান ইমরান</t>
  </si>
  <si>
    <t>mdimrantalukdarimran@gmail.com</t>
  </si>
  <si>
    <t>+8801874347407</t>
  </si>
  <si>
    <t>Jihad Jihad Jihad Jihad</t>
  </si>
  <si>
    <t>mmslipekakkar@gmail.com</t>
  </si>
  <si>
    <t>+8801400122570</t>
  </si>
  <si>
    <t>Shohel All Mamun</t>
  </si>
  <si>
    <t>mamuntanaya@gmail.com</t>
  </si>
  <si>
    <t>+8801911264446</t>
  </si>
  <si>
    <t>MD. ABU SAYED SHIPON</t>
  </si>
  <si>
    <t>shiponmr935@gmail.com</t>
  </si>
  <si>
    <t>+8801707111299</t>
  </si>
  <si>
    <t>Delowar Hossain</t>
  </si>
  <si>
    <t>hdelowar196@gmail.com</t>
  </si>
  <si>
    <t>+966568158760</t>
  </si>
  <si>
    <t>Md Saiful Islam</t>
  </si>
  <si>
    <t>saifulislam143452@gmail.com</t>
  </si>
  <si>
    <t>+8801816156239</t>
  </si>
  <si>
    <t>Wasim Sarker arif</t>
  </si>
  <si>
    <t>wasimsarkerarif1996@gmail.com</t>
  </si>
  <si>
    <t>+8801972043179</t>
  </si>
  <si>
    <t>Salim Raj</t>
  </si>
  <si>
    <t>salim50hd@gmail.com</t>
  </si>
  <si>
    <t>+8801856289400</t>
  </si>
  <si>
    <t>Sana Ullah</t>
  </si>
  <si>
    <t>sana09209@gmail.com</t>
  </si>
  <si>
    <t>+971528378823</t>
  </si>
  <si>
    <t>Sojib Rahaman</t>
  </si>
  <si>
    <t>sojib6677@gmail.com</t>
  </si>
  <si>
    <t>+8801834987618</t>
  </si>
  <si>
    <t>Md Rakibul Islam Munshi</t>
  </si>
  <si>
    <t>rakib.islambd301@gmail.com</t>
  </si>
  <si>
    <t>+8801928250301</t>
  </si>
  <si>
    <t>Nurul Alam Mantoo</t>
  </si>
  <si>
    <t>lightningsbd@gmail.com</t>
  </si>
  <si>
    <t>+8801757371361</t>
  </si>
  <si>
    <t>Tareq Hossain</t>
  </si>
  <si>
    <t>tareq7912@yahoo.com</t>
  </si>
  <si>
    <t>+8801769263464</t>
  </si>
  <si>
    <t>Miraj Bhuiyan</t>
  </si>
  <si>
    <t>bmiraj477@gmail.com</t>
  </si>
  <si>
    <t>+8801884804588</t>
  </si>
  <si>
    <t>Md Monjur Alam</t>
  </si>
  <si>
    <t>mohammadshopon41@gmail.com</t>
  </si>
  <si>
    <t>+8801743757336</t>
  </si>
  <si>
    <t>MD Saifuddin Khan</t>
  </si>
  <si>
    <t>saifuddin908888@gmail.com</t>
  </si>
  <si>
    <t>+8801977786944</t>
  </si>
  <si>
    <t>Md Imran</t>
  </si>
  <si>
    <t>mdamran191@gmail.com</t>
  </si>
  <si>
    <t>+96566700879</t>
  </si>
  <si>
    <t>HM Mehedi Forhad</t>
  </si>
  <si>
    <t>forhadmehedi@gmail.com</t>
  </si>
  <si>
    <t>+8801742253582</t>
  </si>
  <si>
    <t>Mahabub Rabbani</t>
  </si>
  <si>
    <t>tamimyworld@gmail.com</t>
  </si>
  <si>
    <t>+8801633999900</t>
  </si>
  <si>
    <t>Sumona Hoque Suma</t>
  </si>
  <si>
    <t>Sumonahoque11@gmail.com</t>
  </si>
  <si>
    <t>+8801759160378</t>
  </si>
  <si>
    <t>Mobarock Mmh</t>
  </si>
  <si>
    <t>mobarockhossain2@gmail.com</t>
  </si>
  <si>
    <t>+8801689164270</t>
  </si>
  <si>
    <t>Faruk Hossain Babul</t>
  </si>
  <si>
    <t>mamunmiaran@gmail.com</t>
  </si>
  <si>
    <t>+8801735685138</t>
  </si>
  <si>
    <t>Hasan Md. Hossain Chowdhury</t>
  </si>
  <si>
    <t>hasan@youngonedhk.com</t>
  </si>
  <si>
    <t>+8801811410060</t>
  </si>
  <si>
    <t>Md. Mehedi Hasan</t>
  </si>
  <si>
    <t>mehedihasan4665@gmail.com</t>
  </si>
  <si>
    <t>+8801738584665</t>
  </si>
  <si>
    <t>noMd. Sirajul Islam</t>
  </si>
  <si>
    <t>sirajul6563@gmail.com</t>
  </si>
  <si>
    <t>+8801712486563</t>
  </si>
  <si>
    <t>Ruma Rahma</t>
  </si>
  <si>
    <t>ruma39.r@gmail.com</t>
  </si>
  <si>
    <t>+8801623467437</t>
  </si>
  <si>
    <t>Mamunul Hasan</t>
  </si>
  <si>
    <t>mdmamunulhasan@ymail.com</t>
  </si>
  <si>
    <t>+8801755579850</t>
  </si>
  <si>
    <t>একাকিত্ব জীবন</t>
  </si>
  <si>
    <t>akthershanta42@gmail.com</t>
  </si>
  <si>
    <t>+88001980138931</t>
  </si>
  <si>
    <t>Sakila Sultana</t>
  </si>
  <si>
    <t>sultanasakila20@gmail.com</t>
  </si>
  <si>
    <t>+8801616228796</t>
  </si>
  <si>
    <t>Md. Mahabubur rahaman</t>
  </si>
  <si>
    <t>mahabub.pr14@gmail.com</t>
  </si>
  <si>
    <t>+8801686089887</t>
  </si>
  <si>
    <t>Moriom Mohiuddin</t>
  </si>
  <si>
    <t>mohiuddinmuhammad18@gmail.com</t>
  </si>
  <si>
    <t>+8801726468331</t>
  </si>
  <si>
    <t>Mamun Uddin</t>
  </si>
  <si>
    <t>mamun.uddin09@gmail.com</t>
  </si>
  <si>
    <t>+8801915492942</t>
  </si>
  <si>
    <t>মোঃরুবেল হোসেন</t>
  </si>
  <si>
    <t>mdrubeldhaka1230@cemail.com</t>
  </si>
  <si>
    <t>+8801624793477</t>
  </si>
  <si>
    <t>Forkan Molla</t>
  </si>
  <si>
    <t>fm90461440@gmail.com</t>
  </si>
  <si>
    <t>+96895417075</t>
  </si>
  <si>
    <t>Tahsin Islam Arif</t>
  </si>
  <si>
    <t>bellowfashion2017.bd@gmail.com</t>
  </si>
  <si>
    <t>+8801757920009</t>
  </si>
  <si>
    <t>Mithu Khan</t>
  </si>
  <si>
    <t>ahmithun98@gmail.com</t>
  </si>
  <si>
    <t>+88001703589980</t>
  </si>
  <si>
    <t>Nur Hossain</t>
  </si>
  <si>
    <t>mcparif@yahoo.com</t>
  </si>
  <si>
    <t>+8801763857677</t>
  </si>
  <si>
    <t>নাবিল ভান্ডারী</t>
  </si>
  <si>
    <t>ska322264@gmail.com</t>
  </si>
  <si>
    <t>+8801963663399</t>
  </si>
  <si>
    <t>Shafiqul Islam</t>
  </si>
  <si>
    <t>shohag.islam89@gmail.com</t>
  </si>
  <si>
    <t>+8801671785368</t>
  </si>
  <si>
    <t>Ruma Afroz</t>
  </si>
  <si>
    <t>galib2525@gmail.com</t>
  </si>
  <si>
    <t>+8801706722854</t>
  </si>
  <si>
    <t>SK Roby</t>
  </si>
  <si>
    <t>robisarkar077@gmail.com</t>
  </si>
  <si>
    <t>+88001818938382</t>
  </si>
  <si>
    <t>Asma Parvin</t>
  </si>
  <si>
    <t>topumirza@gmail.com</t>
  </si>
  <si>
    <t>+8801600000000</t>
  </si>
  <si>
    <t>Rifat Khan</t>
  </si>
  <si>
    <t>r.rifatkhan1@gmail.com</t>
  </si>
  <si>
    <t>+8801640090947</t>
  </si>
  <si>
    <t>মনোয়ার হোসেন শাকিল</t>
  </si>
  <si>
    <t>md.mdshakilkhan.1@gmail.com</t>
  </si>
  <si>
    <t>+8801718515608</t>
  </si>
  <si>
    <t>Md. Shohidul Islam Nayeem</t>
  </si>
  <si>
    <t>nayeemoct1984@gmail.com</t>
  </si>
  <si>
    <t>+8801713016356</t>
  </si>
  <si>
    <t>muftirafiqulislamalmadani</t>
  </si>
  <si>
    <t>muftirafiqulislammadani@gmai.com</t>
  </si>
  <si>
    <t>+8801979209109</t>
  </si>
  <si>
    <t>MD Eman All Eman</t>
  </si>
  <si>
    <t>aisaenterprise2018@gmail.com</t>
  </si>
  <si>
    <t>+8801760538053</t>
  </si>
  <si>
    <t>Motaher Hossain</t>
  </si>
  <si>
    <t>aqsa_albd@yahoo.com</t>
  </si>
  <si>
    <t>+88001711936769</t>
  </si>
  <si>
    <t>MD ASGOR ALI RAKIB</t>
  </si>
  <si>
    <t>rakibatex6819@gmail.com</t>
  </si>
  <si>
    <t>+8801734086819</t>
  </si>
  <si>
    <t>Md Salauddin</t>
  </si>
  <si>
    <t>salauddan.786@gmail.com</t>
  </si>
  <si>
    <t>+8801303355141</t>
  </si>
  <si>
    <t>Md Sahadat Islam</t>
  </si>
  <si>
    <t>mmdsahadathossain409@gmail.com</t>
  </si>
  <si>
    <t>+8801764477180</t>
  </si>
  <si>
    <t>Md Ashraful Islam</t>
  </si>
  <si>
    <t>ashrafula067@gmail.com</t>
  </si>
  <si>
    <t>Maynul Hasan</t>
  </si>
  <si>
    <t>manul.hasan3032@gmail.com</t>
  </si>
  <si>
    <t>+8801716357553</t>
  </si>
  <si>
    <t>Mahbub Khokon</t>
  </si>
  <si>
    <t>mahbubkhokon50@gmail.com</t>
  </si>
  <si>
    <t>+8801735121943</t>
  </si>
  <si>
    <t>Amit Hasan</t>
  </si>
  <si>
    <t>amithassan277@gmail.com</t>
  </si>
  <si>
    <t>+8801677045077</t>
  </si>
  <si>
    <t>Sabbiruj Shah</t>
  </si>
  <si>
    <t>sabbirujsaha1992@gmail.com</t>
  </si>
  <si>
    <t>+8801780876609</t>
  </si>
  <si>
    <t>kamrul Hassan bhuiyan</t>
  </si>
  <si>
    <t>bhuiyankamrul875@gmail.com</t>
  </si>
  <si>
    <t>+88001612266382</t>
  </si>
  <si>
    <t>Syed Mahmud ullah</t>
  </si>
  <si>
    <t>mah58ump@yahoo.com</t>
  </si>
  <si>
    <t>+8801674290580</t>
  </si>
  <si>
    <t>Md. Nur Alam</t>
  </si>
  <si>
    <t>alamm0265@gmail.com</t>
  </si>
  <si>
    <t>+8801751616675</t>
  </si>
  <si>
    <t>মোঃ কামরুজ্জামান হোসেন মৃধা</t>
  </si>
  <si>
    <t>mkamruzzaman062@gmail.com</t>
  </si>
  <si>
    <t>+8801875006699</t>
  </si>
  <si>
    <t>Leza A Jui</t>
  </si>
  <si>
    <t>akterjui.92@gmail.com</t>
  </si>
  <si>
    <t>+8801777683385</t>
  </si>
  <si>
    <t>Tutul Khan</t>
  </si>
  <si>
    <t>uxtutul@gmail.com</t>
  </si>
  <si>
    <t>Md.Mahfuzur Rahman</t>
  </si>
  <si>
    <t>mahfuzurr66@gmail.com</t>
  </si>
  <si>
    <t>+8801904478169</t>
  </si>
  <si>
    <t>Arifur Rahman</t>
  </si>
  <si>
    <t>arif.rahman@hotmail.com</t>
  </si>
  <si>
    <t>+8801740622123</t>
  </si>
  <si>
    <t>Jewel Bashar</t>
  </si>
  <si>
    <t>jewel.bashar@hotmail.com</t>
  </si>
  <si>
    <t>+8801819347928</t>
  </si>
  <si>
    <t>Lutfur Rahman</t>
  </si>
  <si>
    <t>lutfurrahmanrahat81@gmail.com</t>
  </si>
  <si>
    <t>+8801788550584</t>
  </si>
  <si>
    <t>Saju Das</t>
  </si>
  <si>
    <t>Saju162888@mail.com</t>
  </si>
  <si>
    <t>Md Kabir</t>
  </si>
  <si>
    <t>kmd354564@gmail.com</t>
  </si>
  <si>
    <t>+8801869898851</t>
  </si>
  <si>
    <t>Myen Uddin Rubel</t>
  </si>
  <si>
    <t>rmyenuddin@gmail.com</t>
  </si>
  <si>
    <t>+8801814798721</t>
  </si>
  <si>
    <t>Linza Ahmed</t>
  </si>
  <si>
    <t>linzaahmed786@gmail.com</t>
  </si>
  <si>
    <t>+8801913157500</t>
  </si>
  <si>
    <t>B M Mustak Khan</t>
  </si>
  <si>
    <t>bmmustakkhan231@gmail.com</t>
  </si>
  <si>
    <t>+8801731674935</t>
  </si>
  <si>
    <t>MD Nehal</t>
  </si>
  <si>
    <t>nehalcolorsw@gmail.com</t>
  </si>
  <si>
    <t>+8801819487707</t>
  </si>
  <si>
    <t>dipaksaha400@gmail.com</t>
  </si>
  <si>
    <t>+8801768961745</t>
  </si>
  <si>
    <t>Ayeub Baccho</t>
  </si>
  <si>
    <t>ayeubbaccho@gmil.com</t>
  </si>
  <si>
    <t>+8801989475309</t>
  </si>
  <si>
    <t>Shahidul Islam</t>
  </si>
  <si>
    <t>shahidulhomio@gmail.com</t>
  </si>
  <si>
    <t>+8801973533213</t>
  </si>
  <si>
    <t>Morsheda Katun</t>
  </si>
  <si>
    <t>jisan.mobassir@gmail.com</t>
  </si>
  <si>
    <t>+8801723112112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</si>
</sst>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0" fontId="23" fillId="0" borderId="14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3" fillId="0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83"/>
  <sheetViews>
    <sheetView tabSelected="1" workbookViewId="0">
      <selection activeCell="A4" sqref="A4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5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8" t="s">
        <v>5</v>
      </c>
    </row>
    <row r="2" spans="1:8" x14ac:dyDescent="0.25">
      <c r="A2" s="6">
        <v>20</v>
      </c>
      <c r="B2" s="26" t="s">
        <v>44</v>
      </c>
      <c r="C2" s="26" t="s">
        <v>45</v>
      </c>
      <c r="D2" s="26" t="s">
        <v>46</v>
      </c>
      <c r="E2" s="1" t="s">
        <v>13</v>
      </c>
      <c r="F2" s="6">
        <v>1</v>
      </c>
      <c r="G2" s="7" t="s">
        <v>8</v>
      </c>
      <c r="H2" s="6">
        <v>4</v>
      </c>
    </row>
    <row r="3" spans="1:8" x14ac:dyDescent="0.25">
      <c r="A3" s="6">
        <v>20</v>
      </c>
      <c r="B3" s="26" t="s">
        <v>47</v>
      </c>
      <c r="C3" s="26" t="s">
        <v>48</v>
      </c>
      <c r="D3" s="26" t="s">
        <v>49</v>
      </c>
      <c r="E3" s="1" t="s">
        <v>13</v>
      </c>
      <c r="F3" s="6">
        <v>1</v>
      </c>
      <c r="G3" s="7" t="s">
        <v>8</v>
      </c>
      <c r="H3" s="6"/>
    </row>
    <row r="4" spans="1:8" x14ac:dyDescent="0.25">
      <c r="A4" s="6">
        <v>20</v>
      </c>
      <c r="B4" s="26" t="s">
        <v>50</v>
      </c>
      <c r="C4" s="26" t="s">
        <v>51</v>
      </c>
      <c r="D4" s="26" t="s">
        <v>52</v>
      </c>
      <c r="E4" s="1" t="s">
        <v>13</v>
      </c>
      <c r="F4" s="6">
        <v>1</v>
      </c>
      <c r="G4" s="7" t="s">
        <v>8</v>
      </c>
      <c r="H4" s="6"/>
    </row>
    <row r="5" spans="1:8" x14ac:dyDescent="0.25">
      <c r="A5" s="6">
        <v>20</v>
      </c>
      <c r="B5" s="26" t="s">
        <v>53</v>
      </c>
      <c r="C5" s="26" t="s">
        <v>54</v>
      </c>
      <c r="D5" s="26" t="s">
        <v>55</v>
      </c>
      <c r="E5" s="1" t="s">
        <v>13</v>
      </c>
      <c r="F5" s="6">
        <v>1</v>
      </c>
      <c r="G5" s="7" t="s">
        <v>8</v>
      </c>
      <c r="H5" s="6"/>
    </row>
    <row r="6" spans="1:8" x14ac:dyDescent="0.25">
      <c r="A6" s="6">
        <v>20</v>
      </c>
      <c r="B6" s="26" t="s">
        <v>56</v>
      </c>
      <c r="C6" s="26" t="s">
        <v>57</v>
      </c>
      <c r="D6" s="26" t="s">
        <v>58</v>
      </c>
      <c r="E6" s="1" t="s">
        <v>13</v>
      </c>
      <c r="F6" s="6">
        <v>1</v>
      </c>
      <c r="G6" s="7" t="s">
        <v>8</v>
      </c>
      <c r="H6" s="6"/>
    </row>
    <row r="7" spans="1:8" x14ac:dyDescent="0.25">
      <c r="A7" s="6">
        <v>20</v>
      </c>
      <c r="B7" s="26" t="s">
        <v>59</v>
      </c>
      <c r="C7" s="26" t="s">
        <v>60</v>
      </c>
      <c r="D7" s="26" t="s">
        <v>61</v>
      </c>
      <c r="E7" s="1" t="s">
        <v>13</v>
      </c>
      <c r="F7" s="6">
        <v>1</v>
      </c>
      <c r="G7" s="7" t="s">
        <v>8</v>
      </c>
      <c r="H7" s="6"/>
    </row>
    <row r="8" spans="1:8" x14ac:dyDescent="0.25">
      <c r="A8" s="6">
        <v>20</v>
      </c>
      <c r="B8" s="26" t="s">
        <v>62</v>
      </c>
      <c r="C8" s="26" t="s">
        <v>63</v>
      </c>
      <c r="D8" s="26" t="s">
        <v>64</v>
      </c>
      <c r="E8" s="1" t="s">
        <v>13</v>
      </c>
      <c r="F8" s="6">
        <v>1</v>
      </c>
      <c r="G8" s="7" t="s">
        <v>8</v>
      </c>
      <c r="H8" s="6"/>
    </row>
    <row r="9" spans="1:8" x14ac:dyDescent="0.25">
      <c r="A9" s="6">
        <v>20</v>
      </c>
      <c r="B9" s="26" t="s">
        <v>65</v>
      </c>
      <c r="C9" s="26" t="s">
        <v>66</v>
      </c>
      <c r="D9" s="26" t="s">
        <v>67</v>
      </c>
      <c r="E9" s="1" t="s">
        <v>13</v>
      </c>
      <c r="F9" s="6">
        <v>1</v>
      </c>
      <c r="G9" s="7" t="s">
        <v>8</v>
      </c>
      <c r="H9" s="6"/>
    </row>
    <row r="10" spans="1:8" x14ac:dyDescent="0.25">
      <c r="A10" s="6">
        <v>20</v>
      </c>
      <c r="B10" s="26" t="s">
        <v>68</v>
      </c>
      <c r="C10" s="26" t="s">
        <v>69</v>
      </c>
      <c r="D10" s="26" t="s">
        <v>70</v>
      </c>
      <c r="E10" s="1" t="s">
        <v>13</v>
      </c>
      <c r="F10" s="6">
        <v>1</v>
      </c>
      <c r="G10" s="7" t="s">
        <v>8</v>
      </c>
      <c r="H10" s="6"/>
    </row>
    <row r="11" spans="1:8" x14ac:dyDescent="0.25">
      <c r="A11" s="6">
        <v>20</v>
      </c>
      <c r="B11" s="26" t="s">
        <v>71</v>
      </c>
      <c r="C11" s="26" t="s">
        <v>72</v>
      </c>
      <c r="D11" s="26" t="s">
        <v>73</v>
      </c>
      <c r="E11" s="1" t="s">
        <v>13</v>
      </c>
      <c r="F11" s="6">
        <v>1</v>
      </c>
      <c r="G11" s="7" t="s">
        <v>8</v>
      </c>
      <c r="H11" s="6"/>
    </row>
    <row r="12" spans="1:8" x14ac:dyDescent="0.25">
      <c r="A12" s="6">
        <v>20</v>
      </c>
      <c r="B12" s="26" t="s">
        <v>74</v>
      </c>
      <c r="C12" s="26" t="s">
        <v>75</v>
      </c>
      <c r="D12" s="26" t="s">
        <v>76</v>
      </c>
      <c r="E12" s="1" t="s">
        <v>13</v>
      </c>
      <c r="F12" s="6">
        <v>1</v>
      </c>
      <c r="G12" s="7" t="s">
        <v>8</v>
      </c>
      <c r="H12" s="6"/>
    </row>
    <row r="13" spans="1:8" x14ac:dyDescent="0.25">
      <c r="A13" s="6">
        <v>20</v>
      </c>
      <c r="B13" s="26" t="s">
        <v>77</v>
      </c>
      <c r="C13" s="26" t="s">
        <v>78</v>
      </c>
      <c r="D13" s="26" t="s">
        <v>79</v>
      </c>
      <c r="E13" s="1" t="s">
        <v>13</v>
      </c>
      <c r="F13" s="6">
        <v>1</v>
      </c>
      <c r="G13" s="7" t="s">
        <v>8</v>
      </c>
      <c r="H13" s="6"/>
    </row>
    <row r="14" spans="1:8" x14ac:dyDescent="0.25">
      <c r="A14" s="6">
        <v>20</v>
      </c>
      <c r="B14" s="26" t="s">
        <v>80</v>
      </c>
      <c r="C14" s="26" t="s">
        <v>81</v>
      </c>
      <c r="D14" s="26" t="s">
        <v>82</v>
      </c>
      <c r="E14" s="1" t="s">
        <v>13</v>
      </c>
      <c r="F14" s="6">
        <v>1</v>
      </c>
      <c r="G14" s="7" t="s">
        <v>8</v>
      </c>
      <c r="H14" s="6"/>
    </row>
    <row r="15" spans="1:8" x14ac:dyDescent="0.25">
      <c r="A15" s="6">
        <v>20</v>
      </c>
      <c r="B15" s="26" t="s">
        <v>83</v>
      </c>
      <c r="C15" s="26" t="s">
        <v>84</v>
      </c>
      <c r="D15" s="26" t="s">
        <v>85</v>
      </c>
      <c r="E15" s="1" t="s">
        <v>13</v>
      </c>
      <c r="F15" s="6">
        <v>1</v>
      </c>
      <c r="G15" s="7" t="s">
        <v>8</v>
      </c>
      <c r="H15" s="6"/>
    </row>
    <row r="16" spans="1:8" x14ac:dyDescent="0.25">
      <c r="A16" s="6">
        <v>20</v>
      </c>
      <c r="B16" s="26" t="s">
        <v>86</v>
      </c>
      <c r="C16" s="26" t="s">
        <v>87</v>
      </c>
      <c r="D16" s="26" t="s">
        <v>88</v>
      </c>
      <c r="E16" s="1" t="s">
        <v>13</v>
      </c>
      <c r="F16" s="6">
        <v>1</v>
      </c>
      <c r="G16" s="7" t="s">
        <v>8</v>
      </c>
      <c r="H16" s="6"/>
    </row>
    <row r="17" spans="1:8" x14ac:dyDescent="0.25">
      <c r="A17" s="6">
        <v>20</v>
      </c>
      <c r="B17" s="26" t="s">
        <v>89</v>
      </c>
      <c r="C17" s="26" t="s">
        <v>90</v>
      </c>
      <c r="D17" s="26" t="s">
        <v>91</v>
      </c>
      <c r="E17" s="1" t="s">
        <v>13</v>
      </c>
      <c r="F17" s="6">
        <v>1</v>
      </c>
      <c r="G17" s="7" t="s">
        <v>8</v>
      </c>
      <c r="H17" s="6"/>
    </row>
    <row r="18" spans="1:8" x14ac:dyDescent="0.25">
      <c r="A18" s="6">
        <v>20</v>
      </c>
      <c r="B18" s="26" t="s">
        <v>92</v>
      </c>
      <c r="C18" s="26" t="s">
        <v>93</v>
      </c>
      <c r="D18" s="26" t="s">
        <v>94</v>
      </c>
      <c r="E18" s="1" t="s">
        <v>13</v>
      </c>
      <c r="F18" s="6">
        <v>1</v>
      </c>
      <c r="G18" s="7" t="s">
        <v>8</v>
      </c>
      <c r="H18" s="6"/>
    </row>
    <row r="19" spans="1:8" x14ac:dyDescent="0.25">
      <c r="A19" s="6">
        <v>20</v>
      </c>
      <c r="B19" s="26" t="s">
        <v>95</v>
      </c>
      <c r="C19" s="26" t="s">
        <v>96</v>
      </c>
      <c r="D19" s="26" t="s">
        <v>97</v>
      </c>
      <c r="E19" s="1" t="s">
        <v>13</v>
      </c>
      <c r="F19" s="6">
        <v>1</v>
      </c>
      <c r="G19" s="7" t="s">
        <v>8</v>
      </c>
      <c r="H19" s="6"/>
    </row>
    <row r="20" spans="1:8" x14ac:dyDescent="0.25">
      <c r="A20" s="6">
        <v>20</v>
      </c>
      <c r="B20" s="26" t="s">
        <v>98</v>
      </c>
      <c r="C20" s="26" t="s">
        <v>99</v>
      </c>
      <c r="D20" s="26" t="s">
        <v>100</v>
      </c>
      <c r="E20" s="1" t="s">
        <v>13</v>
      </c>
      <c r="F20" s="6">
        <v>1</v>
      </c>
      <c r="G20" s="7" t="s">
        <v>8</v>
      </c>
      <c r="H20" s="6"/>
    </row>
    <row r="21" spans="1:8" x14ac:dyDescent="0.25">
      <c r="A21" s="6">
        <v>20</v>
      </c>
      <c r="B21" s="26" t="s">
        <v>101</v>
      </c>
      <c r="C21" s="26" t="s">
        <v>102</v>
      </c>
      <c r="D21" s="26" t="s">
        <v>103</v>
      </c>
      <c r="E21" s="1" t="s">
        <v>13</v>
      </c>
      <c r="F21" s="6">
        <v>1</v>
      </c>
      <c r="G21" s="7" t="s">
        <v>8</v>
      </c>
      <c r="H21" s="6"/>
    </row>
    <row r="22" spans="1:8" x14ac:dyDescent="0.25">
      <c r="A22" s="6">
        <v>20</v>
      </c>
      <c r="B22" s="26" t="s">
        <v>104</v>
      </c>
      <c r="C22" s="26" t="s">
        <v>105</v>
      </c>
      <c r="D22" s="26" t="s">
        <v>106</v>
      </c>
      <c r="E22" s="1" t="s">
        <v>13</v>
      </c>
      <c r="F22" s="6">
        <v>1</v>
      </c>
      <c r="G22" s="7" t="s">
        <v>8</v>
      </c>
      <c r="H22" s="6"/>
    </row>
    <row r="23" spans="1:8" x14ac:dyDescent="0.25">
      <c r="A23" s="6">
        <v>20</v>
      </c>
      <c r="B23" s="26" t="s">
        <v>107</v>
      </c>
      <c r="C23" s="26" t="s">
        <v>108</v>
      </c>
      <c r="D23" s="26" t="s">
        <v>109</v>
      </c>
      <c r="E23" s="1" t="s">
        <v>13</v>
      </c>
      <c r="F23" s="6">
        <v>1</v>
      </c>
      <c r="G23" s="7" t="s">
        <v>8</v>
      </c>
      <c r="H23" s="6"/>
    </row>
    <row r="24" spans="1:8" x14ac:dyDescent="0.25">
      <c r="A24" s="6">
        <v>20</v>
      </c>
      <c r="B24" s="26" t="s">
        <v>110</v>
      </c>
      <c r="C24" s="26" t="s">
        <v>111</v>
      </c>
      <c r="D24" s="26" t="s">
        <v>112</v>
      </c>
      <c r="E24" s="1" t="s">
        <v>13</v>
      </c>
      <c r="F24" s="6">
        <v>1</v>
      </c>
      <c r="G24" s="7" t="s">
        <v>8</v>
      </c>
      <c r="H24" s="6"/>
    </row>
    <row r="25" spans="1:8" x14ac:dyDescent="0.25">
      <c r="A25" s="6">
        <v>20</v>
      </c>
      <c r="B25" s="26" t="s">
        <v>113</v>
      </c>
      <c r="C25" s="26" t="s">
        <v>114</v>
      </c>
      <c r="D25" s="26" t="s">
        <v>115</v>
      </c>
      <c r="E25" s="1" t="s">
        <v>13</v>
      </c>
      <c r="F25" s="6">
        <v>1</v>
      </c>
      <c r="G25" s="7" t="s">
        <v>8</v>
      </c>
      <c r="H25" s="6"/>
    </row>
    <row r="26" spans="1:8" x14ac:dyDescent="0.25">
      <c r="A26" s="6">
        <v>20</v>
      </c>
      <c r="B26" s="26" t="s">
        <v>116</v>
      </c>
      <c r="C26" s="26" t="s">
        <v>117</v>
      </c>
      <c r="D26" s="26" t="s">
        <v>118</v>
      </c>
      <c r="E26" s="1" t="s">
        <v>13</v>
      </c>
      <c r="F26" s="6">
        <v>1</v>
      </c>
      <c r="G26" s="7" t="s">
        <v>8</v>
      </c>
      <c r="H26" s="6"/>
    </row>
    <row r="27" spans="1:8" x14ac:dyDescent="0.25">
      <c r="A27" s="6">
        <v>20</v>
      </c>
      <c r="B27" s="26" t="s">
        <v>119</v>
      </c>
      <c r="C27" s="26" t="s">
        <v>120</v>
      </c>
      <c r="D27" s="26" t="s">
        <v>121</v>
      </c>
      <c r="E27" s="1" t="s">
        <v>13</v>
      </c>
      <c r="F27" s="6">
        <v>1</v>
      </c>
      <c r="G27" s="7" t="s">
        <v>8</v>
      </c>
      <c r="H27" s="6"/>
    </row>
    <row r="28" spans="1:8" x14ac:dyDescent="0.25">
      <c r="A28" s="6">
        <v>20</v>
      </c>
      <c r="B28" s="26" t="s">
        <v>122</v>
      </c>
      <c r="C28" s="26" t="s">
        <v>123</v>
      </c>
      <c r="D28" s="26" t="s">
        <v>124</v>
      </c>
      <c r="E28" s="1" t="s">
        <v>13</v>
      </c>
      <c r="F28" s="6">
        <v>1</v>
      </c>
      <c r="G28" s="7" t="s">
        <v>8</v>
      </c>
      <c r="H28" s="6"/>
    </row>
    <row r="29" spans="1:8" x14ac:dyDescent="0.25">
      <c r="A29" s="6">
        <v>20</v>
      </c>
      <c r="B29" s="26" t="s">
        <v>125</v>
      </c>
      <c r="C29" s="26" t="s">
        <v>126</v>
      </c>
      <c r="D29" s="26" t="s">
        <v>127</v>
      </c>
      <c r="E29" s="1" t="s">
        <v>13</v>
      </c>
      <c r="F29" s="6">
        <v>1</v>
      </c>
      <c r="G29" s="7" t="s">
        <v>8</v>
      </c>
      <c r="H29" s="6"/>
    </row>
    <row r="30" spans="1:8" x14ac:dyDescent="0.25">
      <c r="A30" s="6">
        <v>20</v>
      </c>
      <c r="B30" s="26" t="s">
        <v>128</v>
      </c>
      <c r="C30" s="26" t="s">
        <v>129</v>
      </c>
      <c r="D30" s="26" t="s">
        <v>130</v>
      </c>
      <c r="E30" s="1" t="s">
        <v>13</v>
      </c>
      <c r="F30" s="6">
        <v>1</v>
      </c>
      <c r="G30" s="7" t="s">
        <v>8</v>
      </c>
      <c r="H30" s="6"/>
    </row>
    <row r="31" spans="1:8" x14ac:dyDescent="0.25">
      <c r="A31" s="6">
        <v>20</v>
      </c>
      <c r="B31" s="26" t="s">
        <v>131</v>
      </c>
      <c r="C31" s="26" t="s">
        <v>132</v>
      </c>
      <c r="D31" s="26" t="s">
        <v>133</v>
      </c>
      <c r="E31" s="1" t="s">
        <v>13</v>
      </c>
      <c r="F31" s="6">
        <v>1</v>
      </c>
      <c r="G31" s="7" t="s">
        <v>8</v>
      </c>
      <c r="H31" s="6"/>
    </row>
    <row r="32" spans="1:8" x14ac:dyDescent="0.25">
      <c r="A32" s="6">
        <v>20</v>
      </c>
      <c r="B32" s="26" t="s">
        <v>134</v>
      </c>
      <c r="C32" s="26" t="s">
        <v>135</v>
      </c>
      <c r="D32" s="26" t="s">
        <v>136</v>
      </c>
      <c r="E32" s="1" t="s">
        <v>13</v>
      </c>
      <c r="F32" s="6">
        <v>1</v>
      </c>
      <c r="G32" s="7" t="s">
        <v>8</v>
      </c>
      <c r="H32" s="6"/>
    </row>
    <row r="33" spans="1:8" x14ac:dyDescent="0.25">
      <c r="A33" s="6">
        <v>20</v>
      </c>
      <c r="B33" s="26" t="s">
        <v>137</v>
      </c>
      <c r="C33" s="26" t="s">
        <v>138</v>
      </c>
      <c r="D33" s="26" t="s">
        <v>139</v>
      </c>
      <c r="E33" s="1" t="s">
        <v>13</v>
      </c>
      <c r="F33" s="6">
        <v>1</v>
      </c>
      <c r="G33" s="7" t="s">
        <v>8</v>
      </c>
      <c r="H33" s="6"/>
    </row>
    <row r="34" spans="1:8" x14ac:dyDescent="0.25">
      <c r="A34" s="6">
        <v>20</v>
      </c>
      <c r="B34" s="26" t="s">
        <v>140</v>
      </c>
      <c r="C34" s="26" t="s">
        <v>141</v>
      </c>
      <c r="D34" s="26" t="s">
        <v>142</v>
      </c>
      <c r="E34" s="1" t="s">
        <v>13</v>
      </c>
      <c r="F34" s="6">
        <v>1</v>
      </c>
      <c r="G34" s="7" t="s">
        <v>8</v>
      </c>
      <c r="H34" s="6"/>
    </row>
    <row r="35" spans="1:8" x14ac:dyDescent="0.25">
      <c r="A35" s="6">
        <v>20</v>
      </c>
      <c r="B35" s="26" t="s">
        <v>143</v>
      </c>
      <c r="C35" s="26" t="s">
        <v>144</v>
      </c>
      <c r="D35" s="26" t="s">
        <v>145</v>
      </c>
      <c r="E35" s="1" t="s">
        <v>13</v>
      </c>
      <c r="F35" s="6">
        <v>1</v>
      </c>
      <c r="G35" s="7" t="s">
        <v>8</v>
      </c>
      <c r="H35" s="6"/>
    </row>
    <row r="36" spans="1:8" x14ac:dyDescent="0.25">
      <c r="A36" s="6">
        <v>20</v>
      </c>
      <c r="B36" s="26" t="s">
        <v>146</v>
      </c>
      <c r="C36" s="26" t="s">
        <v>147</v>
      </c>
      <c r="D36" s="26" t="s">
        <v>148</v>
      </c>
      <c r="E36" s="1" t="s">
        <v>13</v>
      </c>
      <c r="F36" s="6">
        <v>1</v>
      </c>
      <c r="G36" s="7" t="s">
        <v>8</v>
      </c>
      <c r="H36" s="6"/>
    </row>
    <row r="37" spans="1:8" x14ac:dyDescent="0.25">
      <c r="A37" s="6">
        <v>20</v>
      </c>
      <c r="B37" s="26" t="s">
        <v>149</v>
      </c>
      <c r="C37" s="26" t="s">
        <v>150</v>
      </c>
      <c r="D37" s="26" t="s">
        <v>151</v>
      </c>
      <c r="E37" s="1" t="s">
        <v>13</v>
      </c>
      <c r="F37" s="6">
        <v>1</v>
      </c>
      <c r="G37" s="7" t="s">
        <v>8</v>
      </c>
      <c r="H37" s="6"/>
    </row>
    <row r="38" spans="1:8" x14ac:dyDescent="0.25">
      <c r="A38" s="6">
        <v>20</v>
      </c>
      <c r="B38" s="26" t="s">
        <v>152</v>
      </c>
      <c r="C38" s="26" t="s">
        <v>153</v>
      </c>
      <c r="D38" s="26" t="s">
        <v>154</v>
      </c>
      <c r="E38" s="1" t="s">
        <v>13</v>
      </c>
      <c r="F38" s="6">
        <v>1</v>
      </c>
      <c r="G38" s="7" t="s">
        <v>8</v>
      </c>
      <c r="H38" s="6"/>
    </row>
    <row r="39" spans="1:8" x14ac:dyDescent="0.25">
      <c r="A39" s="6">
        <v>20</v>
      </c>
      <c r="B39" s="26" t="s">
        <v>155</v>
      </c>
      <c r="C39" s="26" t="s">
        <v>156</v>
      </c>
      <c r="D39" s="26" t="s">
        <v>157</v>
      </c>
      <c r="E39" s="1" t="s">
        <v>13</v>
      </c>
      <c r="F39" s="6">
        <v>1</v>
      </c>
      <c r="G39" s="7" t="s">
        <v>8</v>
      </c>
      <c r="H39" s="6"/>
    </row>
    <row r="40" spans="1:8" x14ac:dyDescent="0.25">
      <c r="A40" s="6">
        <v>20</v>
      </c>
      <c r="B40" s="26" t="s">
        <v>158</v>
      </c>
      <c r="C40" s="26" t="s">
        <v>159</v>
      </c>
      <c r="D40" s="26" t="s">
        <v>160</v>
      </c>
      <c r="E40" s="1" t="s">
        <v>13</v>
      </c>
      <c r="F40" s="6">
        <v>1</v>
      </c>
      <c r="G40" s="7" t="s">
        <v>8</v>
      </c>
      <c r="H40" s="6"/>
    </row>
    <row r="41" spans="1:8" x14ac:dyDescent="0.25">
      <c r="A41" s="6">
        <v>20</v>
      </c>
      <c r="B41" s="26" t="s">
        <v>161</v>
      </c>
      <c r="C41" s="26" t="s">
        <v>162</v>
      </c>
      <c r="D41" s="26" t="s">
        <v>163</v>
      </c>
      <c r="E41" s="1" t="s">
        <v>13</v>
      </c>
      <c r="F41" s="6">
        <v>1</v>
      </c>
      <c r="G41" s="7" t="s">
        <v>8</v>
      </c>
      <c r="H41" s="6"/>
    </row>
    <row r="42" spans="1:8" x14ac:dyDescent="0.25">
      <c r="A42" s="6">
        <v>20</v>
      </c>
      <c r="B42" s="26" t="s">
        <v>164</v>
      </c>
      <c r="C42" s="26" t="s">
        <v>165</v>
      </c>
      <c r="D42" s="26" t="s">
        <v>166</v>
      </c>
      <c r="E42" s="1" t="s">
        <v>13</v>
      </c>
      <c r="F42" s="6">
        <v>1</v>
      </c>
      <c r="G42" s="7" t="s">
        <v>8</v>
      </c>
      <c r="H42" s="6"/>
    </row>
    <row r="43" spans="1:8" x14ac:dyDescent="0.25">
      <c r="A43" s="6">
        <v>20</v>
      </c>
      <c r="B43" s="26" t="s">
        <v>167</v>
      </c>
      <c r="C43" s="26" t="s">
        <v>168</v>
      </c>
      <c r="D43" s="26" t="s">
        <v>169</v>
      </c>
      <c r="E43" s="1" t="s">
        <v>13</v>
      </c>
      <c r="F43" s="6">
        <v>1</v>
      </c>
      <c r="G43" s="7" t="s">
        <v>8</v>
      </c>
      <c r="H43" s="6"/>
    </row>
    <row r="44" spans="1:8" x14ac:dyDescent="0.25">
      <c r="A44" s="6">
        <v>20</v>
      </c>
      <c r="B44" s="26" t="s">
        <v>170</v>
      </c>
      <c r="C44" s="26" t="s">
        <v>171</v>
      </c>
      <c r="D44" s="26" t="s">
        <v>172</v>
      </c>
      <c r="E44" s="1" t="s">
        <v>13</v>
      </c>
      <c r="F44" s="6">
        <v>1</v>
      </c>
      <c r="G44" s="7" t="s">
        <v>8</v>
      </c>
      <c r="H44" s="6"/>
    </row>
    <row r="45" spans="1:8" x14ac:dyDescent="0.25">
      <c r="A45" s="6">
        <v>20</v>
      </c>
      <c r="B45" s="26" t="s">
        <v>173</v>
      </c>
      <c r="C45" s="26" t="s">
        <v>174</v>
      </c>
      <c r="D45" s="26" t="s">
        <v>175</v>
      </c>
      <c r="E45" s="1" t="s">
        <v>13</v>
      </c>
      <c r="F45" s="6">
        <v>1</v>
      </c>
      <c r="G45" s="7" t="s">
        <v>8</v>
      </c>
      <c r="H45" s="6"/>
    </row>
    <row r="46" spans="1:8" x14ac:dyDescent="0.25">
      <c r="A46" s="6">
        <v>20</v>
      </c>
      <c r="B46" s="26" t="s">
        <v>176</v>
      </c>
      <c r="C46" s="26" t="s">
        <v>177</v>
      </c>
      <c r="D46" s="26" t="s">
        <v>178</v>
      </c>
      <c r="E46" s="1" t="s">
        <v>13</v>
      </c>
      <c r="F46" s="6">
        <v>1</v>
      </c>
      <c r="G46" s="7" t="s">
        <v>8</v>
      </c>
      <c r="H46" s="6"/>
    </row>
    <row r="47" spans="1:8" x14ac:dyDescent="0.25">
      <c r="A47" s="6">
        <v>20</v>
      </c>
      <c r="B47" s="26" t="s">
        <v>179</v>
      </c>
      <c r="C47" s="26" t="s">
        <v>180</v>
      </c>
      <c r="D47" s="26" t="s">
        <v>181</v>
      </c>
      <c r="E47" s="1" t="s">
        <v>13</v>
      </c>
      <c r="F47" s="6">
        <v>1</v>
      </c>
      <c r="G47" s="7" t="s">
        <v>8</v>
      </c>
      <c r="H47" s="6"/>
    </row>
    <row r="48" spans="1:8" x14ac:dyDescent="0.25">
      <c r="A48" s="6">
        <v>20</v>
      </c>
      <c r="B48" s="26" t="s">
        <v>182</v>
      </c>
      <c r="C48" s="26" t="s">
        <v>183</v>
      </c>
      <c r="D48" s="26" t="s">
        <v>184</v>
      </c>
      <c r="E48" s="1" t="s">
        <v>13</v>
      </c>
      <c r="F48" s="6">
        <v>1</v>
      </c>
      <c r="G48" s="7" t="s">
        <v>8</v>
      </c>
      <c r="H48" s="6"/>
    </row>
    <row r="49" spans="1:8" x14ac:dyDescent="0.25">
      <c r="A49" s="6">
        <v>20</v>
      </c>
      <c r="B49" s="26" t="s">
        <v>185</v>
      </c>
      <c r="C49" s="26" t="s">
        <v>186</v>
      </c>
      <c r="D49" s="26" t="s">
        <v>187</v>
      </c>
      <c r="E49" s="1" t="s">
        <v>13</v>
      </c>
      <c r="F49" s="6">
        <v>1</v>
      </c>
      <c r="G49" s="7" t="s">
        <v>8</v>
      </c>
      <c r="H49" s="6"/>
    </row>
    <row r="50" spans="1:8" x14ac:dyDescent="0.25">
      <c r="A50" s="6">
        <v>20</v>
      </c>
      <c r="B50" s="26" t="s">
        <v>188</v>
      </c>
      <c r="C50" s="26" t="s">
        <v>189</v>
      </c>
      <c r="D50" s="26" t="s">
        <v>190</v>
      </c>
      <c r="E50" s="1" t="s">
        <v>13</v>
      </c>
      <c r="F50" s="6">
        <v>1</v>
      </c>
      <c r="G50" s="7" t="s">
        <v>8</v>
      </c>
      <c r="H50" s="6"/>
    </row>
    <row r="51" spans="1:8" x14ac:dyDescent="0.25">
      <c r="A51" s="6">
        <v>20</v>
      </c>
      <c r="B51" s="26" t="s">
        <v>191</v>
      </c>
      <c r="C51" s="26" t="s">
        <v>192</v>
      </c>
      <c r="D51" s="26" t="s">
        <v>193</v>
      </c>
      <c r="E51" s="1" t="s">
        <v>13</v>
      </c>
      <c r="F51" s="6">
        <v>1</v>
      </c>
      <c r="G51" s="7" t="s">
        <v>8</v>
      </c>
      <c r="H51" s="6"/>
    </row>
    <row r="52" spans="1:8" x14ac:dyDescent="0.25">
      <c r="A52" s="6">
        <v>20</v>
      </c>
      <c r="B52" s="26" t="s">
        <v>194</v>
      </c>
      <c r="C52" s="26" t="s">
        <v>195</v>
      </c>
      <c r="D52" s="26" t="s">
        <v>196</v>
      </c>
      <c r="E52" s="1" t="s">
        <v>13</v>
      </c>
      <c r="F52" s="6">
        <v>1</v>
      </c>
      <c r="G52" s="7" t="s">
        <v>8</v>
      </c>
      <c r="H52" s="6"/>
    </row>
    <row r="53" spans="1:8" x14ac:dyDescent="0.25">
      <c r="A53" s="6">
        <v>20</v>
      </c>
      <c r="B53" s="26" t="s">
        <v>197</v>
      </c>
      <c r="C53" s="26" t="s">
        <v>198</v>
      </c>
      <c r="D53" s="26" t="s">
        <v>199</v>
      </c>
      <c r="E53" s="1" t="s">
        <v>13</v>
      </c>
      <c r="F53" s="6">
        <v>1</v>
      </c>
      <c r="G53" s="7" t="s">
        <v>8</v>
      </c>
      <c r="H53" s="6"/>
    </row>
    <row r="54" spans="1:8" x14ac:dyDescent="0.25">
      <c r="A54" s="6">
        <v>20</v>
      </c>
      <c r="B54" s="26" t="s">
        <v>200</v>
      </c>
      <c r="C54" s="26" t="s">
        <v>201</v>
      </c>
      <c r="D54" s="26" t="s">
        <v>202</v>
      </c>
      <c r="E54" s="1" t="s">
        <v>13</v>
      </c>
      <c r="F54" s="6">
        <v>1</v>
      </c>
      <c r="G54" s="7" t="s">
        <v>8</v>
      </c>
      <c r="H54" s="6"/>
    </row>
    <row r="55" spans="1:8" x14ac:dyDescent="0.25">
      <c r="A55" s="6">
        <v>20</v>
      </c>
      <c r="B55" s="26" t="s">
        <v>203</v>
      </c>
      <c r="C55" s="26" t="s">
        <v>204</v>
      </c>
      <c r="D55" s="26" t="s">
        <v>205</v>
      </c>
      <c r="E55" s="1" t="s">
        <v>13</v>
      </c>
      <c r="F55" s="6">
        <v>1</v>
      </c>
      <c r="G55" s="7" t="s">
        <v>8</v>
      </c>
      <c r="H55" s="6"/>
    </row>
    <row r="56" spans="1:8" x14ac:dyDescent="0.25">
      <c r="A56" s="6">
        <v>20</v>
      </c>
      <c r="B56" s="26" t="s">
        <v>206</v>
      </c>
      <c r="C56" s="26" t="s">
        <v>207</v>
      </c>
      <c r="D56" s="26" t="s">
        <v>208</v>
      </c>
      <c r="E56" s="1" t="s">
        <v>13</v>
      </c>
      <c r="F56" s="6">
        <v>1</v>
      </c>
      <c r="G56" s="7" t="s">
        <v>8</v>
      </c>
      <c r="H56" s="6"/>
    </row>
    <row r="57" spans="1:8" x14ac:dyDescent="0.25">
      <c r="A57" s="6">
        <v>20</v>
      </c>
      <c r="B57" s="26" t="s">
        <v>209</v>
      </c>
      <c r="C57" s="26" t="s">
        <v>210</v>
      </c>
      <c r="D57" s="26" t="s">
        <v>211</v>
      </c>
      <c r="E57" s="1" t="s">
        <v>13</v>
      </c>
      <c r="F57" s="6">
        <v>1</v>
      </c>
      <c r="G57" s="7" t="s">
        <v>8</v>
      </c>
      <c r="H57" s="6"/>
    </row>
    <row r="58" spans="1:8" x14ac:dyDescent="0.25">
      <c r="A58" s="6">
        <v>20</v>
      </c>
      <c r="B58" s="26" t="s">
        <v>212</v>
      </c>
      <c r="C58" s="26" t="s">
        <v>213</v>
      </c>
      <c r="D58" s="26" t="s">
        <v>214</v>
      </c>
      <c r="E58" s="1" t="s">
        <v>13</v>
      </c>
      <c r="F58" s="6">
        <v>1</v>
      </c>
      <c r="G58" s="7" t="s">
        <v>8</v>
      </c>
      <c r="H58" s="6"/>
    </row>
    <row r="59" spans="1:8" x14ac:dyDescent="0.25">
      <c r="A59" s="6">
        <v>20</v>
      </c>
      <c r="B59" s="26" t="s">
        <v>215</v>
      </c>
      <c r="C59" s="26" t="s">
        <v>216</v>
      </c>
      <c r="D59" s="27">
        <v>1632228582</v>
      </c>
      <c r="E59" s="1" t="s">
        <v>13</v>
      </c>
      <c r="F59" s="6">
        <v>1</v>
      </c>
      <c r="G59" s="7" t="s">
        <v>8</v>
      </c>
      <c r="H59" s="6"/>
    </row>
    <row r="60" spans="1:8" x14ac:dyDescent="0.25">
      <c r="A60" s="6">
        <v>20</v>
      </c>
      <c r="B60" s="26" t="s">
        <v>217</v>
      </c>
      <c r="C60" s="26" t="s">
        <v>218</v>
      </c>
      <c r="D60" s="26" t="s">
        <v>219</v>
      </c>
      <c r="E60" s="1" t="s">
        <v>13</v>
      </c>
      <c r="F60" s="6">
        <v>1</v>
      </c>
      <c r="G60" s="7" t="s">
        <v>8</v>
      </c>
      <c r="H60" s="6"/>
    </row>
    <row r="61" spans="1:8" x14ac:dyDescent="0.25">
      <c r="A61" s="6">
        <v>20</v>
      </c>
      <c r="B61" s="26" t="s">
        <v>220</v>
      </c>
      <c r="C61" s="26" t="s">
        <v>221</v>
      </c>
      <c r="D61" s="26" t="s">
        <v>222</v>
      </c>
      <c r="E61" s="1" t="s">
        <v>13</v>
      </c>
      <c r="F61" s="6">
        <v>1</v>
      </c>
      <c r="G61" s="7" t="s">
        <v>8</v>
      </c>
      <c r="H61" s="6"/>
    </row>
    <row r="62" spans="1:8" x14ac:dyDescent="0.25">
      <c r="A62" s="6">
        <v>20</v>
      </c>
      <c r="B62" s="26" t="s">
        <v>223</v>
      </c>
      <c r="C62" s="26" t="s">
        <v>224</v>
      </c>
      <c r="D62" s="26" t="s">
        <v>225</v>
      </c>
      <c r="E62" s="1" t="s">
        <v>13</v>
      </c>
      <c r="F62" s="6">
        <v>1</v>
      </c>
      <c r="G62" s="7" t="s">
        <v>8</v>
      </c>
      <c r="H62" s="6"/>
    </row>
    <row r="63" spans="1:8" x14ac:dyDescent="0.25">
      <c r="A63" s="6">
        <v>20</v>
      </c>
      <c r="B63" s="26" t="s">
        <v>226</v>
      </c>
      <c r="C63" s="26" t="s">
        <v>227</v>
      </c>
      <c r="D63" s="26" t="s">
        <v>228</v>
      </c>
      <c r="E63" s="1" t="s">
        <v>13</v>
      </c>
      <c r="F63" s="6">
        <v>1</v>
      </c>
      <c r="G63" s="7" t="s">
        <v>8</v>
      </c>
      <c r="H63" s="6"/>
    </row>
    <row r="64" spans="1:8" x14ac:dyDescent="0.25">
      <c r="A64" s="6">
        <v>20</v>
      </c>
      <c r="B64" s="26" t="s">
        <v>229</v>
      </c>
      <c r="C64" s="26" t="s">
        <v>230</v>
      </c>
      <c r="D64" s="26" t="s">
        <v>231</v>
      </c>
      <c r="E64" s="1" t="s">
        <v>13</v>
      </c>
      <c r="F64" s="6">
        <v>1</v>
      </c>
      <c r="G64" s="7" t="s">
        <v>8</v>
      </c>
      <c r="H64" s="6"/>
    </row>
    <row r="65" spans="1:8" x14ac:dyDescent="0.25">
      <c r="A65" s="6">
        <v>20</v>
      </c>
      <c r="B65" s="26" t="s">
        <v>232</v>
      </c>
      <c r="C65" s="26" t="s">
        <v>233</v>
      </c>
      <c r="D65" s="26" t="s">
        <v>234</v>
      </c>
      <c r="E65" s="1" t="s">
        <v>13</v>
      </c>
      <c r="F65" s="6">
        <v>1</v>
      </c>
      <c r="G65" s="7" t="s">
        <v>8</v>
      </c>
      <c r="H65" s="6"/>
    </row>
    <row r="66" spans="1:8" x14ac:dyDescent="0.25">
      <c r="A66" s="6">
        <v>20</v>
      </c>
      <c r="B66" s="26" t="s">
        <v>235</v>
      </c>
      <c r="C66" s="26" t="s">
        <v>236</v>
      </c>
      <c r="D66" s="26" t="s">
        <v>237</v>
      </c>
      <c r="E66" s="1" t="s">
        <v>13</v>
      </c>
      <c r="F66" s="6">
        <v>1</v>
      </c>
      <c r="G66" s="7" t="s">
        <v>8</v>
      </c>
      <c r="H66" s="6"/>
    </row>
    <row r="67" spans="1:8" x14ac:dyDescent="0.25">
      <c r="A67" s="6">
        <v>20</v>
      </c>
      <c r="B67" s="26" t="s">
        <v>238</v>
      </c>
      <c r="C67" s="26" t="s">
        <v>239</v>
      </c>
      <c r="D67" s="26" t="s">
        <v>240</v>
      </c>
      <c r="E67" s="1" t="s">
        <v>13</v>
      </c>
      <c r="F67" s="6">
        <v>1</v>
      </c>
      <c r="G67" s="7" t="s">
        <v>8</v>
      </c>
      <c r="H67" s="6"/>
    </row>
    <row r="68" spans="1:8" x14ac:dyDescent="0.25">
      <c r="A68" s="6">
        <v>20</v>
      </c>
      <c r="B68" s="26" t="s">
        <v>241</v>
      </c>
      <c r="C68" s="26" t="s">
        <v>242</v>
      </c>
      <c r="D68" s="26" t="s">
        <v>243</v>
      </c>
      <c r="E68" s="1" t="s">
        <v>13</v>
      </c>
      <c r="F68" s="6">
        <v>1</v>
      </c>
      <c r="G68" s="7" t="s">
        <v>8</v>
      </c>
      <c r="H68" s="6"/>
    </row>
    <row r="69" spans="1:8" x14ac:dyDescent="0.25">
      <c r="A69" s="6">
        <v>20</v>
      </c>
      <c r="B69" s="26" t="s">
        <v>244</v>
      </c>
      <c r="C69" s="26" t="s">
        <v>245</v>
      </c>
      <c r="D69" s="27">
        <v>1853842822</v>
      </c>
      <c r="E69" s="1" t="s">
        <v>13</v>
      </c>
      <c r="F69" s="6">
        <v>1</v>
      </c>
      <c r="G69" s="7" t="s">
        <v>8</v>
      </c>
      <c r="H69" s="6"/>
    </row>
    <row r="70" spans="1:8" x14ac:dyDescent="0.25">
      <c r="A70" s="6">
        <v>20</v>
      </c>
      <c r="B70" s="26" t="s">
        <v>246</v>
      </c>
      <c r="C70" s="26" t="s">
        <v>247</v>
      </c>
      <c r="D70" s="26" t="s">
        <v>248</v>
      </c>
      <c r="E70" s="1" t="s">
        <v>13</v>
      </c>
      <c r="F70" s="6">
        <v>1</v>
      </c>
      <c r="G70" s="7" t="s">
        <v>8</v>
      </c>
      <c r="H70" s="6"/>
    </row>
    <row r="71" spans="1:8" x14ac:dyDescent="0.25">
      <c r="A71" s="6">
        <v>20</v>
      </c>
      <c r="B71" s="26" t="s">
        <v>249</v>
      </c>
      <c r="C71" s="26" t="s">
        <v>250</v>
      </c>
      <c r="D71" s="26" t="s">
        <v>251</v>
      </c>
      <c r="E71" s="1" t="s">
        <v>13</v>
      </c>
      <c r="F71" s="6">
        <v>1</v>
      </c>
      <c r="G71" s="7" t="s">
        <v>8</v>
      </c>
      <c r="H71" s="6"/>
    </row>
    <row r="72" spans="1:8" x14ac:dyDescent="0.25">
      <c r="A72" s="6">
        <v>20</v>
      </c>
      <c r="B72" s="26" t="s">
        <v>252</v>
      </c>
      <c r="C72" s="26" t="s">
        <v>253</v>
      </c>
      <c r="D72" s="26" t="s">
        <v>254</v>
      </c>
      <c r="E72" s="1" t="s">
        <v>13</v>
      </c>
      <c r="F72" s="6">
        <v>1</v>
      </c>
      <c r="G72" s="7" t="s">
        <v>8</v>
      </c>
      <c r="H72" s="6"/>
    </row>
    <row r="73" spans="1:8" x14ac:dyDescent="0.25">
      <c r="A73" s="6">
        <v>20</v>
      </c>
      <c r="B73" s="26" t="s">
        <v>255</v>
      </c>
      <c r="C73" s="26" t="s">
        <v>256</v>
      </c>
      <c r="D73" s="26" t="s">
        <v>257</v>
      </c>
      <c r="E73" s="1" t="s">
        <v>13</v>
      </c>
      <c r="F73" s="6">
        <v>1</v>
      </c>
      <c r="G73" s="7" t="s">
        <v>8</v>
      </c>
      <c r="H73" s="6"/>
    </row>
    <row r="74" spans="1:8" x14ac:dyDescent="0.25">
      <c r="A74" s="6">
        <v>20</v>
      </c>
      <c r="B74" s="26" t="s">
        <v>258</v>
      </c>
      <c r="C74" s="26" t="s">
        <v>259</v>
      </c>
      <c r="D74" s="27">
        <v>1628884911</v>
      </c>
      <c r="E74" s="1" t="s">
        <v>13</v>
      </c>
      <c r="F74" s="6">
        <v>1</v>
      </c>
      <c r="G74" s="7" t="s">
        <v>8</v>
      </c>
      <c r="H74" s="6"/>
    </row>
    <row r="75" spans="1:8" x14ac:dyDescent="0.25">
      <c r="A75" s="6">
        <v>20</v>
      </c>
      <c r="B75" s="26" t="s">
        <v>260</v>
      </c>
      <c r="C75" s="26" t="s">
        <v>261</v>
      </c>
      <c r="D75" s="26" t="s">
        <v>262</v>
      </c>
      <c r="E75" s="1" t="s">
        <v>13</v>
      </c>
      <c r="F75" s="6">
        <v>1</v>
      </c>
      <c r="G75" s="7" t="s">
        <v>8</v>
      </c>
      <c r="H75" s="6"/>
    </row>
    <row r="76" spans="1:8" x14ac:dyDescent="0.25">
      <c r="A76" s="6">
        <v>20</v>
      </c>
      <c r="B76" s="26" t="s">
        <v>263</v>
      </c>
      <c r="C76" s="26" t="s">
        <v>264</v>
      </c>
      <c r="D76" s="26" t="s">
        <v>265</v>
      </c>
      <c r="E76" s="1" t="s">
        <v>13</v>
      </c>
      <c r="F76" s="6">
        <v>1</v>
      </c>
      <c r="G76" s="7" t="s">
        <v>8</v>
      </c>
      <c r="H76" s="6"/>
    </row>
    <row r="77" spans="1:8" x14ac:dyDescent="0.25">
      <c r="A77" s="6">
        <v>20</v>
      </c>
      <c r="B77" s="26" t="s">
        <v>266</v>
      </c>
      <c r="C77" s="26" t="s">
        <v>267</v>
      </c>
      <c r="D77" s="26" t="s">
        <v>268</v>
      </c>
      <c r="E77" s="1" t="s">
        <v>13</v>
      </c>
      <c r="F77" s="6">
        <v>1</v>
      </c>
      <c r="G77" s="7" t="s">
        <v>8</v>
      </c>
      <c r="H77" s="6"/>
    </row>
    <row r="78" spans="1:8" x14ac:dyDescent="0.25">
      <c r="A78" s="6">
        <v>20</v>
      </c>
      <c r="B78" s="26" t="s">
        <v>269</v>
      </c>
      <c r="C78" s="26" t="s">
        <v>270</v>
      </c>
      <c r="D78" s="26" t="s">
        <v>271</v>
      </c>
      <c r="E78" s="1" t="s">
        <v>13</v>
      </c>
      <c r="F78" s="6">
        <v>1</v>
      </c>
      <c r="G78" s="7" t="s">
        <v>8</v>
      </c>
      <c r="H78" s="6"/>
    </row>
    <row r="79" spans="1:8" x14ac:dyDescent="0.25">
      <c r="A79" s="6">
        <v>20</v>
      </c>
      <c r="B79" s="26" t="s">
        <v>272</v>
      </c>
      <c r="C79" s="26" t="s">
        <v>273</v>
      </c>
      <c r="D79" s="26" t="s">
        <v>274</v>
      </c>
      <c r="E79" s="1" t="s">
        <v>13</v>
      </c>
      <c r="F79" s="6">
        <v>1</v>
      </c>
      <c r="G79" s="7" t="s">
        <v>8</v>
      </c>
      <c r="H79" s="6"/>
    </row>
    <row r="80" spans="1:8" x14ac:dyDescent="0.25">
      <c r="A80" s="6">
        <v>20</v>
      </c>
      <c r="B80" s="27">
        <v>1768961745</v>
      </c>
      <c r="C80" s="26" t="s">
        <v>275</v>
      </c>
      <c r="D80" s="26" t="s">
        <v>276</v>
      </c>
      <c r="E80" s="1" t="s">
        <v>13</v>
      </c>
      <c r="F80" s="6">
        <v>1</v>
      </c>
      <c r="G80" s="7" t="s">
        <v>8</v>
      </c>
      <c r="H80" s="6"/>
    </row>
    <row r="81" spans="1:8" x14ac:dyDescent="0.25">
      <c r="A81" s="6">
        <v>20</v>
      </c>
      <c r="B81" s="26" t="s">
        <v>277</v>
      </c>
      <c r="C81" s="26" t="s">
        <v>278</v>
      </c>
      <c r="D81" s="26" t="s">
        <v>279</v>
      </c>
      <c r="E81" s="1" t="s">
        <v>13</v>
      </c>
      <c r="F81" s="6">
        <v>1</v>
      </c>
      <c r="G81" s="7" t="s">
        <v>8</v>
      </c>
      <c r="H81" s="6"/>
    </row>
    <row r="82" spans="1:8" x14ac:dyDescent="0.25">
      <c r="A82" s="6">
        <v>20</v>
      </c>
      <c r="B82" s="26" t="s">
        <v>280</v>
      </c>
      <c r="C82" s="26" t="s">
        <v>281</v>
      </c>
      <c r="D82" s="26" t="s">
        <v>282</v>
      </c>
      <c r="E82" s="1" t="s">
        <v>13</v>
      </c>
      <c r="F82" s="6">
        <v>1</v>
      </c>
      <c r="G82" s="7" t="s">
        <v>8</v>
      </c>
      <c r="H82" s="6"/>
    </row>
    <row r="83" spans="1:8" x14ac:dyDescent="0.25">
      <c r="A83" s="6">
        <v>20</v>
      </c>
      <c r="B83" s="26" t="s">
        <v>283</v>
      </c>
      <c r="C83" s="26" t="s">
        <v>284</v>
      </c>
      <c r="D83" s="26" t="s">
        <v>285</v>
      </c>
      <c r="E83" s="1" t="s">
        <v>13</v>
      </c>
      <c r="F83" s="6">
        <v>1</v>
      </c>
      <c r="G83" s="7" t="s">
        <v>8</v>
      </c>
      <c r="H83" s="6"/>
    </row>
  </sheetData>
  <conditionalFormatting sqref="A1:I1 E2:G83 A2:A83">
    <cfRule type="duplicateValues" dxfId="6" priority="856"/>
  </conditionalFormatting>
  <conditionalFormatting sqref="H2:H83">
    <cfRule type="duplicateValues" dxfId="2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topLeftCell="A10" workbookViewId="0">
      <selection activeCell="C25" sqref="C25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42</v>
      </c>
      <c r="D1" s="9" t="s">
        <v>10</v>
      </c>
    </row>
    <row r="2" spans="1:4" s="22" customFormat="1" ht="19.5" x14ac:dyDescent="0.3">
      <c r="A2" s="29" t="s">
        <v>36</v>
      </c>
      <c r="B2" s="23" t="s">
        <v>19</v>
      </c>
      <c r="C2" s="21">
        <v>4</v>
      </c>
      <c r="D2" s="21">
        <v>20</v>
      </c>
    </row>
    <row r="3" spans="1:4" s="22" customFormat="1" ht="19.5" x14ac:dyDescent="0.3">
      <c r="A3" s="30"/>
      <c r="B3" s="23" t="s">
        <v>37</v>
      </c>
      <c r="C3" s="21">
        <v>20</v>
      </c>
      <c r="D3" s="21">
        <v>10</v>
      </c>
    </row>
    <row r="4" spans="1:4" s="22" customFormat="1" ht="19.5" x14ac:dyDescent="0.3">
      <c r="A4" s="30"/>
      <c r="B4" s="23" t="s">
        <v>27</v>
      </c>
      <c r="C4" s="21">
        <v>21</v>
      </c>
      <c r="D4" s="21">
        <v>10</v>
      </c>
    </row>
    <row r="5" spans="1:4" s="22" customFormat="1" ht="19.5" x14ac:dyDescent="0.3">
      <c r="A5" s="31"/>
      <c r="B5" s="23" t="s">
        <v>17</v>
      </c>
      <c r="C5" s="21">
        <v>19</v>
      </c>
      <c r="D5" s="21">
        <v>10</v>
      </c>
    </row>
    <row r="6" spans="1:4" s="22" customFormat="1" ht="19.5" x14ac:dyDescent="0.3">
      <c r="A6" s="29" t="s">
        <v>38</v>
      </c>
      <c r="B6" s="23" t="s">
        <v>18</v>
      </c>
      <c r="C6" s="21">
        <v>13</v>
      </c>
      <c r="D6" s="21">
        <v>20</v>
      </c>
    </row>
    <row r="7" spans="1:4" s="22" customFormat="1" ht="19.5" x14ac:dyDescent="0.3">
      <c r="A7" s="30"/>
      <c r="B7" s="23" t="s">
        <v>28</v>
      </c>
      <c r="C7" s="21">
        <v>33</v>
      </c>
      <c r="D7" s="21">
        <v>10</v>
      </c>
    </row>
    <row r="8" spans="1:4" s="22" customFormat="1" ht="19.5" x14ac:dyDescent="0.3">
      <c r="A8" s="30"/>
      <c r="B8" s="23" t="s">
        <v>34</v>
      </c>
      <c r="C8" s="21">
        <v>31</v>
      </c>
      <c r="D8" s="21">
        <v>10</v>
      </c>
    </row>
    <row r="9" spans="1:4" s="22" customFormat="1" ht="19.5" x14ac:dyDescent="0.3">
      <c r="A9" s="31"/>
      <c r="B9" s="24" t="s">
        <v>15</v>
      </c>
      <c r="C9" s="32">
        <v>12</v>
      </c>
      <c r="D9" s="21">
        <v>20</v>
      </c>
    </row>
    <row r="10" spans="1:4" s="22" customFormat="1" ht="19.5" x14ac:dyDescent="0.3">
      <c r="A10" s="29" t="s">
        <v>11</v>
      </c>
      <c r="B10" s="23" t="s">
        <v>14</v>
      </c>
      <c r="C10" s="21">
        <v>7</v>
      </c>
      <c r="D10" s="21">
        <v>13</v>
      </c>
    </row>
    <row r="11" spans="1:4" s="22" customFormat="1" ht="19.5" x14ac:dyDescent="0.3">
      <c r="A11" s="30"/>
      <c r="B11" s="23" t="s">
        <v>33</v>
      </c>
      <c r="C11" s="21">
        <v>25</v>
      </c>
      <c r="D11" s="21">
        <v>15</v>
      </c>
    </row>
    <row r="12" spans="1:4" s="22" customFormat="1" ht="19.5" x14ac:dyDescent="0.3">
      <c r="A12" s="31"/>
      <c r="B12" s="24" t="s">
        <v>39</v>
      </c>
      <c r="C12" s="32">
        <v>5</v>
      </c>
      <c r="D12" s="21">
        <v>15</v>
      </c>
    </row>
    <row r="13" spans="1:4" s="22" customFormat="1" ht="19.5" x14ac:dyDescent="0.3">
      <c r="A13" s="29" t="s">
        <v>40</v>
      </c>
      <c r="B13" s="23" t="s">
        <v>20</v>
      </c>
      <c r="C13" s="21">
        <v>17</v>
      </c>
      <c r="D13" s="21">
        <v>20</v>
      </c>
    </row>
    <row r="14" spans="1:4" s="22" customFormat="1" ht="19.5" x14ac:dyDescent="0.3">
      <c r="A14" s="30"/>
      <c r="B14" s="23" t="s">
        <v>21</v>
      </c>
      <c r="C14" s="21">
        <v>9</v>
      </c>
      <c r="D14" s="21">
        <v>10</v>
      </c>
    </row>
    <row r="15" spans="1:4" s="22" customFormat="1" ht="19.5" x14ac:dyDescent="0.3">
      <c r="A15" s="30"/>
      <c r="B15" s="23" t="s">
        <v>22</v>
      </c>
      <c r="C15" s="21">
        <v>6</v>
      </c>
      <c r="D15" s="21">
        <v>10</v>
      </c>
    </row>
    <row r="16" spans="1:4" s="22" customFormat="1" ht="19.5" x14ac:dyDescent="0.3">
      <c r="A16" s="30"/>
      <c r="B16" s="23" t="s">
        <v>23</v>
      </c>
      <c r="C16" s="21">
        <v>27</v>
      </c>
      <c r="D16" s="21">
        <v>10</v>
      </c>
    </row>
    <row r="17" spans="1:8" s="22" customFormat="1" ht="19.5" x14ac:dyDescent="0.3">
      <c r="A17" s="30"/>
      <c r="B17" s="23" t="s">
        <v>24</v>
      </c>
      <c r="C17" s="21">
        <v>26</v>
      </c>
      <c r="D17" s="21">
        <v>10</v>
      </c>
    </row>
    <row r="18" spans="1:8" s="22" customFormat="1" ht="19.5" x14ac:dyDescent="0.3">
      <c r="A18" s="31"/>
      <c r="B18" s="23" t="s">
        <v>26</v>
      </c>
      <c r="C18" s="21">
        <v>18</v>
      </c>
      <c r="D18" s="21">
        <v>10</v>
      </c>
    </row>
    <row r="19" spans="1:8" s="22" customFormat="1" ht="19.5" x14ac:dyDescent="0.3">
      <c r="A19" s="29" t="s">
        <v>41</v>
      </c>
      <c r="B19" s="23" t="s">
        <v>31</v>
      </c>
      <c r="C19" s="21">
        <v>8</v>
      </c>
      <c r="D19" s="21">
        <v>20</v>
      </c>
    </row>
    <row r="20" spans="1:8" s="22" customFormat="1" ht="19.5" x14ac:dyDescent="0.3">
      <c r="A20" s="30"/>
      <c r="B20" s="23" t="s">
        <v>29</v>
      </c>
      <c r="C20" s="21">
        <v>34</v>
      </c>
      <c r="D20" s="21">
        <v>10</v>
      </c>
      <c r="G20" s="22">
        <f>318-D26</f>
        <v>0</v>
      </c>
      <c r="H20" s="22">
        <f>353/23</f>
        <v>15.347826086956522</v>
      </c>
    </row>
    <row r="21" spans="1:8" s="22" customFormat="1" ht="19.5" x14ac:dyDescent="0.3">
      <c r="A21" s="30"/>
      <c r="B21" s="23" t="s">
        <v>30</v>
      </c>
      <c r="C21" s="21">
        <v>35</v>
      </c>
      <c r="D21" s="21">
        <v>10</v>
      </c>
    </row>
    <row r="22" spans="1:8" s="22" customFormat="1" ht="19.5" x14ac:dyDescent="0.3">
      <c r="A22" s="31"/>
      <c r="B22" s="23" t="s">
        <v>25</v>
      </c>
      <c r="C22" s="21">
        <v>11</v>
      </c>
      <c r="D22" s="21">
        <v>20</v>
      </c>
    </row>
    <row r="23" spans="1:8" s="22" customFormat="1" ht="19.5" x14ac:dyDescent="0.3">
      <c r="A23" s="29" t="s">
        <v>12</v>
      </c>
      <c r="B23" s="23" t="s">
        <v>32</v>
      </c>
      <c r="C23" s="21">
        <v>10</v>
      </c>
      <c r="D23" s="21">
        <v>15</v>
      </c>
    </row>
    <row r="24" spans="1:8" s="22" customFormat="1" ht="19.5" x14ac:dyDescent="0.3">
      <c r="A24" s="30"/>
      <c r="B24" s="23" t="s">
        <v>43</v>
      </c>
      <c r="C24" s="21">
        <v>36</v>
      </c>
      <c r="D24" s="21">
        <v>10</v>
      </c>
    </row>
    <row r="25" spans="1:8" s="22" customFormat="1" ht="19.5" x14ac:dyDescent="0.3">
      <c r="A25" s="31"/>
      <c r="B25" s="23" t="s">
        <v>35</v>
      </c>
      <c r="C25" s="21">
        <v>24</v>
      </c>
      <c r="D25" s="21">
        <v>10</v>
      </c>
    </row>
    <row r="26" spans="1:8" ht="19.5" x14ac:dyDescent="0.3">
      <c r="A26" s="20"/>
      <c r="B26" s="11">
        <f>COUNTA(B2:B25)</f>
        <v>24</v>
      </c>
      <c r="C26" s="11"/>
      <c r="D26" s="19">
        <f>SUM(D2:D25)</f>
        <v>318</v>
      </c>
    </row>
  </sheetData>
  <mergeCells count="6">
    <mergeCell ref="A19:A22"/>
    <mergeCell ref="A23:A25"/>
    <mergeCell ref="A2:A5"/>
    <mergeCell ref="A6:A9"/>
    <mergeCell ref="A10:A12"/>
    <mergeCell ref="A13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2021-11-07T10:23:34Z</dcterms:modified>
</cp:coreProperties>
</file>