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c8612/Desktop/python-scripting-biochemistry/biochemist-python/chapters/data/"/>
    </mc:Choice>
  </mc:AlternateContent>
  <xr:revisionPtr revIDLastSave="0" documentId="8_{8FCEC2E2-1A03-FD49-A078-6DCA50F2F9DD}" xr6:coauthVersionLast="46" xr6:coauthVersionMax="46" xr10:uidLastSave="{00000000-0000-0000-0000-000000000000}"/>
  <bookViews>
    <workbookView xWindow="540" yWindow="520" windowWidth="31620" windowHeight="19480" activeTab="3" xr2:uid="{B9EDA081-29C4-7245-A4FD-B6F60547714A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E3" i="3" s="1"/>
  <c r="D4" i="3"/>
  <c r="E4" i="3" s="1"/>
  <c r="D5" i="3"/>
  <c r="E5" i="3" s="1"/>
  <c r="D6" i="3"/>
  <c r="E6" i="3" s="1"/>
  <c r="D7" i="3"/>
  <c r="E7" i="3" s="1"/>
  <c r="D8" i="3"/>
  <c r="E8" i="3" s="1"/>
  <c r="D2" i="3"/>
  <c r="E2" i="3" s="1"/>
  <c r="C2" i="2"/>
  <c r="C3" i="2"/>
  <c r="C4" i="2"/>
  <c r="C5" i="2"/>
  <c r="C6" i="2"/>
  <c r="C7" i="2"/>
  <c r="C8" i="2"/>
</calcChain>
</file>

<file path=xl/sharedStrings.xml><?xml version="1.0" encoding="utf-8"?>
<sst xmlns="http://schemas.openxmlformats.org/spreadsheetml/2006/main" count="13" uniqueCount="4">
  <si>
    <t>A-595</t>
  </si>
  <si>
    <t>Slope</t>
  </si>
  <si>
    <t>Intercept</t>
  </si>
  <si>
    <t>mass (ug)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</si>
</sst>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A-595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445068477814681"/>
                  <c:y val="-3.51245643474893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</c:numCache>
            </c:numRef>
          </c:xVal>
          <c:yVal>
            <c:numRef>
              <c:f>Sheet2!$B$2:$B$8</c:f>
              <c:numCache>
                <c:formatCode>General</c:formatCode>
                <c:ptCount val="7"/>
                <c:pt idx="0">
                  <c:v>9.4424999999999995E-2</c:v>
                </c:pt>
                <c:pt idx="1">
                  <c:v>0.12132799999999999</c:v>
                </c:pt>
                <c:pt idx="2">
                  <c:v>0.13023099999999999</c:v>
                </c:pt>
                <c:pt idx="3">
                  <c:v>0.13113399999999997</c:v>
                </c:pt>
                <c:pt idx="4">
                  <c:v>0.15694</c:v>
                </c:pt>
                <c:pt idx="5">
                  <c:v>0.186746</c:v>
                </c:pt>
                <c:pt idx="6">
                  <c:v>0.19855200000000001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3E-1041-9630-53A850C0F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475584"/>
        <c:axId val="1149477264"/>
      </c:scatterChart>
      <c:valAx>
        <c:axId val="114947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477264"/>
        <c:crosses val="autoZero"/>
        <c:crossBetween val="midCat"/>
      </c:valAx>
      <c:valAx>
        <c:axId val="114947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47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Sheet3!$A$2:$A$8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</c:numCache>
            </c:numRef>
          </c:xVal>
          <c:yVal>
            <c:numRef>
              <c:f>Sheet3!$E$2:$E$8</c:f>
              <c:numCache>
                <c:formatCode>General</c:formatCode>
                <c:ptCount val="7"/>
                <c:pt idx="0">
                  <c:v>0.109025</c:v>
                </c:pt>
                <c:pt idx="1">
                  <c:v>0.136328</c:v>
                </c:pt>
                <c:pt idx="2">
                  <c:v>0.13563099999999997</c:v>
                </c:pt>
                <c:pt idx="3">
                  <c:v>0.15153399999999997</c:v>
                </c:pt>
                <c:pt idx="4">
                  <c:v>0.16833999999999999</c:v>
                </c:pt>
                <c:pt idx="5">
                  <c:v>0.169546</c:v>
                </c:pt>
                <c:pt idx="6">
                  <c:v>0.19435200000000002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D2-C94C-8909-8ADAB082C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158448"/>
        <c:axId val="704160096"/>
      </c:scatterChart>
      <c:valAx>
        <c:axId val="70415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160096"/>
        <c:crosses val="autoZero"/>
        <c:crossBetween val="midCat"/>
      </c:valAx>
      <c:valAx>
        <c:axId val="70416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15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0</xdr:rowOff>
    </xdr:from>
    <xdr:to>
      <xdr:col>14</xdr:col>
      <xdr:colOff>406400</xdr:colOff>
      <xdr:row>25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4992B2-A9D1-9E46-8018-0DEC986E7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787400</xdr:colOff>
      <xdr:row>10</xdr:row>
      <xdr:rowOff>69850</xdr:rowOff>
    </xdr:from>
    <xdr:to>
      <xdr:col>14</xdr:col>
      <xdr:colOff>292100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585BE2-9D72-744E-A8E0-5BBAAEE11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F4104-64BC-7D44-897E-A2FEA9FF9CCA}">
  <dimension ref="A1:B8"/>
  <sheetViews>
    <sheetView workbookViewId="0">
      <selection activeCell="A2" sqref="A2:B8"/>
    </sheetView>
  </sheetViews>
  <sheetFormatPr baseColWidth="10" defaultRowHeight="16" x14ac:dyDescent="0.2"/>
  <sheetData>
    <row r="1" spans="1:2" x14ac:dyDescent="0.2">
      <c r="A1" t="s">
        <v>3</v>
      </c>
      <c r="B1" t="s">
        <v>0</v>
      </c>
    </row>
    <row r="2" spans="1:2" x14ac:dyDescent="0.2">
      <c r="A2">
        <v>10</v>
      </c>
      <c r="B2">
        <v>9.4424999999999995E-2</v>
      </c>
    </row>
    <row r="3" spans="1:2" x14ac:dyDescent="0.2">
      <c r="A3">
        <v>20</v>
      </c>
      <c r="B3">
        <v>0.12132799999999999</v>
      </c>
    </row>
    <row r="4" spans="1:2" x14ac:dyDescent="0.2">
      <c r="A4">
        <v>30</v>
      </c>
      <c r="B4">
        <v>0.13023099999999999</v>
      </c>
    </row>
    <row r="5" spans="1:2" x14ac:dyDescent="0.2">
      <c r="A5">
        <v>40</v>
      </c>
      <c r="B5">
        <v>0.13113399999999997</v>
      </c>
    </row>
    <row r="6" spans="1:2" x14ac:dyDescent="0.2">
      <c r="A6">
        <v>60</v>
      </c>
      <c r="B6">
        <v>0.15694</v>
      </c>
    </row>
    <row r="7" spans="1:2" x14ac:dyDescent="0.2">
      <c r="A7">
        <v>80</v>
      </c>
      <c r="B7">
        <v>0.186746</v>
      </c>
    </row>
    <row r="8" spans="1:2" x14ac:dyDescent="0.2">
      <c r="A8">
        <v>100</v>
      </c>
      <c r="B8">
        <v>0.19855200000000001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0C82F-89D8-0347-B8FD-8A6889A2655E}">
  <dimension ref="A1:F8"/>
  <sheetViews>
    <sheetView workbookViewId="0">
      <selection sqref="A1:C8"/>
    </sheetView>
  </sheetViews>
  <sheetFormatPr baseColWidth="10" defaultRowHeight="16" x14ac:dyDescent="0.2"/>
  <sheetData>
    <row r="1" spans="1:6" x14ac:dyDescent="0.2">
      <c r="A1" t="s">
        <v>3</v>
      </c>
      <c r="B1" t="s">
        <v>0</v>
      </c>
      <c r="C1" t="s">
        <v>0</v>
      </c>
    </row>
    <row r="2" spans="1:6" x14ac:dyDescent="0.2">
      <c r="A2">
        <v>10</v>
      </c>
      <c r="B2">
        <v>9.4424999999999995E-2</v>
      </c>
      <c r="C2">
        <f t="shared" ref="C2:C8" si="0">$F$2*A2+$F$3</f>
        <v>0.10842499999999999</v>
      </c>
      <c r="E2" t="s">
        <v>1</v>
      </c>
      <c r="F2">
        <v>1.0903E-3</v>
      </c>
    </row>
    <row r="3" spans="1:6" x14ac:dyDescent="0.2">
      <c r="A3">
        <v>20</v>
      </c>
      <c r="B3">
        <v>0.12132799999999999</v>
      </c>
      <c r="C3">
        <f t="shared" si="0"/>
        <v>0.11932799999999999</v>
      </c>
      <c r="E3" t="s">
        <v>2</v>
      </c>
      <c r="F3">
        <v>9.7521999999999998E-2</v>
      </c>
    </row>
    <row r="4" spans="1:6" x14ac:dyDescent="0.2">
      <c r="A4">
        <v>30</v>
      </c>
      <c r="B4">
        <v>0.13023099999999999</v>
      </c>
      <c r="C4">
        <f t="shared" si="0"/>
        <v>0.13023099999999999</v>
      </c>
      <c r="F4">
        <v>2E-3</v>
      </c>
    </row>
    <row r="5" spans="1:6" x14ac:dyDescent="0.2">
      <c r="A5">
        <v>40</v>
      </c>
      <c r="B5">
        <v>0.13113399999999997</v>
      </c>
      <c r="C5">
        <f t="shared" si="0"/>
        <v>0.14113399999999998</v>
      </c>
    </row>
    <row r="6" spans="1:6" x14ac:dyDescent="0.2">
      <c r="A6">
        <v>60</v>
      </c>
      <c r="B6">
        <v>0.15694</v>
      </c>
      <c r="C6">
        <f t="shared" si="0"/>
        <v>0.16294</v>
      </c>
    </row>
    <row r="7" spans="1:6" x14ac:dyDescent="0.2">
      <c r="A7">
        <v>80</v>
      </c>
      <c r="B7">
        <v>0.186746</v>
      </c>
      <c r="C7">
        <f t="shared" si="0"/>
        <v>0.18474599999999999</v>
      </c>
    </row>
    <row r="8" spans="1:6" x14ac:dyDescent="0.2">
      <c r="A8">
        <v>100</v>
      </c>
      <c r="B8">
        <v>0.19855200000000001</v>
      </c>
      <c r="C8">
        <f t="shared" si="0"/>
        <v>0.20655200000000001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65471-96B1-9048-AFA8-82EA69BB7973}">
  <dimension ref="A1:E8"/>
  <sheetViews>
    <sheetView workbookViewId="0">
      <selection activeCell="E1" activeCellId="1" sqref="A1:A8 E1:E8"/>
    </sheetView>
  </sheetViews>
  <sheetFormatPr baseColWidth="10" defaultRowHeight="16" x14ac:dyDescent="0.2"/>
  <sheetData>
    <row r="1" spans="1:5" x14ac:dyDescent="0.2">
      <c r="A1" t="s">
        <v>3</v>
      </c>
      <c r="B1" t="s">
        <v>0</v>
      </c>
      <c r="C1" t="s">
        <v>0</v>
      </c>
      <c r="E1" t="s">
        <v>0</v>
      </c>
    </row>
    <row r="2" spans="1:5" x14ac:dyDescent="0.2">
      <c r="A2">
        <v>10</v>
      </c>
      <c r="B2">
        <v>9.4424999999999995E-2</v>
      </c>
      <c r="C2">
        <v>0.10842499999999999</v>
      </c>
      <c r="D2">
        <f ca="1">RANDBETWEEN(-100,100)</f>
        <v>3</v>
      </c>
      <c r="E2">
        <f ca="1">C2+D2/5000</f>
        <v>0.109025</v>
      </c>
    </row>
    <row r="3" spans="1:5" x14ac:dyDescent="0.2">
      <c r="A3">
        <v>20</v>
      </c>
      <c r="B3">
        <v>0.12132799999999999</v>
      </c>
      <c r="C3">
        <v>0.11932799999999999</v>
      </c>
      <c r="D3">
        <f t="shared" ref="D3:D8" ca="1" si="0">RANDBETWEEN(-100,100)</f>
        <v>85</v>
      </c>
      <c r="E3">
        <f t="shared" ref="E3:E8" ca="1" si="1">C3+D3/5000</f>
        <v>0.136328</v>
      </c>
    </row>
    <row r="4" spans="1:5" x14ac:dyDescent="0.2">
      <c r="A4">
        <v>30</v>
      </c>
      <c r="B4">
        <v>0.13023099999999999</v>
      </c>
      <c r="C4">
        <v>0.13023099999999999</v>
      </c>
      <c r="D4">
        <f t="shared" ca="1" si="0"/>
        <v>27</v>
      </c>
      <c r="E4">
        <f t="shared" ca="1" si="1"/>
        <v>0.13563099999999997</v>
      </c>
    </row>
    <row r="5" spans="1:5" x14ac:dyDescent="0.2">
      <c r="A5">
        <v>40</v>
      </c>
      <c r="B5">
        <v>0.13113399999999997</v>
      </c>
      <c r="C5">
        <v>0.14113399999999998</v>
      </c>
      <c r="D5">
        <f t="shared" ca="1" si="0"/>
        <v>52</v>
      </c>
      <c r="E5">
        <f t="shared" ca="1" si="1"/>
        <v>0.15153399999999997</v>
      </c>
    </row>
    <row r="6" spans="1:5" x14ac:dyDescent="0.2">
      <c r="A6">
        <v>60</v>
      </c>
      <c r="B6">
        <v>0.15694</v>
      </c>
      <c r="C6">
        <v>0.16294</v>
      </c>
      <c r="D6">
        <f t="shared" ca="1" si="0"/>
        <v>27</v>
      </c>
      <c r="E6">
        <f t="shared" ca="1" si="1"/>
        <v>0.16833999999999999</v>
      </c>
    </row>
    <row r="7" spans="1:5" x14ac:dyDescent="0.2">
      <c r="A7">
        <v>80</v>
      </c>
      <c r="B7">
        <v>0.186746</v>
      </c>
      <c r="C7">
        <v>0.18474599999999999</v>
      </c>
      <c r="D7">
        <f t="shared" ca="1" si="0"/>
        <v>-76</v>
      </c>
      <c r="E7">
        <f t="shared" ca="1" si="1"/>
        <v>0.169546</v>
      </c>
    </row>
    <row r="8" spans="1:5" x14ac:dyDescent="0.2">
      <c r="A8">
        <v>100</v>
      </c>
      <c r="B8">
        <v>0.19855200000000001</v>
      </c>
      <c r="C8">
        <v>0.20655200000000001</v>
      </c>
      <c r="D8">
        <f t="shared" ca="1" si="0"/>
        <v>-61</v>
      </c>
      <c r="E8">
        <f t="shared" ca="1" si="1"/>
        <v>0.19435200000000002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0F8DB-CF33-4947-9C71-7EB7F2E1BCAE}">
  <dimension ref="A1:B8"/>
  <sheetViews>
    <sheetView tabSelected="1" workbookViewId="0">
      <selection sqref="A1:B8"/>
    </sheetView>
  </sheetViews>
  <sheetFormatPr baseColWidth="10" defaultRowHeight="16" x14ac:dyDescent="0.2"/>
  <sheetData>
    <row r="1" spans="1:2" x14ac:dyDescent="0.2">
      <c r="A1" t="s">
        <v>3</v>
      </c>
      <c r="B1" t="s">
        <v>0</v>
      </c>
    </row>
    <row r="2" spans="1:2" x14ac:dyDescent="0.2">
      <c r="A2">
        <v>10</v>
      </c>
      <c r="B2">
        <v>9.1424999999999992E-2</v>
      </c>
    </row>
    <row r="3" spans="1:2" x14ac:dyDescent="0.2">
      <c r="A3">
        <v>20</v>
      </c>
      <c r="B3">
        <v>0.126328</v>
      </c>
    </row>
    <row r="4" spans="1:2" x14ac:dyDescent="0.2">
      <c r="A4">
        <v>30</v>
      </c>
      <c r="B4">
        <v>0.13303099999999998</v>
      </c>
    </row>
    <row r="5" spans="1:2" x14ac:dyDescent="0.2">
      <c r="A5">
        <v>40</v>
      </c>
      <c r="B5">
        <v>0.14513399999999999</v>
      </c>
    </row>
    <row r="6" spans="1:2" x14ac:dyDescent="0.2">
      <c r="A6">
        <v>60</v>
      </c>
      <c r="B6">
        <v>0.14513999999999999</v>
      </c>
    </row>
    <row r="7" spans="1:2" x14ac:dyDescent="0.2">
      <c r="A7">
        <v>80</v>
      </c>
      <c r="B7">
        <v>0.198546</v>
      </c>
    </row>
    <row r="8" spans="1:2" x14ac:dyDescent="0.2">
      <c r="A8">
        <v>100</v>
      </c>
      <c r="B8">
        <v>0.18715200000000001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2021-02-18T21:12:27Z</dcterms:created>
  <dcterms:modified xsi:type="dcterms:W3CDTF">2021-02-22T18:55:08Z</dcterms:modified>
</cp:coreProperties>
</file>