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FU\цифровая грамотность и обработка данных\2 семестр\лаба 13\"/>
    </mc:Choice>
  </mc:AlternateContent>
  <xr:revisionPtr revIDLastSave="0" documentId="8_{39336370-1D0A-412D-8CA8-6B69D79DB407}" xr6:coauthVersionLast="47" xr6:coauthVersionMax="47" xr10:uidLastSave="{00000000-0000-0000-0000-000000000000}"/>
  <bookViews>
    <workbookView xWindow="-120" yWindow="-120" windowWidth="29040" windowHeight="15840" xr2:uid="{B5371EA1-8871-4C2F-B0E6-D628E225A4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B4" i="1"/>
  <c r="C4" i="1"/>
  <c r="D4" i="1"/>
  <c r="E4" i="1"/>
  <c r="F4" i="1"/>
  <c r="G4" i="1"/>
  <c r="H4" i="1"/>
  <c r="I4" i="1"/>
  <c r="J4" i="1"/>
  <c r="K4" i="1"/>
  <c r="L4" i="1"/>
  <c r="B5" i="1"/>
  <c r="C5" i="1"/>
  <c r="D5" i="1"/>
  <c r="E5" i="1"/>
  <c r="F5" i="1"/>
  <c r="G5" i="1"/>
  <c r="H5" i="1"/>
  <c r="I5" i="1"/>
  <c r="J5" i="1"/>
  <c r="K5" i="1"/>
  <c r="L5" i="1"/>
  <c r="B6" i="1"/>
  <c r="C6" i="1"/>
  <c r="D6" i="1"/>
  <c r="E6" i="1"/>
  <c r="F6" i="1"/>
  <c r="G6" i="1"/>
  <c r="H6" i="1"/>
  <c r="I6" i="1"/>
  <c r="J6" i="1"/>
  <c r="K6" i="1"/>
  <c r="L6" i="1"/>
  <c r="B7" i="1"/>
  <c r="C7" i="1"/>
  <c r="D7" i="1"/>
  <c r="E7" i="1"/>
  <c r="F7" i="1"/>
  <c r="G7" i="1"/>
  <c r="H7" i="1"/>
  <c r="I7" i="1"/>
  <c r="J7" i="1"/>
  <c r="K7" i="1"/>
  <c r="L7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B10" i="1"/>
  <c r="C10" i="1"/>
  <c r="D10" i="1"/>
  <c r="E10" i="1"/>
  <c r="F10" i="1"/>
  <c r="G10" i="1"/>
  <c r="H10" i="1"/>
  <c r="I10" i="1"/>
  <c r="J10" i="1"/>
  <c r="K10" i="1"/>
  <c r="L10" i="1"/>
  <c r="B11" i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F12" i="1"/>
  <c r="G12" i="1"/>
  <c r="H12" i="1"/>
  <c r="I12" i="1"/>
  <c r="J12" i="1"/>
  <c r="K12" i="1"/>
  <c r="L12" i="1"/>
  <c r="C2" i="1"/>
  <c r="D2" i="1"/>
  <c r="E2" i="1"/>
  <c r="F2" i="1"/>
  <c r="G2" i="1"/>
  <c r="H2" i="1"/>
  <c r="I2" i="1"/>
  <c r="J2" i="1"/>
  <c r="K2" i="1"/>
  <c r="L2" i="1"/>
  <c r="B2" i="1"/>
</calcChain>
</file>

<file path=xl/sharedStrings.xml><?xml version="1.0" encoding="utf-8"?>
<sst xmlns="http://schemas.openxmlformats.org/spreadsheetml/2006/main" count="60" uniqueCount="50">
  <si>
    <t>x/y</t>
  </si>
  <si>
    <t>Арифметические основы ЭВМ</t>
  </si>
  <si>
    <t>Дано:</t>
  </si>
  <si>
    <t>A₁₀ = 103,97</t>
  </si>
  <si>
    <t>B₁₀ = 20</t>
  </si>
  <si>
    <t>C₈ = 512</t>
  </si>
  <si>
    <t>D₁₀ = 56</t>
  </si>
  <si>
    <t>Перевод A₁₀ = 103,97 → A₁₆</t>
  </si>
  <si>
    <t>Целая часть (103 → 16)</t>
  </si>
  <si>
    <t>Деление</t>
  </si>
  <si>
    <t>Частное</t>
  </si>
  <si>
    <t>Остаток</t>
  </si>
  <si>
    <t>103 ÷ 16 = 6</t>
  </si>
  <si>
    <t>6 ÷ 16 = 0</t>
  </si>
  <si>
    <t>103 − 96 = 7</t>
  </si>
  <si>
    <t>Читаем остатки снизу вверх: 67₁₆</t>
  </si>
  <si>
    <t>Дробная часть (0,97 → 16)</t>
  </si>
  <si>
    <t>0,97₁₀ ≈ 0,F85₁₆</t>
  </si>
  <si>
    <t>0,97 × 16 = 15,52 → целая часть 15 (F)</t>
  </si>
  <si>
    <t>0,52 × 16 = 8,32 → целая часть 8</t>
  </si>
  <si>
    <t>0,32 × 16 = 5,12 → целая часть 5</t>
  </si>
  <si>
    <t>Ответ:</t>
  </si>
  <si>
    <t>103,97₁₀ = 67,F85₁₆ (с округлением)</t>
  </si>
  <si>
    <t>Перевод C₈ = 512₈ → C₁₀</t>
  </si>
  <si>
    <t>512₈ = 5×8² + 1×8¹ + 2×8⁰=  330₁₀</t>
  </si>
  <si>
    <t>512₈ = 330₁₀</t>
  </si>
  <si>
    <t>Сложение −B и −D в дополнительном коде</t>
  </si>
  <si>
    <t>B = 20₁₀</t>
  </si>
  <si>
    <t>D = 56₁₀</t>
  </si>
  <si>
    <t>Нам нужно: −20 + (−56) = −76</t>
  </si>
  <si>
    <t>20₁₀ = 00010100₂</t>
  </si>
  <si>
    <t>56₁₀ = 00111000₂</t>
  </si>
  <si>
    <t>Для отрицательных чисел в прямом коде старший бит (левый) = 1.</t>
  </si>
  <si>
    <t>Число</t>
  </si>
  <si>
    <t>Прямой код (1 байт)</t>
  </si>
  <si>
    <t>−20</t>
  </si>
  <si>
    <t>−56</t>
  </si>
  <si>
    <t>Результат сложения (в доп. коде): 10010100 + 10111000 = 10110100</t>
  </si>
  <si>
    <t>Логические основы ЭВМ</t>
  </si>
  <si>
    <t>F = ( A → B ) ∨ ( A → ( B ∧ A ) )</t>
  </si>
  <si>
    <t>A</t>
  </si>
  <si>
    <t>B</t>
  </si>
  <si>
    <t>C</t>
  </si>
  <si>
    <t>D</t>
  </si>
  <si>
    <t>E</t>
  </si>
  <si>
    <t>F</t>
  </si>
  <si>
    <t>A→B</t>
  </si>
  <si>
    <t>B∧A</t>
  </si>
  <si>
    <t>A→(B∧A)</t>
  </si>
  <si>
    <t>Это означает, что функция F = (A→B) ∨ (A→(B∧A)) является ТАВТОЛОГИЕЙ (всегда истинна)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</si>
</sst>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2" fontId="1" fillId="0" borderId="0" xfId="0" applyNumberFormat="1" applyFont="1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z = 2x - xy + x³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01025322899057"/>
          <c:y val="0.13705986595595018"/>
          <c:w val="0.76870615041121548"/>
          <c:h val="0.7213903281217654"/>
        </c:manualLayout>
      </c:layout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Лист1!$B$2:$L$2</c:f>
              <c:numCache>
                <c:formatCode>General</c:formatCode>
                <c:ptCount val="11"/>
                <c:pt idx="0">
                  <c:v>2</c:v>
                </c:pt>
                <c:pt idx="1">
                  <c:v>2.4310000000000005</c:v>
                </c:pt>
                <c:pt idx="2">
                  <c:v>2.9279999999999999</c:v>
                </c:pt>
                <c:pt idx="3">
                  <c:v>3.4970000000000008</c:v>
                </c:pt>
                <c:pt idx="4">
                  <c:v>4.1439999999999992</c:v>
                </c:pt>
                <c:pt idx="5">
                  <c:v>4.875</c:v>
                </c:pt>
                <c:pt idx="6">
                  <c:v>5.6960000000000015</c:v>
                </c:pt>
                <c:pt idx="7">
                  <c:v>6.6129999999999995</c:v>
                </c:pt>
                <c:pt idx="8">
                  <c:v>7.6320000000000006</c:v>
                </c:pt>
                <c:pt idx="9">
                  <c:v>8.7589999999999986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E-46AF-A390-0F41C665B4D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Лист1!$B$3:$L$3</c:f>
              <c:numCache>
                <c:formatCode>General</c:formatCode>
                <c:ptCount val="11"/>
                <c:pt idx="0">
                  <c:v>1.9</c:v>
                </c:pt>
                <c:pt idx="1">
                  <c:v>2.3210000000000006</c:v>
                </c:pt>
                <c:pt idx="2">
                  <c:v>2.8079999999999998</c:v>
                </c:pt>
                <c:pt idx="3">
                  <c:v>3.3670000000000004</c:v>
                </c:pt>
                <c:pt idx="4">
                  <c:v>4.0039999999999996</c:v>
                </c:pt>
                <c:pt idx="5">
                  <c:v>4.7249999999999996</c:v>
                </c:pt>
                <c:pt idx="6">
                  <c:v>5.5360000000000014</c:v>
                </c:pt>
                <c:pt idx="7">
                  <c:v>6.4429999999999996</c:v>
                </c:pt>
                <c:pt idx="8">
                  <c:v>7.4520000000000008</c:v>
                </c:pt>
                <c:pt idx="9">
                  <c:v>8.5689999999999991</c:v>
                </c:pt>
                <c:pt idx="10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E-46AF-A390-0F41C665B4D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Лист1!$B$4:$L$4</c:f>
              <c:numCache>
                <c:formatCode>General</c:formatCode>
                <c:ptCount val="11"/>
                <c:pt idx="0">
                  <c:v>1.8</c:v>
                </c:pt>
                <c:pt idx="1">
                  <c:v>2.2110000000000003</c:v>
                </c:pt>
                <c:pt idx="2">
                  <c:v>2.6879999999999997</c:v>
                </c:pt>
                <c:pt idx="3">
                  <c:v>3.2370000000000005</c:v>
                </c:pt>
                <c:pt idx="4">
                  <c:v>3.863999999999999</c:v>
                </c:pt>
                <c:pt idx="5">
                  <c:v>4.5750000000000002</c:v>
                </c:pt>
                <c:pt idx="6">
                  <c:v>5.3760000000000012</c:v>
                </c:pt>
                <c:pt idx="7">
                  <c:v>6.2729999999999997</c:v>
                </c:pt>
                <c:pt idx="8">
                  <c:v>7.2720000000000002</c:v>
                </c:pt>
                <c:pt idx="9">
                  <c:v>8.3789999999999996</c:v>
                </c:pt>
                <c:pt idx="10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E-46AF-A390-0F41C665B4D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Лист1!$B$5:$L$5</c:f>
              <c:numCache>
                <c:formatCode>General</c:formatCode>
                <c:ptCount val="11"/>
                <c:pt idx="0">
                  <c:v>1.7</c:v>
                </c:pt>
                <c:pt idx="1">
                  <c:v>2.1010000000000004</c:v>
                </c:pt>
                <c:pt idx="2">
                  <c:v>2.5679999999999996</c:v>
                </c:pt>
                <c:pt idx="3">
                  <c:v>3.1070000000000002</c:v>
                </c:pt>
                <c:pt idx="4">
                  <c:v>3.7239999999999993</c:v>
                </c:pt>
                <c:pt idx="5">
                  <c:v>4.4249999999999998</c:v>
                </c:pt>
                <c:pt idx="6">
                  <c:v>5.2160000000000011</c:v>
                </c:pt>
                <c:pt idx="7">
                  <c:v>6.1029999999999998</c:v>
                </c:pt>
                <c:pt idx="8">
                  <c:v>7.0920000000000005</c:v>
                </c:pt>
                <c:pt idx="9">
                  <c:v>8.1890000000000001</c:v>
                </c:pt>
                <c:pt idx="10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6E-46AF-A390-0F41C665B4D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Лист1!$B$6:$L$6</c:f>
              <c:numCache>
                <c:formatCode>General</c:formatCode>
                <c:ptCount val="11"/>
                <c:pt idx="0">
                  <c:v>1.6</c:v>
                </c:pt>
                <c:pt idx="1">
                  <c:v>1.9910000000000005</c:v>
                </c:pt>
                <c:pt idx="2">
                  <c:v>2.448</c:v>
                </c:pt>
                <c:pt idx="3">
                  <c:v>2.9770000000000008</c:v>
                </c:pt>
                <c:pt idx="4">
                  <c:v>3.5839999999999996</c:v>
                </c:pt>
                <c:pt idx="5">
                  <c:v>4.2750000000000004</c:v>
                </c:pt>
                <c:pt idx="6">
                  <c:v>5.0560000000000009</c:v>
                </c:pt>
                <c:pt idx="7">
                  <c:v>5.9329999999999998</c:v>
                </c:pt>
                <c:pt idx="8">
                  <c:v>6.9120000000000008</c:v>
                </c:pt>
                <c:pt idx="9">
                  <c:v>7.9989999999999988</c:v>
                </c:pt>
                <c:pt idx="10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6E-46AF-A390-0F41C665B4D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Лист1!$B$7:$L$7</c:f>
              <c:numCache>
                <c:formatCode>General</c:formatCode>
                <c:ptCount val="11"/>
                <c:pt idx="0">
                  <c:v>1.5</c:v>
                </c:pt>
                <c:pt idx="1">
                  <c:v>1.8810000000000004</c:v>
                </c:pt>
                <c:pt idx="2">
                  <c:v>2.3280000000000003</c:v>
                </c:pt>
                <c:pt idx="3">
                  <c:v>2.8470000000000004</c:v>
                </c:pt>
                <c:pt idx="4">
                  <c:v>3.4439999999999995</c:v>
                </c:pt>
                <c:pt idx="5">
                  <c:v>4.125</c:v>
                </c:pt>
                <c:pt idx="6">
                  <c:v>4.8960000000000008</c:v>
                </c:pt>
                <c:pt idx="7">
                  <c:v>5.7629999999999999</c:v>
                </c:pt>
                <c:pt idx="8">
                  <c:v>6.7320000000000011</c:v>
                </c:pt>
                <c:pt idx="9">
                  <c:v>7.8089999999999993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E-46AF-A390-0F41C665B4D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Лист1!$B$8:$L$8</c:f>
              <c:numCache>
                <c:formatCode>General</c:formatCode>
                <c:ptCount val="11"/>
                <c:pt idx="0">
                  <c:v>1.4</c:v>
                </c:pt>
                <c:pt idx="1">
                  <c:v>1.7710000000000004</c:v>
                </c:pt>
                <c:pt idx="2">
                  <c:v>2.2080000000000002</c:v>
                </c:pt>
                <c:pt idx="3">
                  <c:v>2.7170000000000005</c:v>
                </c:pt>
                <c:pt idx="4">
                  <c:v>3.3039999999999994</c:v>
                </c:pt>
                <c:pt idx="5">
                  <c:v>3.9749999999999996</c:v>
                </c:pt>
                <c:pt idx="6">
                  <c:v>4.7360000000000007</c:v>
                </c:pt>
                <c:pt idx="7">
                  <c:v>5.5929999999999991</c:v>
                </c:pt>
                <c:pt idx="8">
                  <c:v>6.5520000000000005</c:v>
                </c:pt>
                <c:pt idx="9">
                  <c:v>7.6189999999999989</c:v>
                </c:pt>
                <c:pt idx="10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6E-46AF-A390-0F41C665B4D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Лист1!$B$9:$L$9</c:f>
              <c:numCache>
                <c:formatCode>General</c:formatCode>
                <c:ptCount val="11"/>
                <c:pt idx="0">
                  <c:v>1.3</c:v>
                </c:pt>
                <c:pt idx="1">
                  <c:v>1.6610000000000005</c:v>
                </c:pt>
                <c:pt idx="2">
                  <c:v>2.0880000000000001</c:v>
                </c:pt>
                <c:pt idx="3">
                  <c:v>2.5870000000000006</c:v>
                </c:pt>
                <c:pt idx="4">
                  <c:v>3.1639999999999993</c:v>
                </c:pt>
                <c:pt idx="5">
                  <c:v>3.8250000000000002</c:v>
                </c:pt>
                <c:pt idx="6">
                  <c:v>4.5760000000000005</c:v>
                </c:pt>
                <c:pt idx="7">
                  <c:v>5.423</c:v>
                </c:pt>
                <c:pt idx="8">
                  <c:v>6.3720000000000008</c:v>
                </c:pt>
                <c:pt idx="9">
                  <c:v>7.4289999999999985</c:v>
                </c:pt>
                <c:pt idx="10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6E-46AF-A390-0F41C665B4D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Лист1!$B$10:$L$10</c:f>
              <c:numCache>
                <c:formatCode>General</c:formatCode>
                <c:ptCount val="11"/>
                <c:pt idx="0">
                  <c:v>1.2</c:v>
                </c:pt>
                <c:pt idx="1">
                  <c:v>1.5510000000000004</c:v>
                </c:pt>
                <c:pt idx="2">
                  <c:v>1.9679999999999997</c:v>
                </c:pt>
                <c:pt idx="3">
                  <c:v>2.4570000000000003</c:v>
                </c:pt>
                <c:pt idx="4">
                  <c:v>3.0239999999999991</c:v>
                </c:pt>
                <c:pt idx="5">
                  <c:v>3.6749999999999998</c:v>
                </c:pt>
                <c:pt idx="6">
                  <c:v>4.4160000000000004</c:v>
                </c:pt>
                <c:pt idx="7">
                  <c:v>5.2529999999999992</c:v>
                </c:pt>
                <c:pt idx="8">
                  <c:v>6.1920000000000002</c:v>
                </c:pt>
                <c:pt idx="9">
                  <c:v>7.238999999999999</c:v>
                </c:pt>
                <c:pt idx="10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6E-46AF-A390-0F41C665B4D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Лист1!$B$11:$L$11</c:f>
              <c:numCache>
                <c:formatCode>General</c:formatCode>
                <c:ptCount val="11"/>
                <c:pt idx="0">
                  <c:v>1.1000000000000001</c:v>
                </c:pt>
                <c:pt idx="1">
                  <c:v>1.4410000000000007</c:v>
                </c:pt>
                <c:pt idx="2">
                  <c:v>1.8480000000000001</c:v>
                </c:pt>
                <c:pt idx="3">
                  <c:v>2.3270000000000008</c:v>
                </c:pt>
                <c:pt idx="4">
                  <c:v>2.8839999999999995</c:v>
                </c:pt>
                <c:pt idx="5">
                  <c:v>3.5250000000000004</c:v>
                </c:pt>
                <c:pt idx="6">
                  <c:v>4.2560000000000011</c:v>
                </c:pt>
                <c:pt idx="7">
                  <c:v>5.0829999999999993</c:v>
                </c:pt>
                <c:pt idx="8">
                  <c:v>6.0120000000000005</c:v>
                </c:pt>
                <c:pt idx="9">
                  <c:v>7.0489999999999995</c:v>
                </c:pt>
                <c:pt idx="1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6E-46AF-A390-0F41C665B4D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Лист1!$B$1:$L$1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cat>
          <c:val>
            <c:numRef>
              <c:f>Лист1!$B$12:$L$12</c:f>
              <c:numCache>
                <c:formatCode>General</c:formatCode>
                <c:ptCount val="11"/>
                <c:pt idx="0">
                  <c:v>1</c:v>
                </c:pt>
                <c:pt idx="1">
                  <c:v>1.3310000000000004</c:v>
                </c:pt>
                <c:pt idx="2">
                  <c:v>1.728</c:v>
                </c:pt>
                <c:pt idx="3">
                  <c:v>2.1970000000000005</c:v>
                </c:pt>
                <c:pt idx="4">
                  <c:v>2.7439999999999993</c:v>
                </c:pt>
                <c:pt idx="5">
                  <c:v>3.375</c:v>
                </c:pt>
                <c:pt idx="6">
                  <c:v>4.096000000000001</c:v>
                </c:pt>
                <c:pt idx="7">
                  <c:v>4.9129999999999994</c:v>
                </c:pt>
                <c:pt idx="8">
                  <c:v>5.8320000000000007</c:v>
                </c:pt>
                <c:pt idx="9">
                  <c:v>6.8589999999999991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6E-46AF-A390-0F41C665B4D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22068928"/>
        <c:axId val="422067008"/>
        <c:axId val="256811712"/>
      </c:surface3DChart>
      <c:catAx>
        <c:axId val="422068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067008"/>
        <c:crosses val="autoZero"/>
        <c:auto val="1"/>
        <c:lblAlgn val="ctr"/>
        <c:lblOffset val="100"/>
        <c:noMultiLvlLbl val="0"/>
      </c:catAx>
      <c:valAx>
        <c:axId val="4220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068928"/>
        <c:crosses val="autoZero"/>
        <c:crossBetween val="midCat"/>
      </c:valAx>
      <c:serAx>
        <c:axId val="256811712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067008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91107</xdr:colOff>
      <xdr:row>0</xdr:row>
      <xdr:rowOff>0</xdr:rowOff>
    </xdr:from>
    <xdr:to>
      <xdr:col>21</xdr:col>
      <xdr:colOff>149679</xdr:colOff>
      <xdr:row>19</xdr:row>
      <xdr:rowOff>27213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8455AB9C-0EF3-E094-00FF-DB7DDC9D2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E493-808D-48F4-AD2B-D0FB48575FD6}">
  <dimension ref="A1:L51"/>
  <sheetViews>
    <sheetView tabSelected="1" zoomScale="70" zoomScaleNormal="70" workbookViewId="0">
      <selection activeCell="W15" sqref="W15"/>
    </sheetView>
  </sheetViews>
  <sheetFormatPr defaultRowHeight="15" x14ac:dyDescent="0.25"/>
  <cols>
    <col min="1" max="1" width="9.42578125" bestFit="1" customWidth="1"/>
    <col min="2" max="2" width="12" bestFit="1" customWidth="1"/>
    <col min="3" max="8" width="12.85546875" bestFit="1" customWidth="1"/>
    <col min="9" max="9" width="12.140625" bestFit="1" customWidth="1"/>
    <col min="10" max="11" width="12.85546875" bestFit="1" customWidth="1"/>
    <col min="12" max="12" width="12.7109375" bestFit="1" customWidth="1"/>
  </cols>
  <sheetData>
    <row r="1" spans="1:12" x14ac:dyDescent="0.25">
      <c r="A1" t="s">
        <v>0</v>
      </c>
      <c r="B1">
        <v>1</v>
      </c>
      <c r="C1">
        <v>1.1000000000000001</v>
      </c>
      <c r="D1">
        <v>1.2</v>
      </c>
      <c r="E1">
        <v>1.3</v>
      </c>
      <c r="F1">
        <v>1.4</v>
      </c>
      <c r="G1">
        <v>1.5</v>
      </c>
      <c r="H1">
        <v>1.6</v>
      </c>
      <c r="I1">
        <v>1.7</v>
      </c>
      <c r="J1">
        <v>1.8</v>
      </c>
      <c r="K1">
        <v>1.9</v>
      </c>
      <c r="L1">
        <v>2</v>
      </c>
    </row>
    <row r="2" spans="1:12" x14ac:dyDescent="0.25">
      <c r="A2" s="1">
        <v>1</v>
      </c>
      <c r="B2">
        <f>2*B$1 - $A2*B$1 + B$1^3</f>
        <v>2</v>
      </c>
      <c r="C2">
        <f t="shared" ref="C2:L12" si="0">2*C$1 - $A2*C$1 + C$1^3</f>
        <v>2.4310000000000005</v>
      </c>
      <c r="D2">
        <f t="shared" si="0"/>
        <v>2.9279999999999999</v>
      </c>
      <c r="E2">
        <f t="shared" si="0"/>
        <v>3.4970000000000008</v>
      </c>
      <c r="F2">
        <f t="shared" si="0"/>
        <v>4.1439999999999992</v>
      </c>
      <c r="G2">
        <f t="shared" si="0"/>
        <v>4.875</v>
      </c>
      <c r="H2">
        <f t="shared" si="0"/>
        <v>5.6960000000000015</v>
      </c>
      <c r="I2">
        <f t="shared" si="0"/>
        <v>6.6129999999999995</v>
      </c>
      <c r="J2">
        <f t="shared" si="0"/>
        <v>7.6320000000000006</v>
      </c>
      <c r="K2">
        <f t="shared" si="0"/>
        <v>8.7589999999999986</v>
      </c>
      <c r="L2">
        <f t="shared" si="0"/>
        <v>10</v>
      </c>
    </row>
    <row r="3" spans="1:12" x14ac:dyDescent="0.25">
      <c r="A3" s="1">
        <v>1.1000000000000001</v>
      </c>
      <c r="B3">
        <f t="shared" ref="B3:B12" si="1">2*B$1 - $A3*B$1 + B$1^3</f>
        <v>1.9</v>
      </c>
      <c r="C3">
        <f t="shared" si="0"/>
        <v>2.3210000000000006</v>
      </c>
      <c r="D3">
        <f t="shared" si="0"/>
        <v>2.8079999999999998</v>
      </c>
      <c r="E3">
        <f t="shared" si="0"/>
        <v>3.3670000000000004</v>
      </c>
      <c r="F3">
        <f t="shared" si="0"/>
        <v>4.0039999999999996</v>
      </c>
      <c r="G3">
        <f t="shared" si="0"/>
        <v>4.7249999999999996</v>
      </c>
      <c r="H3">
        <f t="shared" si="0"/>
        <v>5.5360000000000014</v>
      </c>
      <c r="I3">
        <f t="shared" si="0"/>
        <v>6.4429999999999996</v>
      </c>
      <c r="J3">
        <f t="shared" si="0"/>
        <v>7.4520000000000008</v>
      </c>
      <c r="K3">
        <f t="shared" si="0"/>
        <v>8.5689999999999991</v>
      </c>
      <c r="L3">
        <f t="shared" si="0"/>
        <v>9.8000000000000007</v>
      </c>
    </row>
    <row r="4" spans="1:12" x14ac:dyDescent="0.25">
      <c r="A4" s="1">
        <v>1.2</v>
      </c>
      <c r="B4">
        <f t="shared" si="1"/>
        <v>1.8</v>
      </c>
      <c r="C4">
        <f t="shared" si="0"/>
        <v>2.2110000000000003</v>
      </c>
      <c r="D4">
        <f t="shared" si="0"/>
        <v>2.6879999999999997</v>
      </c>
      <c r="E4">
        <f t="shared" si="0"/>
        <v>3.2370000000000005</v>
      </c>
      <c r="F4">
        <f t="shared" si="0"/>
        <v>3.863999999999999</v>
      </c>
      <c r="G4">
        <f t="shared" si="0"/>
        <v>4.5750000000000002</v>
      </c>
      <c r="H4">
        <f t="shared" si="0"/>
        <v>5.3760000000000012</v>
      </c>
      <c r="I4">
        <f t="shared" si="0"/>
        <v>6.2729999999999997</v>
      </c>
      <c r="J4">
        <f t="shared" si="0"/>
        <v>7.2720000000000002</v>
      </c>
      <c r="K4">
        <f t="shared" si="0"/>
        <v>8.3789999999999996</v>
      </c>
      <c r="L4">
        <f t="shared" si="0"/>
        <v>9.6</v>
      </c>
    </row>
    <row r="5" spans="1:12" x14ac:dyDescent="0.25">
      <c r="A5" s="1">
        <v>1.3</v>
      </c>
      <c r="B5">
        <f t="shared" si="1"/>
        <v>1.7</v>
      </c>
      <c r="C5">
        <f t="shared" si="0"/>
        <v>2.1010000000000004</v>
      </c>
      <c r="D5">
        <f t="shared" si="0"/>
        <v>2.5679999999999996</v>
      </c>
      <c r="E5">
        <f t="shared" si="0"/>
        <v>3.1070000000000002</v>
      </c>
      <c r="F5">
        <f t="shared" si="0"/>
        <v>3.7239999999999993</v>
      </c>
      <c r="G5">
        <f t="shared" si="0"/>
        <v>4.4249999999999998</v>
      </c>
      <c r="H5">
        <f t="shared" si="0"/>
        <v>5.2160000000000011</v>
      </c>
      <c r="I5">
        <f t="shared" si="0"/>
        <v>6.1029999999999998</v>
      </c>
      <c r="J5">
        <f t="shared" si="0"/>
        <v>7.0920000000000005</v>
      </c>
      <c r="K5">
        <f t="shared" si="0"/>
        <v>8.1890000000000001</v>
      </c>
      <c r="L5">
        <f t="shared" si="0"/>
        <v>9.4</v>
      </c>
    </row>
    <row r="6" spans="1:12" x14ac:dyDescent="0.25">
      <c r="A6" s="1">
        <v>1.4</v>
      </c>
      <c r="B6">
        <f t="shared" si="1"/>
        <v>1.6</v>
      </c>
      <c r="C6">
        <f t="shared" si="0"/>
        <v>1.9910000000000005</v>
      </c>
      <c r="D6">
        <f t="shared" si="0"/>
        <v>2.448</v>
      </c>
      <c r="E6">
        <f t="shared" si="0"/>
        <v>2.9770000000000008</v>
      </c>
      <c r="F6">
        <f t="shared" si="0"/>
        <v>3.5839999999999996</v>
      </c>
      <c r="G6">
        <f t="shared" si="0"/>
        <v>4.2750000000000004</v>
      </c>
      <c r="H6">
        <f t="shared" si="0"/>
        <v>5.0560000000000009</v>
      </c>
      <c r="I6">
        <f t="shared" si="0"/>
        <v>5.9329999999999998</v>
      </c>
      <c r="J6">
        <f t="shared" si="0"/>
        <v>6.9120000000000008</v>
      </c>
      <c r="K6">
        <f t="shared" si="0"/>
        <v>7.9989999999999988</v>
      </c>
      <c r="L6">
        <f t="shared" si="0"/>
        <v>9.1999999999999993</v>
      </c>
    </row>
    <row r="7" spans="1:12" x14ac:dyDescent="0.25">
      <c r="A7" s="1">
        <v>1.5</v>
      </c>
      <c r="B7">
        <f t="shared" si="1"/>
        <v>1.5</v>
      </c>
      <c r="C7">
        <f t="shared" si="0"/>
        <v>1.8810000000000004</v>
      </c>
      <c r="D7">
        <f t="shared" si="0"/>
        <v>2.3280000000000003</v>
      </c>
      <c r="E7">
        <f t="shared" si="0"/>
        <v>2.8470000000000004</v>
      </c>
      <c r="F7">
        <f t="shared" si="0"/>
        <v>3.4439999999999995</v>
      </c>
      <c r="G7">
        <f t="shared" si="0"/>
        <v>4.125</v>
      </c>
      <c r="H7">
        <f t="shared" si="0"/>
        <v>4.8960000000000008</v>
      </c>
      <c r="I7">
        <f t="shared" si="0"/>
        <v>5.7629999999999999</v>
      </c>
      <c r="J7">
        <f t="shared" si="0"/>
        <v>6.7320000000000011</v>
      </c>
      <c r="K7">
        <f t="shared" si="0"/>
        <v>7.8089999999999993</v>
      </c>
      <c r="L7">
        <f t="shared" si="0"/>
        <v>9</v>
      </c>
    </row>
    <row r="8" spans="1:12" x14ac:dyDescent="0.25">
      <c r="A8" s="1">
        <v>1.6</v>
      </c>
      <c r="B8">
        <f t="shared" si="1"/>
        <v>1.4</v>
      </c>
      <c r="C8">
        <f t="shared" si="0"/>
        <v>1.7710000000000004</v>
      </c>
      <c r="D8">
        <f t="shared" si="0"/>
        <v>2.2080000000000002</v>
      </c>
      <c r="E8">
        <f t="shared" si="0"/>
        <v>2.7170000000000005</v>
      </c>
      <c r="F8">
        <f t="shared" si="0"/>
        <v>3.3039999999999994</v>
      </c>
      <c r="G8">
        <f t="shared" si="0"/>
        <v>3.9749999999999996</v>
      </c>
      <c r="H8">
        <f t="shared" si="0"/>
        <v>4.7360000000000007</v>
      </c>
      <c r="I8">
        <f t="shared" si="0"/>
        <v>5.5929999999999991</v>
      </c>
      <c r="J8">
        <f t="shared" si="0"/>
        <v>6.5520000000000005</v>
      </c>
      <c r="K8">
        <f t="shared" si="0"/>
        <v>7.6189999999999989</v>
      </c>
      <c r="L8">
        <f t="shared" si="0"/>
        <v>8.8000000000000007</v>
      </c>
    </row>
    <row r="9" spans="1:12" x14ac:dyDescent="0.25">
      <c r="A9" s="1">
        <v>1.7</v>
      </c>
      <c r="B9">
        <f t="shared" si="1"/>
        <v>1.3</v>
      </c>
      <c r="C9">
        <f t="shared" si="0"/>
        <v>1.6610000000000005</v>
      </c>
      <c r="D9">
        <f t="shared" si="0"/>
        <v>2.0880000000000001</v>
      </c>
      <c r="E9">
        <f t="shared" si="0"/>
        <v>2.5870000000000006</v>
      </c>
      <c r="F9">
        <f t="shared" si="0"/>
        <v>3.1639999999999993</v>
      </c>
      <c r="G9">
        <f t="shared" si="0"/>
        <v>3.8250000000000002</v>
      </c>
      <c r="H9">
        <f t="shared" si="0"/>
        <v>4.5760000000000005</v>
      </c>
      <c r="I9">
        <f t="shared" si="0"/>
        <v>5.423</v>
      </c>
      <c r="J9">
        <f t="shared" si="0"/>
        <v>6.3720000000000008</v>
      </c>
      <c r="K9">
        <f t="shared" si="0"/>
        <v>7.4289999999999985</v>
      </c>
      <c r="L9">
        <f t="shared" si="0"/>
        <v>8.6</v>
      </c>
    </row>
    <row r="10" spans="1:12" x14ac:dyDescent="0.25">
      <c r="A10" s="1">
        <v>1.8</v>
      </c>
      <c r="B10">
        <f t="shared" si="1"/>
        <v>1.2</v>
      </c>
      <c r="C10">
        <f t="shared" si="0"/>
        <v>1.5510000000000004</v>
      </c>
      <c r="D10">
        <f t="shared" si="0"/>
        <v>1.9679999999999997</v>
      </c>
      <c r="E10">
        <f t="shared" si="0"/>
        <v>2.4570000000000003</v>
      </c>
      <c r="F10">
        <f t="shared" si="0"/>
        <v>3.0239999999999991</v>
      </c>
      <c r="G10">
        <f t="shared" si="0"/>
        <v>3.6749999999999998</v>
      </c>
      <c r="H10">
        <f t="shared" si="0"/>
        <v>4.4160000000000004</v>
      </c>
      <c r="I10">
        <f t="shared" si="0"/>
        <v>5.2529999999999992</v>
      </c>
      <c r="J10">
        <f t="shared" si="0"/>
        <v>6.1920000000000002</v>
      </c>
      <c r="K10">
        <f t="shared" si="0"/>
        <v>7.238999999999999</v>
      </c>
      <c r="L10">
        <f t="shared" si="0"/>
        <v>8.4</v>
      </c>
    </row>
    <row r="11" spans="1:12" x14ac:dyDescent="0.25">
      <c r="A11" s="1">
        <v>1.9</v>
      </c>
      <c r="B11">
        <f t="shared" si="1"/>
        <v>1.1000000000000001</v>
      </c>
      <c r="C11">
        <f t="shared" si="0"/>
        <v>1.4410000000000007</v>
      </c>
      <c r="D11">
        <f t="shared" si="0"/>
        <v>1.8480000000000001</v>
      </c>
      <c r="E11">
        <f t="shared" si="0"/>
        <v>2.3270000000000008</v>
      </c>
      <c r="F11">
        <f t="shared" si="0"/>
        <v>2.8839999999999995</v>
      </c>
      <c r="G11">
        <f t="shared" si="0"/>
        <v>3.5250000000000004</v>
      </c>
      <c r="H11">
        <f t="shared" si="0"/>
        <v>4.2560000000000011</v>
      </c>
      <c r="I11">
        <f t="shared" si="0"/>
        <v>5.0829999999999993</v>
      </c>
      <c r="J11">
        <f t="shared" si="0"/>
        <v>6.0120000000000005</v>
      </c>
      <c r="K11">
        <f t="shared" si="0"/>
        <v>7.0489999999999995</v>
      </c>
      <c r="L11">
        <f t="shared" si="0"/>
        <v>8.1999999999999993</v>
      </c>
    </row>
    <row r="12" spans="1:12" x14ac:dyDescent="0.25">
      <c r="A12" s="1">
        <v>2</v>
      </c>
      <c r="B12">
        <f t="shared" si="1"/>
        <v>1</v>
      </c>
      <c r="C12">
        <f t="shared" si="0"/>
        <v>1.3310000000000004</v>
      </c>
      <c r="D12">
        <f t="shared" si="0"/>
        <v>1.728</v>
      </c>
      <c r="E12">
        <f t="shared" si="0"/>
        <v>2.1970000000000005</v>
      </c>
      <c r="F12">
        <f t="shared" si="0"/>
        <v>2.7439999999999993</v>
      </c>
      <c r="G12">
        <f t="shared" si="0"/>
        <v>3.375</v>
      </c>
      <c r="H12">
        <f t="shared" si="0"/>
        <v>4.096000000000001</v>
      </c>
      <c r="I12">
        <f t="shared" si="0"/>
        <v>4.9129999999999994</v>
      </c>
      <c r="J12">
        <f t="shared" si="0"/>
        <v>5.8320000000000007</v>
      </c>
      <c r="K12">
        <f t="shared" si="0"/>
        <v>6.8589999999999991</v>
      </c>
      <c r="L12">
        <f t="shared" si="0"/>
        <v>8</v>
      </c>
    </row>
    <row r="14" spans="1:12" ht="20.25" x14ac:dyDescent="0.25">
      <c r="A14" s="9" t="s">
        <v>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 t="s">
        <v>2</v>
      </c>
      <c r="B15" s="1"/>
      <c r="C15" s="1"/>
      <c r="E15" s="1"/>
      <c r="F15" s="1" t="s">
        <v>7</v>
      </c>
      <c r="H15" s="1"/>
      <c r="I15" s="1"/>
      <c r="J15" s="1"/>
      <c r="K15" s="1"/>
      <c r="L15" s="1"/>
    </row>
    <row r="16" spans="1:12" x14ac:dyDescent="0.25">
      <c r="A16" s="1" t="s">
        <v>3</v>
      </c>
      <c r="B16" s="1"/>
      <c r="C16" s="1"/>
      <c r="D16" s="1" t="s">
        <v>8</v>
      </c>
      <c r="E16" s="1"/>
      <c r="F16" s="1"/>
      <c r="G16" s="1"/>
      <c r="H16" s="1" t="s">
        <v>16</v>
      </c>
      <c r="I16" s="1"/>
      <c r="J16" s="1"/>
      <c r="K16" s="1"/>
      <c r="L16" s="1"/>
    </row>
    <row r="17" spans="1:12" x14ac:dyDescent="0.25">
      <c r="A17" s="1" t="s">
        <v>4</v>
      </c>
      <c r="B17" s="1"/>
      <c r="C17" s="1"/>
      <c r="D17" s="2" t="s">
        <v>9</v>
      </c>
      <c r="E17" s="2" t="s">
        <v>10</v>
      </c>
      <c r="F17" s="2" t="s">
        <v>11</v>
      </c>
      <c r="G17" s="1"/>
      <c r="H17" s="1" t="s">
        <v>18</v>
      </c>
      <c r="I17" s="1"/>
      <c r="J17" s="1"/>
      <c r="K17" s="1"/>
      <c r="L17" s="1"/>
    </row>
    <row r="18" spans="1:12" x14ac:dyDescent="0.25">
      <c r="A18" s="1" t="s">
        <v>5</v>
      </c>
      <c r="B18" s="1"/>
      <c r="C18" s="1"/>
      <c r="D18" s="2" t="s">
        <v>12</v>
      </c>
      <c r="E18" s="2">
        <v>6</v>
      </c>
      <c r="F18" s="2" t="s">
        <v>14</v>
      </c>
      <c r="G18" s="1"/>
      <c r="H18" s="1" t="s">
        <v>19</v>
      </c>
      <c r="I18" s="1"/>
      <c r="J18" s="1"/>
      <c r="K18" s="1"/>
      <c r="L18" s="1"/>
    </row>
    <row r="19" spans="1:12" x14ac:dyDescent="0.25">
      <c r="A19" s="1" t="s">
        <v>6</v>
      </c>
      <c r="B19" s="1"/>
      <c r="C19" s="1"/>
      <c r="D19" s="2" t="s">
        <v>13</v>
      </c>
      <c r="E19" s="2">
        <v>0</v>
      </c>
      <c r="F19" s="2">
        <v>6</v>
      </c>
      <c r="G19" s="1"/>
      <c r="H19" s="1" t="s">
        <v>20</v>
      </c>
      <c r="I19" s="1"/>
      <c r="J19" s="1"/>
      <c r="K19" s="1"/>
      <c r="L19" s="1"/>
    </row>
    <row r="20" spans="1:12" x14ac:dyDescent="0.25">
      <c r="A20" s="1"/>
      <c r="B20" s="1"/>
      <c r="C20" s="1"/>
      <c r="D20" s="1" t="s">
        <v>15</v>
      </c>
      <c r="E20" s="1"/>
      <c r="F20" s="1"/>
      <c r="G20" s="1"/>
      <c r="H20" s="1" t="s">
        <v>17</v>
      </c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I21" s="1"/>
      <c r="J21" s="1"/>
      <c r="K21" s="1"/>
      <c r="L21" s="1"/>
    </row>
    <row r="22" spans="1:12" x14ac:dyDescent="0.25">
      <c r="A22" s="1"/>
      <c r="B22" s="1"/>
      <c r="C22" s="1"/>
      <c r="D22" s="3" t="s">
        <v>21</v>
      </c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 t="s">
        <v>22</v>
      </c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F25" t="s">
        <v>23</v>
      </c>
    </row>
    <row r="26" spans="1:12" x14ac:dyDescent="0.25">
      <c r="D26" t="s">
        <v>24</v>
      </c>
    </row>
    <row r="27" spans="1:12" x14ac:dyDescent="0.25">
      <c r="D27" s="4" t="s">
        <v>21</v>
      </c>
    </row>
    <row r="28" spans="1:12" x14ac:dyDescent="0.25">
      <c r="D28" t="s">
        <v>25</v>
      </c>
    </row>
    <row r="30" spans="1:12" x14ac:dyDescent="0.25">
      <c r="F30" t="s">
        <v>26</v>
      </c>
    </row>
    <row r="31" spans="1:12" x14ac:dyDescent="0.25">
      <c r="D31" t="s">
        <v>27</v>
      </c>
      <c r="G31" t="s">
        <v>30</v>
      </c>
      <c r="I31" t="s">
        <v>32</v>
      </c>
    </row>
    <row r="32" spans="1:12" x14ac:dyDescent="0.25">
      <c r="D32" t="s">
        <v>28</v>
      </c>
      <c r="G32" t="s">
        <v>31</v>
      </c>
      <c r="I32" t="s">
        <v>33</v>
      </c>
      <c r="J32" t="s">
        <v>34</v>
      </c>
    </row>
    <row r="33" spans="1:10" x14ac:dyDescent="0.25">
      <c r="D33" t="s">
        <v>29</v>
      </c>
      <c r="I33" t="s">
        <v>35</v>
      </c>
      <c r="J33" s="5">
        <v>10010100</v>
      </c>
    </row>
    <row r="34" spans="1:10" x14ac:dyDescent="0.25">
      <c r="I34" t="s">
        <v>36</v>
      </c>
      <c r="J34" s="5">
        <v>10111000</v>
      </c>
    </row>
    <row r="35" spans="1:10" x14ac:dyDescent="0.25">
      <c r="D35" s="4" t="s">
        <v>37</v>
      </c>
    </row>
    <row r="38" spans="1:10" ht="21" x14ac:dyDescent="0.35">
      <c r="A38" s="8" t="s">
        <v>38</v>
      </c>
    </row>
    <row r="40" spans="1:10" x14ac:dyDescent="0.25">
      <c r="A40" t="s">
        <v>39</v>
      </c>
    </row>
    <row r="42" spans="1:10" ht="18.75" x14ac:dyDescent="0.25">
      <c r="A42" s="6"/>
      <c r="B42" s="7" t="s">
        <v>40</v>
      </c>
      <c r="C42" s="7" t="s">
        <v>41</v>
      </c>
      <c r="D42" s="7" t="s">
        <v>42</v>
      </c>
      <c r="E42" s="7" t="s">
        <v>43</v>
      </c>
      <c r="F42" s="7" t="s">
        <v>44</v>
      </c>
      <c r="G42" s="7" t="s">
        <v>45</v>
      </c>
    </row>
    <row r="43" spans="1:10" ht="18.75" x14ac:dyDescent="0.25">
      <c r="A43" s="7">
        <v>1</v>
      </c>
      <c r="B43" s="7" t="s">
        <v>40</v>
      </c>
      <c r="C43" s="7" t="s">
        <v>41</v>
      </c>
      <c r="D43" s="7" t="s">
        <v>46</v>
      </c>
      <c r="E43" s="7" t="s">
        <v>47</v>
      </c>
      <c r="F43" s="7" t="s">
        <v>48</v>
      </c>
      <c r="G43" s="7" t="s">
        <v>45</v>
      </c>
    </row>
    <row r="45" spans="1:10" x14ac:dyDescent="0.25">
      <c r="A45" t="s">
        <v>40</v>
      </c>
      <c r="B45" t="s">
        <v>41</v>
      </c>
      <c r="C45" t="s">
        <v>46</v>
      </c>
      <c r="D45" t="s">
        <v>47</v>
      </c>
      <c r="E45" t="s">
        <v>48</v>
      </c>
      <c r="F45" t="s">
        <v>45</v>
      </c>
    </row>
    <row r="46" spans="1:10" x14ac:dyDescent="0.25">
      <c r="A46">
        <v>0</v>
      </c>
      <c r="B46">
        <v>0</v>
      </c>
      <c r="C46">
        <v>1</v>
      </c>
      <c r="D46">
        <v>0</v>
      </c>
      <c r="E46">
        <v>1</v>
      </c>
      <c r="F46">
        <v>1</v>
      </c>
    </row>
    <row r="47" spans="1:10" x14ac:dyDescent="0.25">
      <c r="A47">
        <v>0</v>
      </c>
      <c r="B47">
        <v>1</v>
      </c>
      <c r="C47">
        <v>1</v>
      </c>
      <c r="D47">
        <v>0</v>
      </c>
      <c r="E47">
        <v>1</v>
      </c>
      <c r="F47">
        <v>1</v>
      </c>
    </row>
    <row r="48" spans="1:10" x14ac:dyDescent="0.25">
      <c r="A48">
        <v>1</v>
      </c>
      <c r="B48">
        <v>0</v>
      </c>
      <c r="C48">
        <v>0</v>
      </c>
      <c r="D48">
        <v>0</v>
      </c>
      <c r="E48">
        <v>1</v>
      </c>
      <c r="F48">
        <v>1</v>
      </c>
    </row>
    <row r="49" spans="1:6" x14ac:dyDescent="0.2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</row>
    <row r="51" spans="1:6" x14ac:dyDescent="0.25">
      <c r="A51" s="4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Назаров</dc:creator>
  <cp:lastModifiedBy>Глеб Назаров</cp:lastModifiedBy>
  <dcterms:created xsi:type="dcterms:W3CDTF">2026-04-24T08:58:20Z</dcterms:created>
  <dcterms:modified xsi:type="dcterms:W3CDTF">2026-04-24T10:50:42Z</dcterms:modified>
</cp:coreProperties>
</file>