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CFU\цифровая грамотность и обработка данных\2 семестр\лаба 13\"/>
    </mc:Choice>
  </mc:AlternateContent>
  <xr:revisionPtr revIDLastSave="0" documentId="13_ncr:1_{8FBA9006-B93A-47C0-B736-9E4409404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B2" i="1"/>
  <c r="B3" i="1"/>
  <c r="C3" i="1"/>
  <c r="D3" i="1"/>
  <c r="E3" i="1"/>
  <c r="F3" i="1"/>
  <c r="G3" i="1"/>
  <c r="H3" i="1"/>
  <c r="I3" i="1"/>
  <c r="J3" i="1"/>
  <c r="K3" i="1"/>
  <c r="L3" i="1"/>
  <c r="B4" i="1"/>
  <c r="C4" i="1"/>
  <c r="D4" i="1"/>
  <c r="E4" i="1"/>
  <c r="F4" i="1"/>
  <c r="G4" i="1"/>
  <c r="H4" i="1"/>
  <c r="I4" i="1"/>
  <c r="J4" i="1"/>
  <c r="K4" i="1"/>
  <c r="L4" i="1"/>
  <c r="B5" i="1"/>
  <c r="C5" i="1"/>
  <c r="D5" i="1"/>
  <c r="E5" i="1"/>
  <c r="F5" i="1"/>
  <c r="G5" i="1"/>
  <c r="H5" i="1"/>
  <c r="I5" i="1"/>
  <c r="J5" i="1"/>
  <c r="K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D10" i="1"/>
  <c r="E10" i="1"/>
  <c r="F10" i="1"/>
  <c r="G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L12" i="1"/>
  <c r="C2" i="1"/>
  <c r="D2" i="1"/>
  <c r="E2" i="1"/>
  <c r="F2" i="1"/>
  <c r="G2" i="1"/>
  <c r="H2" i="1"/>
  <c r="I2" i="1"/>
  <c r="J2" i="1"/>
  <c r="K2" i="1"/>
  <c r="L2" i="1"/>
</calcChain>
</file>

<file path=xl/sharedStrings.xml><?xml version="1.0" encoding="utf-8"?>
<sst xmlns="http://schemas.openxmlformats.org/spreadsheetml/2006/main" count="62" uniqueCount="54">
  <si>
    <t>x/y</t>
  </si>
  <si>
    <t>Арифметические основы ЭВМ</t>
  </si>
  <si>
    <t>Сложить -В и -D в дополнительном коде (разрядная сетка 1 байт). Результат перевести в прямой код.</t>
  </si>
  <si>
    <t>Перевести А10 ® А16, C8 ® C10.</t>
  </si>
  <si>
    <r>
      <t>А</t>
    </r>
    <r>
      <rPr>
        <vertAlign val="subscript"/>
        <sz val="14"/>
        <color theme="1"/>
        <rFont val="Times New Roman"/>
        <family val="1"/>
        <charset val="204"/>
      </rPr>
      <t>10</t>
    </r>
  </si>
  <si>
    <r>
      <t>B</t>
    </r>
    <r>
      <rPr>
        <vertAlign val="subscript"/>
        <sz val="14"/>
        <color theme="1"/>
        <rFont val="Times New Roman"/>
        <family val="1"/>
        <charset val="204"/>
      </rPr>
      <t>10</t>
    </r>
  </si>
  <si>
    <r>
      <t>C</t>
    </r>
    <r>
      <rPr>
        <vertAlign val="subscript"/>
        <sz val="14"/>
        <color theme="1"/>
        <rFont val="Times New Roman"/>
        <family val="1"/>
        <charset val="204"/>
      </rPr>
      <t>8</t>
    </r>
  </si>
  <si>
    <r>
      <t>D</t>
    </r>
    <r>
      <rPr>
        <vertAlign val="subscript"/>
        <sz val="14"/>
        <color theme="1"/>
        <rFont val="Times New Roman"/>
        <family val="1"/>
        <charset val="204"/>
      </rPr>
      <t>10</t>
    </r>
  </si>
  <si>
    <t>124. 76</t>
  </si>
  <si>
    <t>A₁₀ = 124,76 → A₁₆</t>
  </si>
  <si>
    <t>Деление</t>
  </si>
  <si>
    <t>Частное</t>
  </si>
  <si>
    <t>Остаток</t>
  </si>
  <si>
    <t>Цифра (16)</t>
  </si>
  <si>
    <t>124 ÷ 16 = 7</t>
  </si>
  <si>
    <t>124 − 112 = 12</t>
  </si>
  <si>
    <t>C</t>
  </si>
  <si>
    <t>7 ÷ 16 = 0</t>
  </si>
  <si>
    <t>Дробная часть (0,76 → 16)</t>
  </si>
  <si>
    <t>Шаг</t>
  </si>
  <si>
    <t>Умножение</t>
  </si>
  <si>
    <t>Результат</t>
  </si>
  <si>
    <t>Целая часть</t>
  </si>
  <si>
    <t>0,76 × 16 = 12,16</t>
  </si>
  <si>
    <t>0,16 × 16 = 2,56</t>
  </si>
  <si>
    <t>0,56 × 16 = 8,96</t>
  </si>
  <si>
    <t>0,96 × 16 = 15,36</t>
  </si>
  <si>
    <t>F</t>
  </si>
  <si>
    <t>Ответ: 124,76₁₀ = 7C,C28F₁₆</t>
  </si>
  <si>
    <t>C₈ = 324₈ → C₁₀</t>
  </si>
  <si>
    <t>324₈ = 3×8² + 2×8¹ + 4×8⁰ = 212</t>
  </si>
  <si>
    <t>Ответ: 324₈ = 212₁₀</t>
  </si>
  <si>
    <t>−B и −D в дополнительном коде</t>
  </si>
  <si>
    <t>Число</t>
  </si>
  <si>
    <t>Двоичная система</t>
  </si>
  <si>
    <t>00100100₂</t>
  </si>
  <si>
    <t>01001100₂</t>
  </si>
  <si>
    <t>Прямой код (1 байт)</t>
  </si>
  <si>
    <t>−36</t>
  </si>
  <si>
    <t>−76</t>
  </si>
  <si>
    <t>Дополнительный код</t>
  </si>
  <si>
    <t>00110100</t>
  </si>
  <si>
    <t>01011100</t>
  </si>
  <si>
    <t>Результат сложения (в дополнительном коде): 10010000₂</t>
  </si>
  <si>
    <t>Ответ: Прямой код результата = 11110000₂</t>
  </si>
  <si>
    <t>Логические основы ЭВМ</t>
  </si>
  <si>
    <r>
      <t xml:space="preserve">F = ( ( X V Y ) </t>
    </r>
    <r>
      <rPr>
        <sz val="14"/>
        <color theme="1"/>
        <rFont val="Symbol"/>
        <family val="1"/>
        <charset val="2"/>
      </rPr>
      <t>®</t>
    </r>
    <r>
      <rPr>
        <sz val="14"/>
        <color theme="1"/>
        <rFont val="Times New Roman"/>
        <family val="1"/>
        <charset val="204"/>
      </rPr>
      <t xml:space="preserve"> </t>
    </r>
    <r>
      <rPr>
        <sz val="14"/>
        <color theme="1"/>
        <rFont val="Symbol"/>
        <family val="1"/>
        <charset val="2"/>
      </rPr>
      <t>Ø</t>
    </r>
    <r>
      <rPr>
        <sz val="14"/>
        <color theme="1"/>
        <rFont val="Times New Roman"/>
        <family val="1"/>
        <charset val="204"/>
      </rPr>
      <t xml:space="preserve"> X ) </t>
    </r>
    <r>
      <rPr>
        <sz val="14"/>
        <color theme="1"/>
        <rFont val="Symbol"/>
        <family val="1"/>
        <charset val="2"/>
      </rPr>
      <t>®</t>
    </r>
    <r>
      <rPr>
        <sz val="14"/>
        <color theme="1"/>
        <rFont val="Times New Roman"/>
        <family val="1"/>
        <charset val="204"/>
      </rPr>
      <t xml:space="preserve"> ( Y &amp; X ) )</t>
    </r>
  </si>
  <si>
    <t>X</t>
  </si>
  <si>
    <t>Y</t>
  </si>
  <si>
    <t>X∨Y</t>
  </si>
  <si>
    <t>¬X</t>
  </si>
  <si>
    <t>(X∨Y)→¬X</t>
  </si>
  <si>
    <t>Y&amp;X</t>
  </si>
  <si>
    <t>Вывод: функция является выполнимой.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</si>
</sst>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theme="1"/>
      <name val="Symbol"/>
      <family val="1"/>
      <charset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1" fillId="0" borderId="0" xfId="0" applyFont="1"/>
    <xf numFmtId="49" fontId="0" fillId="0" borderId="5" xfId="0" applyNumberFormat="1" applyBorder="1" applyAlignment="1">
      <alignment horizontal="right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effectLst/>
              </a:rPr>
              <a:t>z = ((x-2)²)/9 + ((y-3)²)/16, x,y ∈ [-1;1], h=0,2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Лист1!$B$2:$L$2</c:f>
              <c:numCache>
                <c:formatCode>General</c:formatCode>
                <c:ptCount val="11"/>
                <c:pt idx="0">
                  <c:v>2</c:v>
                </c:pt>
                <c:pt idx="1">
                  <c:v>1.8711111111111109</c:v>
                </c:pt>
                <c:pt idx="2">
                  <c:v>1.7511111111111113</c:v>
                </c:pt>
                <c:pt idx="3">
                  <c:v>1.6400000000000001</c:v>
                </c:pt>
                <c:pt idx="4">
                  <c:v>1.5377777777777779</c:v>
                </c:pt>
                <c:pt idx="5">
                  <c:v>1.4444444444444444</c:v>
                </c:pt>
                <c:pt idx="6">
                  <c:v>1.36</c:v>
                </c:pt>
                <c:pt idx="7">
                  <c:v>1.2844444444444445</c:v>
                </c:pt>
                <c:pt idx="8">
                  <c:v>1.2177777777777776</c:v>
                </c:pt>
                <c:pt idx="9">
                  <c:v>1.1599999999999999</c:v>
                </c:pt>
                <c:pt idx="10">
                  <c:v>1.1111111111111112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7-46AE-9059-76D9A05AB33D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Лист1!$B$3:$L$3</c:f>
              <c:numCache>
                <c:formatCode>General</c:formatCode>
                <c:ptCount val="11"/>
                <c:pt idx="0">
                  <c:v>1.9024999999999999</c:v>
                </c:pt>
                <c:pt idx="1">
                  <c:v>1.7736111111111108</c:v>
                </c:pt>
                <c:pt idx="2">
                  <c:v>1.6536111111111111</c:v>
                </c:pt>
                <c:pt idx="3">
                  <c:v>1.5425</c:v>
                </c:pt>
                <c:pt idx="4">
                  <c:v>1.4402777777777778</c:v>
                </c:pt>
                <c:pt idx="5">
                  <c:v>1.3469444444444445</c:v>
                </c:pt>
                <c:pt idx="6">
                  <c:v>1.2625</c:v>
                </c:pt>
                <c:pt idx="7">
                  <c:v>1.1869444444444444</c:v>
                </c:pt>
                <c:pt idx="8">
                  <c:v>1.1202777777777777</c:v>
                </c:pt>
                <c:pt idx="9">
                  <c:v>1.0625</c:v>
                </c:pt>
                <c:pt idx="10">
                  <c:v>1.013611111111111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7-46AE-9059-76D9A05AB33D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Лист1!$B$4:$L$4</c:f>
              <c:numCache>
                <c:formatCode>General</c:formatCode>
                <c:ptCount val="11"/>
                <c:pt idx="0">
                  <c:v>1.81</c:v>
                </c:pt>
                <c:pt idx="1">
                  <c:v>1.681111111111111</c:v>
                </c:pt>
                <c:pt idx="2">
                  <c:v>1.5611111111111113</c:v>
                </c:pt>
                <c:pt idx="3">
                  <c:v>1.4500000000000002</c:v>
                </c:pt>
                <c:pt idx="4">
                  <c:v>1.347777777777778</c:v>
                </c:pt>
                <c:pt idx="5">
                  <c:v>1.2544444444444445</c:v>
                </c:pt>
                <c:pt idx="6">
                  <c:v>1.1700000000000002</c:v>
                </c:pt>
                <c:pt idx="7">
                  <c:v>1.0944444444444446</c:v>
                </c:pt>
                <c:pt idx="8">
                  <c:v>1.0277777777777777</c:v>
                </c:pt>
                <c:pt idx="9">
                  <c:v>0.97000000000000008</c:v>
                </c:pt>
                <c:pt idx="10">
                  <c:v>0.92111111111111121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7-46AE-9059-76D9A05AB33D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Лист1!$B$5:$L$5</c:f>
              <c:numCache>
                <c:formatCode>General</c:formatCode>
                <c:ptCount val="11"/>
                <c:pt idx="0">
                  <c:v>1.7224999999999999</c:v>
                </c:pt>
                <c:pt idx="1">
                  <c:v>1.5936111111111109</c:v>
                </c:pt>
                <c:pt idx="2">
                  <c:v>1.473611111111111</c:v>
                </c:pt>
                <c:pt idx="3">
                  <c:v>1.3624999999999998</c:v>
                </c:pt>
                <c:pt idx="4">
                  <c:v>1.2602777777777778</c:v>
                </c:pt>
                <c:pt idx="5">
                  <c:v>1.1669444444444443</c:v>
                </c:pt>
                <c:pt idx="6">
                  <c:v>1.0825</c:v>
                </c:pt>
                <c:pt idx="7">
                  <c:v>1.0069444444444444</c:v>
                </c:pt>
                <c:pt idx="8">
                  <c:v>0.94027777777777766</c:v>
                </c:pt>
                <c:pt idx="9">
                  <c:v>0.88249999999999995</c:v>
                </c:pt>
                <c:pt idx="10">
                  <c:v>0.83361111111111108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7-46AE-9059-76D9A05AB33D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Лист1!$B$6:$L$6</c:f>
              <c:numCache>
                <c:formatCode>General</c:formatCode>
                <c:ptCount val="11"/>
                <c:pt idx="0">
                  <c:v>1.6400000000000001</c:v>
                </c:pt>
                <c:pt idx="1">
                  <c:v>1.5111111111111111</c:v>
                </c:pt>
                <c:pt idx="2">
                  <c:v>1.3911111111111114</c:v>
                </c:pt>
                <c:pt idx="3">
                  <c:v>1.2800000000000002</c:v>
                </c:pt>
                <c:pt idx="4">
                  <c:v>1.177777777777778</c:v>
                </c:pt>
                <c:pt idx="5">
                  <c:v>1.0844444444444445</c:v>
                </c:pt>
                <c:pt idx="6">
                  <c:v>1.0000000000000002</c:v>
                </c:pt>
                <c:pt idx="7">
                  <c:v>0.92444444444444462</c:v>
                </c:pt>
                <c:pt idx="8">
                  <c:v>0.85777777777777786</c:v>
                </c:pt>
                <c:pt idx="9">
                  <c:v>0.80000000000000016</c:v>
                </c:pt>
                <c:pt idx="10">
                  <c:v>0.75111111111111128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07-46AE-9059-76D9A05AB33D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Лист1!$B$7:$L$7</c:f>
              <c:numCache>
                <c:formatCode>General</c:formatCode>
                <c:ptCount val="11"/>
                <c:pt idx="0">
                  <c:v>1.5625</c:v>
                </c:pt>
                <c:pt idx="1">
                  <c:v>1.4336111111111109</c:v>
                </c:pt>
                <c:pt idx="2">
                  <c:v>1.3136111111111113</c:v>
                </c:pt>
                <c:pt idx="3">
                  <c:v>1.2025000000000001</c:v>
                </c:pt>
                <c:pt idx="4">
                  <c:v>1.1002777777777779</c:v>
                </c:pt>
                <c:pt idx="5">
                  <c:v>1.0069444444444444</c:v>
                </c:pt>
                <c:pt idx="6">
                  <c:v>0.9225000000000001</c:v>
                </c:pt>
                <c:pt idx="7">
                  <c:v>0.8469444444444445</c:v>
                </c:pt>
                <c:pt idx="8">
                  <c:v>0.78027777777777774</c:v>
                </c:pt>
                <c:pt idx="9">
                  <c:v>0.72250000000000003</c:v>
                </c:pt>
                <c:pt idx="10">
                  <c:v>0.67361111111111116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07-46AE-9059-76D9A05AB33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Лист1!$B$8:$L$8</c:f>
              <c:numCache>
                <c:formatCode>General</c:formatCode>
                <c:ptCount val="11"/>
                <c:pt idx="0">
                  <c:v>1.49</c:v>
                </c:pt>
                <c:pt idx="1">
                  <c:v>1.3611111111111109</c:v>
                </c:pt>
                <c:pt idx="2">
                  <c:v>1.2411111111111111</c:v>
                </c:pt>
                <c:pt idx="3">
                  <c:v>1.1299999999999999</c:v>
                </c:pt>
                <c:pt idx="4">
                  <c:v>1.0277777777777779</c:v>
                </c:pt>
                <c:pt idx="5">
                  <c:v>0.93444444444444441</c:v>
                </c:pt>
                <c:pt idx="6">
                  <c:v>0.85</c:v>
                </c:pt>
                <c:pt idx="7">
                  <c:v>0.77444444444444449</c:v>
                </c:pt>
                <c:pt idx="8">
                  <c:v>0.70777777777777762</c:v>
                </c:pt>
                <c:pt idx="9">
                  <c:v>0.64999999999999991</c:v>
                </c:pt>
                <c:pt idx="10">
                  <c:v>0.60111111111111104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7-46AE-9059-76D9A05AB33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Лист1!$B$9:$L$9</c:f>
              <c:numCache>
                <c:formatCode>General</c:formatCode>
                <c:ptCount val="11"/>
                <c:pt idx="0">
                  <c:v>1.4225000000000001</c:v>
                </c:pt>
                <c:pt idx="1">
                  <c:v>1.293611111111111</c:v>
                </c:pt>
                <c:pt idx="2">
                  <c:v>1.1736111111111112</c:v>
                </c:pt>
                <c:pt idx="3">
                  <c:v>1.0625</c:v>
                </c:pt>
                <c:pt idx="4">
                  <c:v>0.96027777777777801</c:v>
                </c:pt>
                <c:pt idx="5">
                  <c:v>0.86694444444444452</c:v>
                </c:pt>
                <c:pt idx="6">
                  <c:v>0.78250000000000008</c:v>
                </c:pt>
                <c:pt idx="7">
                  <c:v>0.7069444444444446</c:v>
                </c:pt>
                <c:pt idx="8">
                  <c:v>0.64027777777777772</c:v>
                </c:pt>
                <c:pt idx="9">
                  <c:v>0.58250000000000002</c:v>
                </c:pt>
                <c:pt idx="10">
                  <c:v>0.53361111111111115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07-46AE-9059-76D9A05AB33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Лист1!$B$10:$L$10</c:f>
              <c:numCache>
                <c:formatCode>General</c:formatCode>
                <c:ptCount val="11"/>
                <c:pt idx="0">
                  <c:v>1.3599999999999999</c:v>
                </c:pt>
                <c:pt idx="1">
                  <c:v>1.2311111111111108</c:v>
                </c:pt>
                <c:pt idx="2">
                  <c:v>1.1111111111111112</c:v>
                </c:pt>
                <c:pt idx="3">
                  <c:v>1</c:v>
                </c:pt>
                <c:pt idx="4">
                  <c:v>0.8977777777777779</c:v>
                </c:pt>
                <c:pt idx="5">
                  <c:v>0.80444444444444441</c:v>
                </c:pt>
                <c:pt idx="6">
                  <c:v>0.72</c:v>
                </c:pt>
                <c:pt idx="7">
                  <c:v>0.64444444444444449</c:v>
                </c:pt>
                <c:pt idx="8">
                  <c:v>0.57777777777777772</c:v>
                </c:pt>
                <c:pt idx="9">
                  <c:v>0.52</c:v>
                </c:pt>
                <c:pt idx="10">
                  <c:v>0.47111111111111109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07-46AE-9059-76D9A05AB33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Лист1!$B$11:$L$11</c:f>
              <c:numCache>
                <c:formatCode>General</c:formatCode>
                <c:ptCount val="11"/>
                <c:pt idx="0">
                  <c:v>1.3025</c:v>
                </c:pt>
                <c:pt idx="1">
                  <c:v>1.1736111111111109</c:v>
                </c:pt>
                <c:pt idx="2">
                  <c:v>1.0536111111111113</c:v>
                </c:pt>
                <c:pt idx="3">
                  <c:v>0.94250000000000012</c:v>
                </c:pt>
                <c:pt idx="4">
                  <c:v>0.8402777777777779</c:v>
                </c:pt>
                <c:pt idx="5">
                  <c:v>0.74694444444444441</c:v>
                </c:pt>
                <c:pt idx="6">
                  <c:v>0.66250000000000009</c:v>
                </c:pt>
                <c:pt idx="7">
                  <c:v>0.58694444444444449</c:v>
                </c:pt>
                <c:pt idx="8">
                  <c:v>0.52027777777777784</c:v>
                </c:pt>
                <c:pt idx="9">
                  <c:v>0.46250000000000002</c:v>
                </c:pt>
                <c:pt idx="10">
                  <c:v>0.41361111111111115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07-46AE-9059-76D9A05AB33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Лист1!$B$12:$L$12</c:f>
              <c:numCache>
                <c:formatCode>General</c:formatCode>
                <c:ptCount val="11"/>
                <c:pt idx="0">
                  <c:v>1.25</c:v>
                </c:pt>
                <c:pt idx="1">
                  <c:v>1.1211111111111109</c:v>
                </c:pt>
                <c:pt idx="2">
                  <c:v>1.0011111111111113</c:v>
                </c:pt>
                <c:pt idx="3">
                  <c:v>0.89</c:v>
                </c:pt>
                <c:pt idx="4">
                  <c:v>0.78777777777777791</c:v>
                </c:pt>
                <c:pt idx="5">
                  <c:v>0.69444444444444442</c:v>
                </c:pt>
                <c:pt idx="6">
                  <c:v>0.6100000000000001</c:v>
                </c:pt>
                <c:pt idx="7">
                  <c:v>0.5344444444444445</c:v>
                </c:pt>
                <c:pt idx="8">
                  <c:v>0.46777777777777774</c:v>
                </c:pt>
                <c:pt idx="9">
                  <c:v>0.41000000000000003</c:v>
                </c:pt>
                <c:pt idx="10">
                  <c:v>0.3611111111111111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07-46AE-9059-76D9A05AB33D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43425120"/>
        <c:axId val="243442400"/>
        <c:axId val="241255024"/>
      </c:surface3DChart>
      <c:catAx>
        <c:axId val="2434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442400"/>
        <c:crosses val="autoZero"/>
        <c:auto val="1"/>
        <c:lblAlgn val="ctr"/>
        <c:lblOffset val="100"/>
        <c:noMultiLvlLbl val="0"/>
      </c:catAx>
      <c:valAx>
        <c:axId val="2434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425120"/>
        <c:crosses val="autoZero"/>
        <c:crossBetween val="midCat"/>
      </c:valAx>
      <c:serAx>
        <c:axId val="2412550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442400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0</xdr:row>
      <xdr:rowOff>42862</xdr:rowOff>
    </xdr:from>
    <xdr:to>
      <xdr:col>20</xdr:col>
      <xdr:colOff>476250</xdr:colOff>
      <xdr:row>14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3090E2-1AAA-7654-64D6-4F82D7400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="73" zoomScaleNormal="73" workbookViewId="0">
      <selection activeCell="R22" sqref="R22"/>
    </sheetView>
  </sheetViews>
  <sheetFormatPr defaultRowHeight="15" x14ac:dyDescent="0.25"/>
  <cols>
    <col min="3" max="3" width="11.5703125" customWidth="1"/>
    <col min="4" max="4" width="13" customWidth="1"/>
    <col min="5" max="5" width="15.85546875" customWidth="1"/>
    <col min="6" max="6" width="17.42578125" customWidth="1"/>
    <col min="7" max="7" width="11.5703125" customWidth="1"/>
    <col min="8" max="8" width="11.42578125" customWidth="1"/>
    <col min="9" max="9" width="19.85546875" customWidth="1"/>
    <col min="12" max="12" width="21.140625" customWidth="1"/>
    <col min="13" max="13" width="11.85546875" customWidth="1"/>
  </cols>
  <sheetData>
    <row r="1" spans="1:12" x14ac:dyDescent="0.25">
      <c r="A1" t="s">
        <v>0</v>
      </c>
      <c r="B1">
        <v>-1</v>
      </c>
      <c r="C1">
        <v>-0.8</v>
      </c>
      <c r="D1">
        <v>-0.6</v>
      </c>
      <c r="E1">
        <v>-0.4</v>
      </c>
      <c r="F1">
        <v>-0.2</v>
      </c>
      <c r="G1">
        <v>0</v>
      </c>
      <c r="H1">
        <v>0.2</v>
      </c>
      <c r="I1">
        <v>0.4</v>
      </c>
      <c r="J1">
        <v>0.6</v>
      </c>
      <c r="K1">
        <v>0.8</v>
      </c>
      <c r="L1">
        <v>1</v>
      </c>
    </row>
    <row r="2" spans="1:12" x14ac:dyDescent="0.25">
      <c r="A2">
        <v>-1</v>
      </c>
      <c r="B2">
        <f>((B$1-2)^2)/9 + (($A2-3)^2)/16</f>
        <v>2</v>
      </c>
      <c r="C2">
        <f t="shared" ref="C2:L12" si="0">((C$1-2)^2)/9 + (($A2-3)^2)/16</f>
        <v>1.8711111111111109</v>
      </c>
      <c r="D2">
        <f t="shared" si="0"/>
        <v>1.7511111111111113</v>
      </c>
      <c r="E2">
        <f t="shared" si="0"/>
        <v>1.6400000000000001</v>
      </c>
      <c r="F2">
        <f t="shared" si="0"/>
        <v>1.5377777777777779</v>
      </c>
      <c r="G2">
        <f t="shared" si="0"/>
        <v>1.4444444444444444</v>
      </c>
      <c r="H2">
        <f t="shared" si="0"/>
        <v>1.36</v>
      </c>
      <c r="I2">
        <f t="shared" si="0"/>
        <v>1.2844444444444445</v>
      </c>
      <c r="J2">
        <f t="shared" si="0"/>
        <v>1.2177777777777776</v>
      </c>
      <c r="K2">
        <f t="shared" si="0"/>
        <v>1.1599999999999999</v>
      </c>
      <c r="L2">
        <f t="shared" si="0"/>
        <v>1.1111111111111112</v>
      </c>
    </row>
    <row r="3" spans="1:12" x14ac:dyDescent="0.25">
      <c r="A3">
        <v>-0.8</v>
      </c>
      <c r="B3">
        <f t="shared" ref="B3:B12" si="1">((B$1-2)^2)/9 + (($A3-3)^2)/16</f>
        <v>1.9024999999999999</v>
      </c>
      <c r="C3">
        <f t="shared" si="0"/>
        <v>1.7736111111111108</v>
      </c>
      <c r="D3">
        <f t="shared" si="0"/>
        <v>1.6536111111111111</v>
      </c>
      <c r="E3">
        <f t="shared" si="0"/>
        <v>1.5425</v>
      </c>
      <c r="F3">
        <f t="shared" si="0"/>
        <v>1.4402777777777778</v>
      </c>
      <c r="G3">
        <f t="shared" si="0"/>
        <v>1.3469444444444445</v>
      </c>
      <c r="H3">
        <f t="shared" si="0"/>
        <v>1.2625</v>
      </c>
      <c r="I3">
        <f t="shared" si="0"/>
        <v>1.1869444444444444</v>
      </c>
      <c r="J3">
        <f t="shared" si="0"/>
        <v>1.1202777777777777</v>
      </c>
      <c r="K3">
        <f t="shared" si="0"/>
        <v>1.0625</v>
      </c>
      <c r="L3">
        <f t="shared" si="0"/>
        <v>1.013611111111111</v>
      </c>
    </row>
    <row r="4" spans="1:12" x14ac:dyDescent="0.25">
      <c r="A4">
        <v>-0.6</v>
      </c>
      <c r="B4">
        <f t="shared" si="1"/>
        <v>1.81</v>
      </c>
      <c r="C4">
        <f t="shared" si="0"/>
        <v>1.681111111111111</v>
      </c>
      <c r="D4">
        <f t="shared" si="0"/>
        <v>1.5611111111111113</v>
      </c>
      <c r="E4">
        <f t="shared" si="0"/>
        <v>1.4500000000000002</v>
      </c>
      <c r="F4">
        <f t="shared" si="0"/>
        <v>1.347777777777778</v>
      </c>
      <c r="G4">
        <f t="shared" si="0"/>
        <v>1.2544444444444445</v>
      </c>
      <c r="H4">
        <f t="shared" si="0"/>
        <v>1.1700000000000002</v>
      </c>
      <c r="I4">
        <f t="shared" si="0"/>
        <v>1.0944444444444446</v>
      </c>
      <c r="J4">
        <f t="shared" si="0"/>
        <v>1.0277777777777777</v>
      </c>
      <c r="K4">
        <f t="shared" si="0"/>
        <v>0.97000000000000008</v>
      </c>
      <c r="L4">
        <f t="shared" si="0"/>
        <v>0.92111111111111121</v>
      </c>
    </row>
    <row r="5" spans="1:12" x14ac:dyDescent="0.25">
      <c r="A5">
        <v>-0.4</v>
      </c>
      <c r="B5">
        <f t="shared" si="1"/>
        <v>1.7224999999999999</v>
      </c>
      <c r="C5">
        <f t="shared" si="0"/>
        <v>1.5936111111111109</v>
      </c>
      <c r="D5">
        <f t="shared" si="0"/>
        <v>1.473611111111111</v>
      </c>
      <c r="E5">
        <f t="shared" si="0"/>
        <v>1.3624999999999998</v>
      </c>
      <c r="F5">
        <f t="shared" si="0"/>
        <v>1.2602777777777778</v>
      </c>
      <c r="G5">
        <f t="shared" si="0"/>
        <v>1.1669444444444443</v>
      </c>
      <c r="H5">
        <f t="shared" si="0"/>
        <v>1.0825</v>
      </c>
      <c r="I5">
        <f t="shared" si="0"/>
        <v>1.0069444444444444</v>
      </c>
      <c r="J5">
        <f t="shared" si="0"/>
        <v>0.94027777777777766</v>
      </c>
      <c r="K5">
        <f t="shared" si="0"/>
        <v>0.88249999999999995</v>
      </c>
      <c r="L5">
        <f t="shared" si="0"/>
        <v>0.83361111111111108</v>
      </c>
    </row>
    <row r="6" spans="1:12" x14ac:dyDescent="0.25">
      <c r="A6">
        <v>-0.2</v>
      </c>
      <c r="B6">
        <f t="shared" si="1"/>
        <v>1.6400000000000001</v>
      </c>
      <c r="C6">
        <f t="shared" si="0"/>
        <v>1.5111111111111111</v>
      </c>
      <c r="D6">
        <f t="shared" si="0"/>
        <v>1.3911111111111114</v>
      </c>
      <c r="E6">
        <f t="shared" si="0"/>
        <v>1.2800000000000002</v>
      </c>
      <c r="F6">
        <f t="shared" si="0"/>
        <v>1.177777777777778</v>
      </c>
      <c r="G6">
        <f t="shared" si="0"/>
        <v>1.0844444444444445</v>
      </c>
      <c r="H6">
        <f t="shared" si="0"/>
        <v>1.0000000000000002</v>
      </c>
      <c r="I6">
        <f t="shared" si="0"/>
        <v>0.92444444444444462</v>
      </c>
      <c r="J6">
        <f t="shared" si="0"/>
        <v>0.85777777777777786</v>
      </c>
      <c r="K6">
        <f t="shared" si="0"/>
        <v>0.80000000000000016</v>
      </c>
      <c r="L6">
        <f t="shared" si="0"/>
        <v>0.75111111111111128</v>
      </c>
    </row>
    <row r="7" spans="1:12" x14ac:dyDescent="0.25">
      <c r="A7">
        <v>0</v>
      </c>
      <c r="B7">
        <f t="shared" si="1"/>
        <v>1.5625</v>
      </c>
      <c r="C7">
        <f t="shared" si="0"/>
        <v>1.4336111111111109</v>
      </c>
      <c r="D7">
        <f t="shared" si="0"/>
        <v>1.3136111111111113</v>
      </c>
      <c r="E7">
        <f t="shared" si="0"/>
        <v>1.2025000000000001</v>
      </c>
      <c r="F7">
        <f t="shared" si="0"/>
        <v>1.1002777777777779</v>
      </c>
      <c r="G7">
        <f t="shared" si="0"/>
        <v>1.0069444444444444</v>
      </c>
      <c r="H7">
        <f t="shared" si="0"/>
        <v>0.9225000000000001</v>
      </c>
      <c r="I7">
        <f t="shared" si="0"/>
        <v>0.8469444444444445</v>
      </c>
      <c r="J7">
        <f t="shared" si="0"/>
        <v>0.78027777777777774</v>
      </c>
      <c r="K7">
        <f t="shared" si="0"/>
        <v>0.72250000000000003</v>
      </c>
      <c r="L7">
        <f t="shared" si="0"/>
        <v>0.67361111111111116</v>
      </c>
    </row>
    <row r="8" spans="1:12" x14ac:dyDescent="0.25">
      <c r="A8">
        <v>0.2</v>
      </c>
      <c r="B8">
        <f t="shared" si="1"/>
        <v>1.49</v>
      </c>
      <c r="C8">
        <f t="shared" si="0"/>
        <v>1.3611111111111109</v>
      </c>
      <c r="D8">
        <f t="shared" si="0"/>
        <v>1.2411111111111111</v>
      </c>
      <c r="E8">
        <f t="shared" si="0"/>
        <v>1.1299999999999999</v>
      </c>
      <c r="F8">
        <f t="shared" si="0"/>
        <v>1.0277777777777779</v>
      </c>
      <c r="G8">
        <f t="shared" si="0"/>
        <v>0.93444444444444441</v>
      </c>
      <c r="H8">
        <f t="shared" si="0"/>
        <v>0.85</v>
      </c>
      <c r="I8">
        <f t="shared" si="0"/>
        <v>0.77444444444444449</v>
      </c>
      <c r="J8">
        <f t="shared" si="0"/>
        <v>0.70777777777777762</v>
      </c>
      <c r="K8">
        <f t="shared" si="0"/>
        <v>0.64999999999999991</v>
      </c>
      <c r="L8">
        <f t="shared" si="0"/>
        <v>0.60111111111111104</v>
      </c>
    </row>
    <row r="9" spans="1:12" x14ac:dyDescent="0.25">
      <c r="A9">
        <v>0.4</v>
      </c>
      <c r="B9">
        <f t="shared" si="1"/>
        <v>1.4225000000000001</v>
      </c>
      <c r="C9">
        <f t="shared" si="0"/>
        <v>1.293611111111111</v>
      </c>
      <c r="D9">
        <f t="shared" si="0"/>
        <v>1.1736111111111112</v>
      </c>
      <c r="E9">
        <f t="shared" si="0"/>
        <v>1.0625</v>
      </c>
      <c r="F9">
        <f t="shared" si="0"/>
        <v>0.96027777777777801</v>
      </c>
      <c r="G9">
        <f t="shared" si="0"/>
        <v>0.86694444444444452</v>
      </c>
      <c r="H9">
        <f t="shared" si="0"/>
        <v>0.78250000000000008</v>
      </c>
      <c r="I9">
        <f t="shared" si="0"/>
        <v>0.7069444444444446</v>
      </c>
      <c r="J9">
        <f t="shared" si="0"/>
        <v>0.64027777777777772</v>
      </c>
      <c r="K9">
        <f t="shared" si="0"/>
        <v>0.58250000000000002</v>
      </c>
      <c r="L9">
        <f t="shared" si="0"/>
        <v>0.53361111111111115</v>
      </c>
    </row>
    <row r="10" spans="1:12" x14ac:dyDescent="0.25">
      <c r="A10">
        <v>0.6</v>
      </c>
      <c r="B10">
        <f t="shared" si="1"/>
        <v>1.3599999999999999</v>
      </c>
      <c r="C10">
        <f t="shared" si="0"/>
        <v>1.2311111111111108</v>
      </c>
      <c r="D10">
        <f t="shared" si="0"/>
        <v>1.1111111111111112</v>
      </c>
      <c r="E10">
        <f t="shared" si="0"/>
        <v>1</v>
      </c>
      <c r="F10">
        <f t="shared" si="0"/>
        <v>0.8977777777777779</v>
      </c>
      <c r="G10">
        <f t="shared" si="0"/>
        <v>0.80444444444444441</v>
      </c>
      <c r="H10">
        <f>((H$1-2)^2)/9 + (($A10-3)^2)/16</f>
        <v>0.72</v>
      </c>
      <c r="I10">
        <f t="shared" si="0"/>
        <v>0.64444444444444449</v>
      </c>
      <c r="J10">
        <f t="shared" si="0"/>
        <v>0.57777777777777772</v>
      </c>
      <c r="K10">
        <f t="shared" si="0"/>
        <v>0.52</v>
      </c>
      <c r="L10">
        <f t="shared" si="0"/>
        <v>0.47111111111111109</v>
      </c>
    </row>
    <row r="11" spans="1:12" x14ac:dyDescent="0.25">
      <c r="A11">
        <v>0.8</v>
      </c>
      <c r="B11">
        <f t="shared" si="1"/>
        <v>1.3025</v>
      </c>
      <c r="C11">
        <f t="shared" si="0"/>
        <v>1.1736111111111109</v>
      </c>
      <c r="D11">
        <f t="shared" si="0"/>
        <v>1.0536111111111113</v>
      </c>
      <c r="E11">
        <f t="shared" si="0"/>
        <v>0.94250000000000012</v>
      </c>
      <c r="F11">
        <f t="shared" si="0"/>
        <v>0.8402777777777779</v>
      </c>
      <c r="G11">
        <f t="shared" si="0"/>
        <v>0.74694444444444441</v>
      </c>
      <c r="H11">
        <f t="shared" si="0"/>
        <v>0.66250000000000009</v>
      </c>
      <c r="I11">
        <f t="shared" si="0"/>
        <v>0.58694444444444449</v>
      </c>
      <c r="J11">
        <f t="shared" si="0"/>
        <v>0.52027777777777784</v>
      </c>
      <c r="K11">
        <f t="shared" si="0"/>
        <v>0.46250000000000002</v>
      </c>
      <c r="L11">
        <f t="shared" si="0"/>
        <v>0.41361111111111115</v>
      </c>
    </row>
    <row r="12" spans="1:12" x14ac:dyDescent="0.25">
      <c r="A12">
        <v>1</v>
      </c>
      <c r="B12">
        <f t="shared" si="1"/>
        <v>1.25</v>
      </c>
      <c r="C12">
        <f t="shared" si="0"/>
        <v>1.1211111111111109</v>
      </c>
      <c r="D12">
        <f t="shared" si="0"/>
        <v>1.0011111111111113</v>
      </c>
      <c r="E12">
        <f t="shared" si="0"/>
        <v>0.89</v>
      </c>
      <c r="F12">
        <f t="shared" si="0"/>
        <v>0.78777777777777791</v>
      </c>
      <c r="G12">
        <f t="shared" si="0"/>
        <v>0.69444444444444442</v>
      </c>
      <c r="H12">
        <f t="shared" si="0"/>
        <v>0.6100000000000001</v>
      </c>
      <c r="I12">
        <f t="shared" si="0"/>
        <v>0.5344444444444445</v>
      </c>
      <c r="J12">
        <f t="shared" si="0"/>
        <v>0.46777777777777774</v>
      </c>
      <c r="K12">
        <f t="shared" si="0"/>
        <v>0.41000000000000003</v>
      </c>
      <c r="L12">
        <f t="shared" si="0"/>
        <v>0.3611111111111111</v>
      </c>
    </row>
    <row r="16" spans="1:12" ht="21" thickBot="1" x14ac:dyDescent="0.3">
      <c r="A16" s="1" t="s">
        <v>1</v>
      </c>
    </row>
    <row r="17" spans="1:16" ht="21" thickBot="1" x14ac:dyDescent="0.3">
      <c r="A17" t="s">
        <v>1</v>
      </c>
      <c r="M17" s="3" t="s">
        <v>4</v>
      </c>
      <c r="N17" s="4" t="s">
        <v>5</v>
      </c>
      <c r="O17" s="4" t="s">
        <v>6</v>
      </c>
      <c r="P17" s="4" t="s">
        <v>7</v>
      </c>
    </row>
    <row r="18" spans="1:16" ht="19.5" thickBot="1" x14ac:dyDescent="0.3">
      <c r="A18" t="s">
        <v>3</v>
      </c>
      <c r="M18" s="5" t="s">
        <v>8</v>
      </c>
      <c r="N18" s="6">
        <v>36</v>
      </c>
      <c r="O18" s="6">
        <v>324</v>
      </c>
      <c r="P18" s="6">
        <v>76</v>
      </c>
    </row>
    <row r="19" spans="1:16" x14ac:dyDescent="0.25">
      <c r="A19" t="s">
        <v>2</v>
      </c>
    </row>
    <row r="21" spans="1:16" x14ac:dyDescent="0.25">
      <c r="A21" t="s">
        <v>9</v>
      </c>
      <c r="D21" s="7" t="s">
        <v>10</v>
      </c>
      <c r="E21" s="7" t="s">
        <v>11</v>
      </c>
      <c r="F21" s="7" t="s">
        <v>12</v>
      </c>
      <c r="G21" s="7" t="s">
        <v>13</v>
      </c>
      <c r="I21" s="8"/>
      <c r="J21" s="8" t="s">
        <v>28</v>
      </c>
    </row>
    <row r="22" spans="1:16" x14ac:dyDescent="0.25">
      <c r="D22" s="7" t="s">
        <v>14</v>
      </c>
      <c r="E22" s="7">
        <v>7</v>
      </c>
      <c r="F22" s="7" t="s">
        <v>15</v>
      </c>
      <c r="G22" s="7" t="s">
        <v>16</v>
      </c>
    </row>
    <row r="23" spans="1:16" x14ac:dyDescent="0.25">
      <c r="D23" s="7" t="s">
        <v>17</v>
      </c>
      <c r="E23" s="7">
        <v>0</v>
      </c>
      <c r="F23" s="7">
        <v>7</v>
      </c>
      <c r="G23" s="7">
        <v>7</v>
      </c>
    </row>
    <row r="25" spans="1:16" x14ac:dyDescent="0.25">
      <c r="D25" t="s">
        <v>18</v>
      </c>
    </row>
    <row r="26" spans="1:16" x14ac:dyDescent="0.25">
      <c r="D26" s="7" t="s">
        <v>19</v>
      </c>
      <c r="E26" s="7" t="s">
        <v>20</v>
      </c>
      <c r="F26" s="7" t="s">
        <v>21</v>
      </c>
      <c r="G26" s="7" t="s">
        <v>22</v>
      </c>
      <c r="H26" s="7" t="s">
        <v>13</v>
      </c>
    </row>
    <row r="27" spans="1:16" x14ac:dyDescent="0.25">
      <c r="D27" s="7">
        <v>1</v>
      </c>
      <c r="E27" s="7" t="s">
        <v>23</v>
      </c>
      <c r="F27" s="7">
        <v>12.16</v>
      </c>
      <c r="G27" s="7">
        <v>12</v>
      </c>
      <c r="H27" s="7" t="s">
        <v>16</v>
      </c>
    </row>
    <row r="28" spans="1:16" x14ac:dyDescent="0.25">
      <c r="D28" s="7">
        <v>2</v>
      </c>
      <c r="E28" s="7" t="s">
        <v>24</v>
      </c>
      <c r="F28" s="7">
        <v>2.56</v>
      </c>
      <c r="G28" s="7">
        <v>2</v>
      </c>
      <c r="H28" s="7">
        <v>2</v>
      </c>
    </row>
    <row r="29" spans="1:16" x14ac:dyDescent="0.25">
      <c r="D29" s="7">
        <v>3</v>
      </c>
      <c r="E29" s="7" t="s">
        <v>25</v>
      </c>
      <c r="F29" s="7">
        <v>8.9600000000000009</v>
      </c>
      <c r="G29" s="7">
        <v>8</v>
      </c>
      <c r="H29" s="7">
        <v>8</v>
      </c>
    </row>
    <row r="30" spans="1:16" x14ac:dyDescent="0.25">
      <c r="D30" s="7">
        <v>4</v>
      </c>
      <c r="E30" s="7" t="s">
        <v>26</v>
      </c>
      <c r="F30" s="7">
        <v>15.36</v>
      </c>
      <c r="G30" s="7">
        <v>15</v>
      </c>
      <c r="H30" s="7" t="s">
        <v>27</v>
      </c>
    </row>
    <row r="32" spans="1:16" x14ac:dyDescent="0.25">
      <c r="A32" t="s">
        <v>29</v>
      </c>
      <c r="D32" t="s">
        <v>30</v>
      </c>
      <c r="J32" s="8" t="s">
        <v>31</v>
      </c>
    </row>
    <row r="34" spans="1:14" x14ac:dyDescent="0.25">
      <c r="A34" t="s">
        <v>32</v>
      </c>
      <c r="E34" s="7" t="s">
        <v>33</v>
      </c>
      <c r="F34" s="7" t="s">
        <v>34</v>
      </c>
      <c r="H34" s="7" t="s">
        <v>33</v>
      </c>
      <c r="I34" s="7" t="s">
        <v>37</v>
      </c>
      <c r="K34" s="7" t="s">
        <v>33</v>
      </c>
      <c r="L34" s="7" t="s">
        <v>40</v>
      </c>
    </row>
    <row r="35" spans="1:14" x14ac:dyDescent="0.25">
      <c r="E35" s="7">
        <v>36</v>
      </c>
      <c r="F35" s="7" t="s">
        <v>35</v>
      </c>
      <c r="H35" s="7" t="s">
        <v>38</v>
      </c>
      <c r="I35" s="7">
        <v>10100100</v>
      </c>
      <c r="K35" s="7" t="s">
        <v>38</v>
      </c>
      <c r="L35" s="9" t="s">
        <v>42</v>
      </c>
      <c r="N35" s="8" t="s">
        <v>44</v>
      </c>
    </row>
    <row r="36" spans="1:14" x14ac:dyDescent="0.25">
      <c r="E36" s="7">
        <v>76</v>
      </c>
      <c r="F36" s="7" t="s">
        <v>36</v>
      </c>
      <c r="H36" s="7" t="s">
        <v>39</v>
      </c>
      <c r="I36" s="7">
        <v>11001100</v>
      </c>
      <c r="K36" s="7" t="s">
        <v>39</v>
      </c>
      <c r="L36" s="9" t="s">
        <v>41</v>
      </c>
    </row>
    <row r="38" spans="1:14" x14ac:dyDescent="0.25">
      <c r="K38" t="s">
        <v>43</v>
      </c>
    </row>
    <row r="40" spans="1:14" ht="21" x14ac:dyDescent="0.35">
      <c r="A40" s="10" t="s">
        <v>45</v>
      </c>
    </row>
    <row r="41" spans="1:14" ht="18.75" x14ac:dyDescent="0.3">
      <c r="A41" s="2" t="s">
        <v>46</v>
      </c>
    </row>
    <row r="43" spans="1:14" x14ac:dyDescent="0.25">
      <c r="A43" t="s">
        <v>47</v>
      </c>
      <c r="B43" t="s">
        <v>48</v>
      </c>
      <c r="C43" t="s">
        <v>49</v>
      </c>
      <c r="D43" t="s">
        <v>50</v>
      </c>
      <c r="E43" t="s">
        <v>51</v>
      </c>
      <c r="F43" t="s">
        <v>52</v>
      </c>
      <c r="G43" t="s">
        <v>27</v>
      </c>
    </row>
    <row r="44" spans="1:14" x14ac:dyDescent="0.25">
      <c r="A44">
        <v>0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</row>
    <row r="45" spans="1:14" x14ac:dyDescent="0.25">
      <c r="A45">
        <v>0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</row>
    <row r="46" spans="1:14" x14ac:dyDescent="0.25">
      <c r="A46">
        <v>1</v>
      </c>
      <c r="B46">
        <v>0</v>
      </c>
      <c r="C46">
        <v>1</v>
      </c>
      <c r="D46">
        <v>0</v>
      </c>
      <c r="E46">
        <v>0</v>
      </c>
      <c r="F46">
        <v>0</v>
      </c>
      <c r="G46">
        <v>1</v>
      </c>
    </row>
    <row r="47" spans="1:14" x14ac:dyDescent="0.25">
      <c r="A47">
        <v>1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I47" s="8" t="s">
        <v>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2026-04-24T13:15:35Z</dcterms:modified>
</cp:coreProperties>
</file>