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куф\персональная кибербезопасность\практическое задание 4\"/>
    </mc:Choice>
  </mc:AlternateContent>
  <xr:revisionPtr revIDLastSave="0" documentId="13_ncr:1_{64686E52-2D01-405A-8144-BC2DE677B2DB}" xr6:coauthVersionLast="47" xr6:coauthVersionMax="47" xr10:uidLastSave="{00000000-0000-0000-0000-000000000000}"/>
  <bookViews>
    <workbookView xWindow="345" yWindow="1080" windowWidth="15510" windowHeight="14130" activeTab="2" xr2:uid="{AB8D666C-C4EC-4E8E-B325-B3CB8FFE92EE}"/>
  </bookViews>
  <sheets>
    <sheet name="Исходные данные" sheetId="1" r:id="rId1"/>
    <sheet name="Ключи" sheetId="2" r:id="rId2"/>
    <sheet name="Зашифрованные данные" sheetId="3" r:id="rId3"/>
    <sheet name="Расшифрованные данны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C2" i="4"/>
  <c r="B2" i="4"/>
  <c r="B3" i="4"/>
  <c r="A2" i="4"/>
  <c r="C2" i="3"/>
  <c r="B2" i="3"/>
  <c r="B4" i="3"/>
  <c r="B4" i="4" s="1"/>
  <c r="A2" i="2"/>
  <c r="C3" i="4"/>
  <c r="C4" i="4"/>
  <c r="C5" i="4"/>
  <c r="C6" i="4"/>
  <c r="B5" i="4"/>
  <c r="B6" i="4"/>
  <c r="A3" i="4"/>
  <c r="A4" i="4"/>
  <c r="A5" i="4"/>
  <c r="A6" i="4"/>
  <c r="C3" i="3"/>
  <c r="C4" i="3"/>
  <c r="C5" i="3"/>
  <c r="C6" i="3"/>
  <c r="B3" i="3"/>
  <c r="B5" i="3"/>
  <c r="B6" i="3"/>
  <c r="A3" i="3"/>
  <c r="A4" i="3"/>
  <c r="A5" i="3"/>
  <c r="A6" i="3"/>
  <c r="A3" i="2"/>
  <c r="A4" i="2"/>
  <c r="A5" i="2"/>
  <c r="A6" i="2"/>
</calcChain>
</file>

<file path=xl/sharedStrings.xml><?xml version="1.0" encoding="utf-8"?>
<sst xmlns="http://schemas.openxmlformats.org/spreadsheetml/2006/main" count="26" uniqueCount="20">
  <si>
    <t>сотрудник</t>
  </si>
  <si>
    <t>паспорт</t>
  </si>
  <si>
    <t>должность</t>
  </si>
  <si>
    <t>Иванов Иван Иванович</t>
  </si>
  <si>
    <t>Петров Петр Петрович</t>
  </si>
  <si>
    <t>Сидорова Анна Сергеевна</t>
  </si>
  <si>
    <t>Кузнецов Алексей Олегович</t>
  </si>
  <si>
    <t>Волкова Елена Викторовна</t>
  </si>
  <si>
    <t>секретарь</t>
  </si>
  <si>
    <t>генеральный директор</t>
  </si>
  <si>
    <t>главный бухгалтер</t>
  </si>
  <si>
    <t>руководитель службы безопасноти</t>
  </si>
  <si>
    <t>директор по развитию</t>
  </si>
  <si>
    <t>ФИО</t>
  </si>
  <si>
    <t>ШИФР ФИО</t>
  </si>
  <si>
    <t>ФИО 1</t>
  </si>
  <si>
    <t>ФИО 2</t>
  </si>
  <si>
    <t>ФИО 3</t>
  </si>
  <si>
    <t>ФИО 4</t>
  </si>
  <si>
    <t>ФИО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</si>
</sst>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3929-A60E-4E0C-92C9-B62E1BD0492C}">
  <sheetPr codeName="Лист1"/>
  <dimension ref="A1:C6"/>
  <sheetViews>
    <sheetView workbookViewId="0">
      <selection sqref="A1:C6"/>
    </sheetView>
  </sheetViews>
  <sheetFormatPr defaultRowHeight="15" x14ac:dyDescent="0.25"/>
  <cols>
    <col min="1" max="1" width="27.42578125" bestFit="1" customWidth="1"/>
    <col min="2" max="2" width="11" bestFit="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1234567890</v>
      </c>
      <c r="C2" t="s">
        <v>8</v>
      </c>
    </row>
    <row r="3" spans="1:3" x14ac:dyDescent="0.25">
      <c r="A3" t="s">
        <v>4</v>
      </c>
      <c r="B3">
        <v>2433676734</v>
      </c>
      <c r="C3" t="s">
        <v>9</v>
      </c>
    </row>
    <row r="4" spans="1:3" x14ac:dyDescent="0.25">
      <c r="A4" t="s">
        <v>5</v>
      </c>
      <c r="B4">
        <v>4625656566</v>
      </c>
      <c r="C4" t="s">
        <v>10</v>
      </c>
    </row>
    <row r="5" spans="1:3" x14ac:dyDescent="0.25">
      <c r="A5" t="s">
        <v>6</v>
      </c>
      <c r="B5">
        <v>5465656465</v>
      </c>
      <c r="C5" t="s">
        <v>11</v>
      </c>
    </row>
    <row r="6" spans="1:3" x14ac:dyDescent="0.25">
      <c r="A6" t="s">
        <v>7</v>
      </c>
      <c r="B6">
        <v>6256254443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247E-5A65-463F-8DAD-A9EE9809B615}">
  <sheetPr codeName="Лист2"/>
  <dimension ref="A1:C6"/>
  <sheetViews>
    <sheetView workbookViewId="0">
      <selection activeCell="A4" sqref="A4"/>
    </sheetView>
  </sheetViews>
  <sheetFormatPr defaultRowHeight="15" x14ac:dyDescent="0.25"/>
  <cols>
    <col min="1" max="1" width="27.42578125" bestFit="1" customWidth="1"/>
    <col min="2" max="2" width="13" customWidth="1"/>
    <col min="3" max="3" width="10" bestFit="1" customWidth="1"/>
  </cols>
  <sheetData>
    <row r="1" spans="1:3" x14ac:dyDescent="0.25">
      <c r="A1" s="1" t="s">
        <v>13</v>
      </c>
      <c r="B1" s="1" t="s">
        <v>14</v>
      </c>
      <c r="C1">
        <v>1753</v>
      </c>
    </row>
    <row r="2" spans="1:3" x14ac:dyDescent="0.25">
      <c r="A2" t="str">
        <f>'Исходные данные'!A2</f>
        <v>Иванов Иван Иванович</v>
      </c>
      <c r="B2" t="s">
        <v>15</v>
      </c>
    </row>
    <row r="3" spans="1:3" x14ac:dyDescent="0.25">
      <c r="A3" t="str">
        <f>'Исходные данные'!A3</f>
        <v>Петров Петр Петрович</v>
      </c>
      <c r="B3" t="s">
        <v>16</v>
      </c>
    </row>
    <row r="4" spans="1:3" x14ac:dyDescent="0.25">
      <c r="A4" t="str">
        <f>'Исходные данные'!A4</f>
        <v>Сидорова Анна Сергеевна</v>
      </c>
      <c r="B4" t="s">
        <v>17</v>
      </c>
    </row>
    <row r="5" spans="1:3" x14ac:dyDescent="0.25">
      <c r="A5" t="str">
        <f>'Исходные данные'!A5</f>
        <v>Кузнецов Алексей Олегович</v>
      </c>
      <c r="B5" t="s">
        <v>18</v>
      </c>
    </row>
    <row r="6" spans="1:3" x14ac:dyDescent="0.25">
      <c r="A6" t="str">
        <f>'Исходные данные'!A6</f>
        <v>Волкова Елена Викторовна</v>
      </c>
      <c r="B6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C3D1-8518-47BF-A4F0-35A3CDB58608}">
  <sheetPr codeName="Лист3"/>
  <dimension ref="A1:C6"/>
  <sheetViews>
    <sheetView tabSelected="1" workbookViewId="0">
      <selection activeCell="B5" sqref="B5"/>
    </sheetView>
  </sheetViews>
  <sheetFormatPr defaultRowHeight="15" x14ac:dyDescent="0.25"/>
  <cols>
    <col min="1" max="1" width="10.5703125" bestFit="1" customWidth="1"/>
    <col min="2" max="2" width="1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tr">
        <f>Ключи!B2</f>
        <v>ФИО 1</v>
      </c>
      <c r="B2">
        <f>'Исходные данные'!B2+Ключи!$C$1</f>
        <v>1234569643</v>
      </c>
      <c r="C2" t="str">
        <f>'Исходные данные'!C2</f>
        <v>секретарь</v>
      </c>
    </row>
    <row r="3" spans="1:3" x14ac:dyDescent="0.25">
      <c r="A3" t="str">
        <f>Ключи!B3</f>
        <v>ФИО 2</v>
      </c>
      <c r="B3">
        <f>'Исходные данные'!B3+Ключи!$C$1</f>
        <v>2433678487</v>
      </c>
      <c r="C3" t="str">
        <f>'Исходные данные'!C3</f>
        <v>генеральный директор</v>
      </c>
    </row>
    <row r="4" spans="1:3" x14ac:dyDescent="0.25">
      <c r="A4" t="str">
        <f>Ключи!B4</f>
        <v>ФИО 3</v>
      </c>
      <c r="B4">
        <f>'Исходные данные'!B4+Ключи!$C$1</f>
        <v>4625658319</v>
      </c>
      <c r="C4" t="str">
        <f>'Исходные данные'!C4</f>
        <v>главный бухгалтер</v>
      </c>
    </row>
    <row r="5" spans="1:3" x14ac:dyDescent="0.25">
      <c r="A5" t="str">
        <f>Ключи!B5</f>
        <v>ФИО 4</v>
      </c>
      <c r="B5">
        <f>'Исходные данные'!B5+Ключи!$C$1</f>
        <v>5465658218</v>
      </c>
      <c r="C5" t="str">
        <f>'Исходные данные'!C5</f>
        <v>руководитель службы безопасноти</v>
      </c>
    </row>
    <row r="6" spans="1:3" x14ac:dyDescent="0.25">
      <c r="A6" t="str">
        <f>Ключи!B6</f>
        <v>ФИО 5</v>
      </c>
      <c r="B6">
        <f>'Исходные данные'!B6+Ключи!$C$1</f>
        <v>6256256196</v>
      </c>
      <c r="C6" t="str">
        <f>'Исходные данные'!C6</f>
        <v>директор по развитию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46A0-3DCE-4E97-9165-7F5DEE89315A}">
  <sheetPr codeName="Лист4"/>
  <dimension ref="A1:C6"/>
  <sheetViews>
    <sheetView workbookViewId="0">
      <selection activeCell="C2" sqref="C2"/>
    </sheetView>
  </sheetViews>
  <sheetFormatPr defaultRowHeight="15" x14ac:dyDescent="0.25"/>
  <cols>
    <col min="1" max="1" width="27.42578125" bestFit="1" customWidth="1"/>
    <col min="2" max="2" width="11" bestFit="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tr">
        <f>Ключи!A2</f>
        <v>Иванов Иван Иванович</v>
      </c>
      <c r="B2">
        <f>'Зашифрованные данные'!B2-Ключи!$C$1</f>
        <v>1234567890</v>
      </c>
      <c r="C2" t="str">
        <f>'Зашифрованные данные'!C2</f>
        <v>секретарь</v>
      </c>
    </row>
    <row r="3" spans="1:3" x14ac:dyDescent="0.25">
      <c r="A3" t="str">
        <f>Ключи!A3</f>
        <v>Петров Петр Петрович</v>
      </c>
      <c r="B3">
        <f>'Зашифрованные данные'!B3-Ключи!$C$1</f>
        <v>2433676734</v>
      </c>
      <c r="C3" t="str">
        <f>'Зашифрованные данные'!C3</f>
        <v>генеральный директор</v>
      </c>
    </row>
    <row r="4" spans="1:3" x14ac:dyDescent="0.25">
      <c r="A4" t="str">
        <f>Ключи!A4</f>
        <v>Сидорова Анна Сергеевна</v>
      </c>
      <c r="B4">
        <f>'Зашифрованные данные'!B4-Ключи!$C$1</f>
        <v>4625656566</v>
      </c>
      <c r="C4" t="str">
        <f>'Зашифрованные данные'!C4</f>
        <v>главный бухгалтер</v>
      </c>
    </row>
    <row r="5" spans="1:3" x14ac:dyDescent="0.25">
      <c r="A5" t="str">
        <f>Ключи!A5</f>
        <v>Кузнецов Алексей Олегович</v>
      </c>
      <c r="B5">
        <f>'Зашифрованные данные'!B5-Ключи!$C$1</f>
        <v>5465656465</v>
      </c>
      <c r="C5" t="str">
        <f>'Зашифрованные данные'!C5</f>
        <v>руководитель службы безопасноти</v>
      </c>
    </row>
    <row r="6" spans="1:3" x14ac:dyDescent="0.25">
      <c r="A6" t="str">
        <f>Ключи!A6</f>
        <v>Волкова Елена Викторовна</v>
      </c>
      <c r="B6">
        <f>'Зашифрованные данные'!B6-Ключи!$C$1</f>
        <v>6256254443</v>
      </c>
      <c r="C6" t="str">
        <f>'Зашифрованные данные'!C6</f>
        <v>директор по развитию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Ключи</vt:lpstr>
      <vt:lpstr>Зашифрованные данные</vt:lpstr>
      <vt:lpstr>Расшифрованные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Назаров</dc:creator>
  <cp:lastModifiedBy>Глеб Назаров</cp:lastModifiedBy>
  <dcterms:created xsi:type="dcterms:W3CDTF">2025-10-22T08:19:59Z</dcterms:created>
  <dcterms:modified xsi:type="dcterms:W3CDTF">2025-10-22T09:14:49Z</dcterms:modified>
</cp:coreProperties>
</file>