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\Documents\Sofka U\2024-C1-QA-FP-T04\Entregables\"/>
    </mc:Choice>
  </mc:AlternateContent>
  <xr:revisionPtr revIDLastSave="0" documentId="13_ncr:1_{13DA7227-95DB-4D5C-BCC8-321B3BB224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cripcion" sheetId="3" r:id="rId1"/>
    <sheet name="Definiciones" sheetId="2" r:id="rId2"/>
  </sheets>
  <definedNames>
    <definedName name="_xlnm._FilterDatabase" localSheetId="0" hidden="1">Descripcion!$B$2:$M$11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3" l="1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BANCOLOMBIA S.A.</author>
  </authors>
  <commentList>
    <comment ref="B2" authorId="0" shapeId="0" xr:uid="{40AF371D-8A8E-43EB-8773-064527F59751}">
      <text>
        <r>
          <rPr>
            <sz val="9"/>
            <color indexed="81"/>
            <rFont val="Tahoma"/>
            <family val="2"/>
          </rPr>
          <t>Riesgo Proyecto(RPY) - Riesgo Producto(RPD)</t>
        </r>
      </text>
    </comment>
    <comment ref="K2" authorId="0" shapeId="0" xr:uid="{9144EA0C-4393-4DB4-A478-D13A5F3AB307}">
      <text>
        <r>
          <rPr>
            <sz val="9"/>
            <color indexed="81"/>
            <rFont val="Tahoma"/>
            <family val="2"/>
          </rPr>
          <t xml:space="preserve">
Verde: tolerable - bajo.   Amarillo: Medio 
Rojo: Critico - No tolerable</t>
        </r>
      </text>
    </comment>
  </commentList>
</comments>
</file>

<file path=xl/sharedStrings.xml><?xml version="1.0" encoding="utf-8"?>
<sst xmlns="http://schemas.openxmlformats.org/spreadsheetml/2006/main" count="209" uniqueCount="137">
  <si>
    <t xml:space="preserve">Nombre del responsable </t>
  </si>
  <si>
    <t>Fecha del plan</t>
  </si>
  <si>
    <t>Estado del Riesgo</t>
  </si>
  <si>
    <t>Fecha Cierre Riesgo</t>
  </si>
  <si>
    <t>Consecutivo</t>
  </si>
  <si>
    <t>Impacto</t>
  </si>
  <si>
    <t>Probabiblidad</t>
  </si>
  <si>
    <t>Riesgo</t>
  </si>
  <si>
    <t>Impacto (1-5)</t>
  </si>
  <si>
    <t xml:space="preserve">Riesgo </t>
  </si>
  <si>
    <t xml:space="preserve">1 - No afecta cronogramas - No Incrementa costos  </t>
  </si>
  <si>
    <t>2 - No afecta cronogramas - Incrementa costos en menos de un 20%</t>
  </si>
  <si>
    <t xml:space="preserve">3 - Afecta cronogramas - incrementa costos en al  menos un  50%  </t>
  </si>
  <si>
    <t xml:space="preserve">4 - Afecta cronogramas - incrementa costos en al  menos un  70%  </t>
  </si>
  <si>
    <t>5 - Afecta cronogramas -Incrementa costos en mas de un 70%</t>
  </si>
  <si>
    <t>Descripción del riesgo</t>
  </si>
  <si>
    <t>Fecha identificación del riesgo</t>
  </si>
  <si>
    <t>Plan de mitigación</t>
  </si>
  <si>
    <t xml:space="preserve">Frente responsable </t>
  </si>
  <si>
    <t>1 - Ninguno</t>
  </si>
  <si>
    <t>2 - Bajo</t>
  </si>
  <si>
    <t>3 - Moderado</t>
  </si>
  <si>
    <t>4 - Alto</t>
  </si>
  <si>
    <t>5 - Crítico</t>
  </si>
  <si>
    <t>Calificación del Riesgos</t>
  </si>
  <si>
    <t>Riesgos Proyecto</t>
  </si>
  <si>
    <t>Riesgos Técnicos</t>
  </si>
  <si>
    <t>R1</t>
  </si>
  <si>
    <t>Soporte Tecnico</t>
  </si>
  <si>
    <t>Abierto</t>
  </si>
  <si>
    <t>R2</t>
  </si>
  <si>
    <t>R3</t>
  </si>
  <si>
    <t>Publicidad</t>
  </si>
  <si>
    <t>R4</t>
  </si>
  <si>
    <t>R5</t>
  </si>
  <si>
    <t>R6</t>
  </si>
  <si>
    <t>R7</t>
  </si>
  <si>
    <t>R8</t>
  </si>
  <si>
    <t>R9</t>
  </si>
  <si>
    <t>R10</t>
  </si>
  <si>
    <t>Infrastructura</t>
  </si>
  <si>
    <t>Todo el Equipo</t>
  </si>
  <si>
    <t>5 - Ocurrido (issue)</t>
  </si>
  <si>
    <t>4 - Grande posibilidad de ocurrir</t>
  </si>
  <si>
    <t>3 - Puede ocurrir</t>
  </si>
  <si>
    <t>1 - Poca posibilidad de ocurrir</t>
  </si>
  <si>
    <t xml:space="preserve">(1-2) Poca posibilidad de ocurrir </t>
  </si>
  <si>
    <t xml:space="preserve">(3) Puede ocurrir </t>
  </si>
  <si>
    <t xml:space="preserve">(4) Gran posibilidad de ocurrir </t>
  </si>
  <si>
    <t>(5) Ha ocurrido (issue)</t>
  </si>
  <si>
    <t>1 hasta 4</t>
  </si>
  <si>
    <t>5 hasta 9</t>
  </si>
  <si>
    <t>10 en adelante</t>
  </si>
  <si>
    <t>Probabilidad (1 -5)</t>
  </si>
  <si>
    <t>Error u omisión en el procesmaiento de pedidos debido a la realización de pedidos múltiples y simultáneos .</t>
  </si>
  <si>
    <t>Afectación de la calidad del producto debido a conflictos internos en el equipo</t>
  </si>
  <si>
    <t>Calidad de las pruebas afectada debido a plazos de tiempo ajustados.</t>
  </si>
  <si>
    <t>Cambios en los servicios consumidos podrian causar problemas en las actividades de prueba.</t>
  </si>
  <si>
    <t>Dificultad para realizar pruebas de integración debido a falta de coordinación de los equipos de desarrollo.</t>
  </si>
  <si>
    <t>Retraso en las pruebas por falta de acceso a entornos de prueba.</t>
  </si>
  <si>
    <t>Casos de prueba deficientes debido a gestión inadecuada de datos de prueba.</t>
  </si>
  <si>
    <t>Requisitos no cumplidos debido a comunicación insuficiente por parte del producto owner o stakeholders</t>
  </si>
  <si>
    <t>Dificultad para revisiones o toma de decisiones debido a falta documentación adecuada.</t>
  </si>
  <si>
    <t>Dificultades financieras debido a mala estimación de costos.</t>
  </si>
  <si>
    <t>Desastres naturales</t>
  </si>
  <si>
    <t>Retrasos en la entrega, baja calidad debido a falta de experiencia del equipo en pruebas funcionales a los servicios consumidos.</t>
  </si>
  <si>
    <t>mala planificación, de programación, de falta de testing o mala implementación debido a errores en la fase de diseño</t>
  </si>
  <si>
    <t>Alta rotación del personal</t>
  </si>
  <si>
    <t>RPY/RPD</t>
  </si>
  <si>
    <t>RPY</t>
  </si>
  <si>
    <t>RPD</t>
  </si>
  <si>
    <t>R11</t>
  </si>
  <si>
    <t>R12</t>
  </si>
  <si>
    <t>R13</t>
  </si>
  <si>
    <t>R14</t>
  </si>
  <si>
    <t>R15</t>
  </si>
  <si>
    <t>R16</t>
  </si>
  <si>
    <t>R17</t>
  </si>
  <si>
    <t>R18</t>
  </si>
  <si>
    <t>Implementar un proceso ágil de desarrollo y pruebas que permita cambios frecuentes y una comunicación fluida entre los equipos.</t>
  </si>
  <si>
    <t>Retraso por adaptación del plan de pruebas debido a cambios constantes en los requisitos.</t>
  </si>
  <si>
    <t>Establecer reuniones regulares entre los equipos de desarrollo y pruebas para alinear estrategias y prioridades.</t>
  </si>
  <si>
    <t>Mantener una estrecha vigilancia sobre los cambios en los servicios</t>
  </si>
  <si>
    <t>Establecer expectativas realistas sobre los plazos de entrega</t>
  </si>
  <si>
    <t>Proporcionar capacitación adicional al equipo de pruebas sobre los servicios consumidos</t>
  </si>
  <si>
    <t>Implementar una estrategia sólida de gestión de datos de prueba y realizar pruebas exhaustivas de los mismos.</t>
  </si>
  <si>
    <t>Establecer canales de comunicación claros y fomentar la participación activa de los stakeholders en todo el proceso.</t>
  </si>
  <si>
    <t>Implementar un sistema de documentación robusto y realizar revisiones periódicas para garantizar su integridad</t>
  </si>
  <si>
    <t>Realizar una estimación exhaustiva de costos al inicio del proyecto y revisarla regularmente a lo largo del ciclo de vida del proyecto.</t>
  </si>
  <si>
    <t>Establecer un plan de continuidad del negocio que incluya medidas para mitigar los efectos de desastres naturales, como migración parcial o total a la nube, ubicación geografica estrategica.</t>
  </si>
  <si>
    <t>Realizar revisiones exhaustivas del diseño antes de comenzar la implementación</t>
  </si>
  <si>
    <t>Implementar programas de retención de empleados, ofrecer oportunidades de desarrollo profesional y documentar adecuadamente los procesos y conocimientos clave.</t>
  </si>
  <si>
    <t>Fomentar una cultura de colaboración y resolución de conflictos, establecer procesos claros para la toma de decisiones y facilitar la comunicación abierta entre los miembros del equipo.</t>
  </si>
  <si>
    <t>considera implementar herramientas de simulación o virtualización para crear entornos de prueba similares en máquinas locales o en la nube.</t>
  </si>
  <si>
    <t>Insatisfacción del cliente por errores en la información del producto.</t>
  </si>
  <si>
    <t>Pérdida de potenciales clientes por interfaz de usuario confusa.</t>
  </si>
  <si>
    <t>Error en el procesamiento de pedidos debido a desactualización del inventario.</t>
  </si>
  <si>
    <t>Vulnerabilidad de los datos del usuario en el inicio de sesión por ataques ciberneticos.</t>
  </si>
  <si>
    <t>Problemas con la pasarela de pagos por falta de integración de los sitemas.</t>
  </si>
  <si>
    <t>Formularios defectuosos denido a mala validación de los datos.</t>
  </si>
  <si>
    <t>Afectación de la experiencia de usuario por problemas de rendimiento de la página.</t>
  </si>
  <si>
    <t>Confusión y desconfianza por el cliente debido a inconsistencias en los precios y cálculos realizados.</t>
  </si>
  <si>
    <t>Afectación de la reputación por falta de claridad en los tiempos de envío, costos adicionales o restricciones geográficas.</t>
  </si>
  <si>
    <t>Cambios regulatorios gubernamentales</t>
  </si>
  <si>
    <t>Contratación de servicios legales para mantener actualizados frente a estos cambios.</t>
  </si>
  <si>
    <t>Incompatibilidad de la página con otros navegadores, dispositivos móviles</t>
  </si>
  <si>
    <t>Insatisfacción por parte de los clientes por falta de servicio al cliente</t>
  </si>
  <si>
    <t>Error en el proceso de busqueda y filtrado de los productos</t>
  </si>
  <si>
    <t>Retrasos en los envíos por problemas con el proveedor logístico.</t>
  </si>
  <si>
    <t>Riesgo legal debido a publicidad engañosa</t>
  </si>
  <si>
    <t>Implementar medidas de seguridad robustas, como autenticación de dos factores, cifrado de datos y monitoreo de actividad sospechosa.</t>
  </si>
  <si>
    <t>Realizar validaciones exhaustivas de los datos en los formularios para prevenir la entrada de información incorrecta o maliciosa.</t>
  </si>
  <si>
    <t>Implementar un sistema de gestión de inventario en tiempo real y establecer procesos de actualización periódica.</t>
  </si>
  <si>
    <t>Realizar pruebas de usabilidad y realizar mejoras en la interfaz de usuario en función de los comentarios.</t>
  </si>
  <si>
    <t>Establecer un proceso de verificación de la precisión de la información del producto antes de su publicación.</t>
  </si>
  <si>
    <t>Realizar pruebas exhaustivas de integración con los sistemas de pago</t>
  </si>
  <si>
    <t>Realizar pruebas de carga y optimización de rendimiento del sitio web, así como monitoreo constante del rendimiento en producción.</t>
  </si>
  <si>
    <t>realizar verificaciones periódicas para garantizar la gestión de precios</t>
  </si>
  <si>
    <t>Proporcionar información clara y detallada sobre tiempos de envío, costos y restricciones geográficas en el sitio web y durante el proceso de compra.</t>
  </si>
  <si>
    <t>Realizar pruebas exhaustivas de compatibilidad con diferentes navegadores y dispositivos móviles y realizar ajustes según sea necesario.</t>
  </si>
  <si>
    <t>Implementar un sistema de atención al cliente eficiente, con canales de comunicación claros y tiempos de respuesta rápidos a las consultas y problemas de los clientes.</t>
  </si>
  <si>
    <t>Implementar controles de validación adicionales para evitar la duplicación de pedidos y asegurar que cada pedido se procese de manera correcta y única.</t>
  </si>
  <si>
    <t>Realizar pruebas exhaustivas del sistema de búsqueda y filtrado de productos y realizar mejoras basadas en los resultados de las pruebas.</t>
  </si>
  <si>
    <t>Establecer relaciones sólidas con proveedores logísticos confiables y tener un plan de contingencia en caso de retrasos</t>
  </si>
  <si>
    <t>Revisar y validar cuidadosamente todas las comunicaciones de marketing y publicidad para garantizar su precisión y cumplimiento con las regulaciones legales.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</si>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</sst>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rgb="FFFFFFFF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3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 readingOrder="1"/>
    </xf>
    <xf numFmtId="14" fontId="3" fillId="3" borderId="2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1" fillId="3" borderId="2" xfId="0" applyFont="1" applyFill="1" applyBorder="1"/>
    <xf numFmtId="0" fontId="3" fillId="3" borderId="2" xfId="0" applyFont="1" applyFill="1" applyBorder="1" applyAlignment="1">
      <alignment vertical="center" wrapText="1" readingOrder="1"/>
    </xf>
    <xf numFmtId="14" fontId="3" fillId="3" borderId="2" xfId="0" applyNumberFormat="1" applyFont="1" applyFill="1" applyBorder="1" applyAlignment="1">
      <alignment vertical="center" wrapText="1" readingOrder="1"/>
    </xf>
    <xf numFmtId="0" fontId="4" fillId="3" borderId="2" xfId="0" applyFont="1" applyFill="1" applyBorder="1" applyAlignment="1">
      <alignment vertical="center" wrapText="1" readingOrder="1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9" fontId="2" fillId="2" borderId="1" xfId="1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horizontal="center" vertical="center" readingOrder="1"/>
    </xf>
    <xf numFmtId="9" fontId="1" fillId="3" borderId="0" xfId="1" applyFont="1" applyFill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9" fontId="1" fillId="0" borderId="0" xfId="1" applyFont="1" applyAlignment="1">
      <alignment horizontal="center" vertical="center"/>
    </xf>
    <xf numFmtId="0" fontId="0" fillId="0" borderId="5" xfId="0" applyBorder="1"/>
    <xf numFmtId="0" fontId="8" fillId="0" borderId="3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8" fillId="7" borderId="3" xfId="0" applyFont="1" applyFill="1" applyBorder="1" applyAlignment="1">
      <alignment horizontal="center"/>
    </xf>
    <xf numFmtId="2" fontId="1" fillId="3" borderId="0" xfId="0" applyNumberFormat="1" applyFont="1" applyFill="1"/>
    <xf numFmtId="0" fontId="3" fillId="3" borderId="2" xfId="1" applyNumberFormat="1" applyFont="1" applyFill="1" applyBorder="1" applyAlignment="1">
      <alignment horizontal="center" vertical="center" wrapText="1" readingOrder="1"/>
    </xf>
    <xf numFmtId="16" fontId="0" fillId="4" borderId="5" xfId="0" quotePrefix="1" applyNumberFormat="1" applyFill="1" applyBorder="1"/>
    <xf numFmtId="0" fontId="0" fillId="5" borderId="4" xfId="0" applyFill="1" applyBorder="1" applyAlignment="1">
      <alignment horizontal="left"/>
    </xf>
    <xf numFmtId="0" fontId="0" fillId="6" borderId="6" xfId="0" quotePrefix="1" applyFill="1" applyBorder="1" applyAlignment="1">
      <alignment horizontal="left"/>
    </xf>
    <xf numFmtId="0" fontId="3" fillId="0" borderId="2" xfId="0" applyFont="1" applyFill="1" applyBorder="1" applyAlignment="1">
      <alignment horizontal="center" vertical="center" wrapText="1" readingOrder="1"/>
    </xf>
    <xf numFmtId="14" fontId="3" fillId="0" borderId="2" xfId="0" applyNumberFormat="1" applyFont="1" applyFill="1" applyBorder="1" applyAlignment="1">
      <alignment horizontal="center" vertical="center" wrapText="1" readingOrder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900F5-BEB1-4371-ACCF-728006F1ACC5}">
  <dimension ref="A1:AU280"/>
  <sheetViews>
    <sheetView tabSelected="1" topLeftCell="C1" zoomScale="90" zoomScaleNormal="90" workbookViewId="0">
      <selection activeCell="B32" sqref="B18:B32"/>
    </sheetView>
  </sheetViews>
  <sheetFormatPr baseColWidth="10" defaultColWidth="11.44140625" defaultRowHeight="13.8" x14ac:dyDescent="0.3"/>
  <cols>
    <col min="1" max="1" width="8.33203125" style="1" customWidth="1"/>
    <col min="2" max="2" width="8.5546875" style="1" customWidth="1"/>
    <col min="3" max="3" width="12.6640625" style="17" customWidth="1"/>
    <col min="4" max="4" width="41" style="1" customWidth="1"/>
    <col min="5" max="5" width="38.44140625" style="42" customWidth="1"/>
    <col min="6" max="6" width="12.109375" style="14" hidden="1" customWidth="1"/>
    <col min="7" max="7" width="24" style="1" hidden="1" customWidth="1"/>
    <col min="8" max="8" width="11.44140625" style="2" hidden="1" customWidth="1"/>
    <col min="9" max="9" width="7.77734375" style="25" customWidth="1"/>
    <col min="10" max="10" width="11.44140625" style="26" customWidth="1"/>
    <col min="11" max="11" width="9" style="17" customWidth="1"/>
    <col min="12" max="12" width="11.44140625" style="2"/>
    <col min="13" max="13" width="11.44140625" style="1"/>
    <col min="14" max="14" width="11.44140625" style="3"/>
    <col min="15" max="15" width="11.44140625" style="3" customWidth="1"/>
    <col min="16" max="47" width="11.44140625" style="3"/>
    <col min="48" max="16384" width="11.44140625" style="1"/>
  </cols>
  <sheetData>
    <row r="1" spans="1:47" s="3" customFormat="1" x14ac:dyDescent="0.3">
      <c r="C1" s="16"/>
      <c r="E1" s="41"/>
      <c r="F1" s="13"/>
      <c r="H1" s="4"/>
      <c r="I1" s="23"/>
      <c r="J1" s="24"/>
      <c r="K1" s="16"/>
      <c r="L1" s="4"/>
      <c r="Y1" s="3" t="s">
        <v>69</v>
      </c>
      <c r="Z1" s="3" t="s">
        <v>70</v>
      </c>
    </row>
    <row r="2" spans="1:47" ht="41.4" x14ac:dyDescent="0.3">
      <c r="A2" s="7" t="s">
        <v>4</v>
      </c>
      <c r="B2" s="7" t="s">
        <v>68</v>
      </c>
      <c r="C2" s="7" t="s">
        <v>16</v>
      </c>
      <c r="D2" s="7" t="s">
        <v>15</v>
      </c>
      <c r="E2" s="7" t="s">
        <v>17</v>
      </c>
      <c r="F2" s="7" t="s">
        <v>18</v>
      </c>
      <c r="G2" s="7" t="s">
        <v>0</v>
      </c>
      <c r="H2" s="7" t="s">
        <v>1</v>
      </c>
      <c r="I2" s="7" t="s">
        <v>8</v>
      </c>
      <c r="J2" s="22" t="s">
        <v>53</v>
      </c>
      <c r="K2" s="7" t="s">
        <v>9</v>
      </c>
      <c r="L2" s="7" t="s">
        <v>2</v>
      </c>
      <c r="M2" s="7" t="s">
        <v>3</v>
      </c>
      <c r="X2" s="34">
        <v>1</v>
      </c>
      <c r="Y2" s="3">
        <v>2</v>
      </c>
      <c r="Z2" s="3">
        <v>3</v>
      </c>
      <c r="AA2" s="3">
        <v>4</v>
      </c>
      <c r="AB2" s="3">
        <v>5</v>
      </c>
    </row>
    <row r="3" spans="1:47" s="14" customFormat="1" ht="52.8" x14ac:dyDescent="0.3">
      <c r="A3" s="5" t="s">
        <v>27</v>
      </c>
      <c r="B3" s="39" t="s">
        <v>69</v>
      </c>
      <c r="C3" s="40">
        <v>45370</v>
      </c>
      <c r="D3" s="8" t="s">
        <v>59</v>
      </c>
      <c r="E3" s="8" t="s">
        <v>93</v>
      </c>
      <c r="F3" s="12" t="s">
        <v>28</v>
      </c>
      <c r="G3" s="10"/>
      <c r="H3" s="11"/>
      <c r="I3" s="5">
        <v>3</v>
      </c>
      <c r="J3" s="35">
        <v>1</v>
      </c>
      <c r="K3" s="5">
        <f>I3*J3</f>
        <v>3</v>
      </c>
      <c r="L3" s="10" t="s">
        <v>29</v>
      </c>
      <c r="M3" s="11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</row>
    <row r="4" spans="1:47" ht="41.4" x14ac:dyDescent="0.3">
      <c r="A4" s="5" t="s">
        <v>30</v>
      </c>
      <c r="B4" s="39" t="s">
        <v>69</v>
      </c>
      <c r="C4" s="40">
        <v>45370</v>
      </c>
      <c r="D4" s="8" t="s">
        <v>80</v>
      </c>
      <c r="E4" s="42" t="s">
        <v>79</v>
      </c>
      <c r="F4" s="15" t="s">
        <v>41</v>
      </c>
      <c r="G4" s="10"/>
      <c r="H4" s="11"/>
      <c r="I4" s="5">
        <v>4</v>
      </c>
      <c r="J4" s="35">
        <v>4</v>
      </c>
      <c r="K4" s="5">
        <f>I4*J4</f>
        <v>16</v>
      </c>
      <c r="L4" s="10" t="s">
        <v>29</v>
      </c>
      <c r="M4" s="11"/>
    </row>
    <row r="5" spans="1:47" ht="39.6" x14ac:dyDescent="0.3">
      <c r="A5" s="5" t="s">
        <v>31</v>
      </c>
      <c r="B5" s="39" t="s">
        <v>69</v>
      </c>
      <c r="C5" s="40">
        <v>45370</v>
      </c>
      <c r="D5" s="8" t="s">
        <v>58</v>
      </c>
      <c r="E5" s="8" t="s">
        <v>81</v>
      </c>
      <c r="F5" s="12" t="s">
        <v>32</v>
      </c>
      <c r="G5" s="10"/>
      <c r="H5" s="11"/>
      <c r="I5" s="5">
        <v>3</v>
      </c>
      <c r="J5" s="35">
        <v>3</v>
      </c>
      <c r="K5" s="5">
        <f>I5*J5</f>
        <v>9</v>
      </c>
      <c r="L5" s="10" t="s">
        <v>29</v>
      </c>
      <c r="M5" s="11"/>
    </row>
    <row r="6" spans="1:47" ht="26.4" x14ac:dyDescent="0.3">
      <c r="A6" s="5" t="s">
        <v>33</v>
      </c>
      <c r="B6" s="39" t="s">
        <v>69</v>
      </c>
      <c r="C6" s="40">
        <v>45370</v>
      </c>
      <c r="D6" s="8" t="s">
        <v>57</v>
      </c>
      <c r="E6" s="8" t="s">
        <v>82</v>
      </c>
      <c r="F6" s="12" t="s">
        <v>40</v>
      </c>
      <c r="G6" s="10"/>
      <c r="H6" s="11"/>
      <c r="I6" s="5">
        <v>4</v>
      </c>
      <c r="J6" s="35">
        <v>2</v>
      </c>
      <c r="K6" s="5">
        <f t="shared" ref="K6:K11" si="0">I6*J6</f>
        <v>8</v>
      </c>
      <c r="L6" s="10" t="s">
        <v>29</v>
      </c>
      <c r="M6" s="11"/>
    </row>
    <row r="7" spans="1:47" ht="26.4" x14ac:dyDescent="0.3">
      <c r="A7" s="5" t="s">
        <v>34</v>
      </c>
      <c r="B7" s="39" t="s">
        <v>69</v>
      </c>
      <c r="C7" s="40">
        <v>45370</v>
      </c>
      <c r="D7" s="8" t="s">
        <v>56</v>
      </c>
      <c r="E7" s="8" t="s">
        <v>83</v>
      </c>
      <c r="F7" s="12" t="s">
        <v>40</v>
      </c>
      <c r="G7" s="10"/>
      <c r="H7" s="11"/>
      <c r="I7" s="5">
        <v>5</v>
      </c>
      <c r="J7" s="35">
        <v>3</v>
      </c>
      <c r="K7" s="5">
        <f t="shared" si="0"/>
        <v>15</v>
      </c>
      <c r="L7" s="10" t="s">
        <v>29</v>
      </c>
      <c r="M7" s="11"/>
    </row>
    <row r="8" spans="1:47" ht="39.6" x14ac:dyDescent="0.3">
      <c r="A8" s="5" t="s">
        <v>35</v>
      </c>
      <c r="B8" s="39" t="s">
        <v>69</v>
      </c>
      <c r="C8" s="40">
        <v>45370</v>
      </c>
      <c r="D8" s="8" t="s">
        <v>65</v>
      </c>
      <c r="E8" s="8" t="s">
        <v>84</v>
      </c>
      <c r="F8" s="15" t="s">
        <v>41</v>
      </c>
      <c r="G8" s="8"/>
      <c r="H8" s="6"/>
      <c r="I8" s="5">
        <v>4</v>
      </c>
      <c r="J8" s="35">
        <v>3</v>
      </c>
      <c r="K8" s="5">
        <f t="shared" si="0"/>
        <v>12</v>
      </c>
      <c r="L8" s="10" t="s">
        <v>29</v>
      </c>
      <c r="M8" s="6"/>
    </row>
    <row r="9" spans="1:47" ht="39.6" x14ac:dyDescent="0.3">
      <c r="A9" s="5" t="s">
        <v>36</v>
      </c>
      <c r="B9" s="39" t="s">
        <v>69</v>
      </c>
      <c r="C9" s="40">
        <v>45370</v>
      </c>
      <c r="D9" s="8" t="s">
        <v>60</v>
      </c>
      <c r="E9" s="8" t="s">
        <v>85</v>
      </c>
      <c r="F9" s="15" t="s">
        <v>41</v>
      </c>
      <c r="G9" s="10"/>
      <c r="H9" s="6"/>
      <c r="I9" s="5">
        <v>4</v>
      </c>
      <c r="J9" s="35">
        <v>2</v>
      </c>
      <c r="K9" s="5">
        <f t="shared" si="0"/>
        <v>8</v>
      </c>
      <c r="L9" s="10" t="s">
        <v>29</v>
      </c>
      <c r="M9" s="6"/>
    </row>
    <row r="10" spans="1:47" ht="39.6" x14ac:dyDescent="0.3">
      <c r="A10" s="5" t="s">
        <v>37</v>
      </c>
      <c r="B10" s="39" t="s">
        <v>69</v>
      </c>
      <c r="C10" s="40">
        <v>45370</v>
      </c>
      <c r="D10" s="8" t="s">
        <v>61</v>
      </c>
      <c r="E10" s="8" t="s">
        <v>86</v>
      </c>
      <c r="F10" s="15" t="s">
        <v>41</v>
      </c>
      <c r="G10" s="10"/>
      <c r="H10" s="6"/>
      <c r="I10" s="5">
        <v>4</v>
      </c>
      <c r="J10" s="35">
        <v>3</v>
      </c>
      <c r="K10" s="5">
        <f t="shared" si="0"/>
        <v>12</v>
      </c>
      <c r="L10" s="10" t="s">
        <v>29</v>
      </c>
      <c r="M10" s="6"/>
    </row>
    <row r="11" spans="1:47" ht="39.6" x14ac:dyDescent="0.3">
      <c r="A11" s="5" t="s">
        <v>38</v>
      </c>
      <c r="B11" s="39" t="s">
        <v>69</v>
      </c>
      <c r="C11" s="40">
        <v>45370</v>
      </c>
      <c r="D11" s="8" t="s">
        <v>62</v>
      </c>
      <c r="E11" s="8" t="s">
        <v>87</v>
      </c>
      <c r="F11" s="15" t="s">
        <v>41</v>
      </c>
      <c r="G11" s="10"/>
      <c r="H11" s="11"/>
      <c r="I11" s="5">
        <v>3</v>
      </c>
      <c r="J11" s="35">
        <v>2</v>
      </c>
      <c r="K11" s="5">
        <f t="shared" si="0"/>
        <v>6</v>
      </c>
      <c r="L11" s="10" t="s">
        <v>29</v>
      </c>
      <c r="M11" s="9"/>
    </row>
    <row r="12" spans="1:47" ht="39.6" x14ac:dyDescent="0.3">
      <c r="A12" s="5" t="s">
        <v>39</v>
      </c>
      <c r="B12" s="39" t="s">
        <v>69</v>
      </c>
      <c r="C12" s="40">
        <v>45370</v>
      </c>
      <c r="D12" s="8" t="s">
        <v>63</v>
      </c>
      <c r="E12" s="8" t="s">
        <v>88</v>
      </c>
      <c r="F12" s="15" t="s">
        <v>41</v>
      </c>
      <c r="G12" s="10"/>
      <c r="H12" s="11"/>
      <c r="I12" s="5">
        <v>5</v>
      </c>
      <c r="J12" s="35">
        <v>2</v>
      </c>
      <c r="K12" s="5">
        <f t="shared" ref="K12:K18" si="1">I12*J12</f>
        <v>10</v>
      </c>
      <c r="L12" s="10" t="s">
        <v>29</v>
      </c>
      <c r="M12" s="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39.6" x14ac:dyDescent="0.3">
      <c r="A13" s="5" t="s">
        <v>71</v>
      </c>
      <c r="B13" s="39" t="s">
        <v>69</v>
      </c>
      <c r="C13" s="40">
        <v>45370</v>
      </c>
      <c r="D13" s="8" t="s">
        <v>103</v>
      </c>
      <c r="E13" s="8" t="s">
        <v>104</v>
      </c>
      <c r="F13" s="15" t="s">
        <v>41</v>
      </c>
      <c r="G13" s="10"/>
      <c r="H13" s="11"/>
      <c r="I13" s="5">
        <v>5</v>
      </c>
      <c r="J13" s="35">
        <v>2</v>
      </c>
      <c r="K13" s="5">
        <f t="shared" si="1"/>
        <v>10</v>
      </c>
      <c r="L13" s="10" t="s">
        <v>29</v>
      </c>
      <c r="M13" s="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66" x14ac:dyDescent="0.3">
      <c r="A14" s="5" t="s">
        <v>72</v>
      </c>
      <c r="B14" s="39" t="s">
        <v>69</v>
      </c>
      <c r="C14" s="40">
        <v>45370</v>
      </c>
      <c r="D14" s="8" t="s">
        <v>64</v>
      </c>
      <c r="E14" s="8" t="s">
        <v>89</v>
      </c>
      <c r="F14" s="15" t="s">
        <v>41</v>
      </c>
      <c r="G14" s="10"/>
      <c r="H14" s="11"/>
      <c r="I14" s="5">
        <v>5</v>
      </c>
      <c r="J14" s="35">
        <v>1</v>
      </c>
      <c r="K14" s="5">
        <f t="shared" si="1"/>
        <v>5</v>
      </c>
      <c r="L14" s="10" t="s">
        <v>29</v>
      </c>
      <c r="M14" s="9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39.6" x14ac:dyDescent="0.3">
      <c r="A15" s="5" t="s">
        <v>73</v>
      </c>
      <c r="B15" s="39" t="s">
        <v>69</v>
      </c>
      <c r="C15" s="40">
        <v>45370</v>
      </c>
      <c r="D15" s="8" t="s">
        <v>66</v>
      </c>
      <c r="E15" s="8" t="s">
        <v>90</v>
      </c>
      <c r="F15" s="15" t="s">
        <v>41</v>
      </c>
      <c r="G15" s="10"/>
      <c r="H15" s="11"/>
      <c r="I15" s="5">
        <v>4</v>
      </c>
      <c r="J15" s="35">
        <v>3</v>
      </c>
      <c r="K15" s="5">
        <f t="shared" si="1"/>
        <v>12</v>
      </c>
      <c r="L15" s="10" t="s">
        <v>29</v>
      </c>
      <c r="M15" s="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66" x14ac:dyDescent="0.3">
      <c r="A16" s="5" t="s">
        <v>74</v>
      </c>
      <c r="B16" s="39" t="s">
        <v>69</v>
      </c>
      <c r="C16" s="40">
        <v>45370</v>
      </c>
      <c r="D16" s="8" t="s">
        <v>67</v>
      </c>
      <c r="E16" s="8" t="s">
        <v>91</v>
      </c>
      <c r="F16" s="15" t="s">
        <v>41</v>
      </c>
      <c r="G16" s="10"/>
      <c r="H16" s="11"/>
      <c r="I16" s="5">
        <v>4</v>
      </c>
      <c r="J16" s="35">
        <v>2</v>
      </c>
      <c r="K16" s="5">
        <f t="shared" si="1"/>
        <v>8</v>
      </c>
      <c r="L16" s="10" t="s">
        <v>29</v>
      </c>
      <c r="M16" s="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66" x14ac:dyDescent="0.3">
      <c r="A17" s="5" t="s">
        <v>75</v>
      </c>
      <c r="B17" s="39" t="s">
        <v>69</v>
      </c>
      <c r="C17" s="40">
        <v>45370</v>
      </c>
      <c r="D17" s="10" t="s">
        <v>55</v>
      </c>
      <c r="E17" s="8" t="s">
        <v>92</v>
      </c>
      <c r="F17" s="15" t="s">
        <v>41</v>
      </c>
      <c r="G17" s="10"/>
      <c r="H17" s="11"/>
      <c r="I17" s="5">
        <v>3</v>
      </c>
      <c r="J17" s="35">
        <v>2</v>
      </c>
      <c r="K17" s="5">
        <f t="shared" si="1"/>
        <v>6</v>
      </c>
      <c r="L17" s="10" t="s">
        <v>29</v>
      </c>
      <c r="M17" s="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52.8" x14ac:dyDescent="0.3">
      <c r="A18" s="5" t="s">
        <v>76</v>
      </c>
      <c r="B18" s="39" t="s">
        <v>70</v>
      </c>
      <c r="C18" s="40">
        <v>45370</v>
      </c>
      <c r="D18" s="8" t="s">
        <v>97</v>
      </c>
      <c r="E18" s="8" t="s">
        <v>110</v>
      </c>
      <c r="F18" s="3"/>
      <c r="G18" s="3"/>
      <c r="H18" s="3"/>
      <c r="I18" s="5">
        <v>3</v>
      </c>
      <c r="J18" s="35">
        <v>2</v>
      </c>
      <c r="K18" s="5">
        <f t="shared" ref="K18:K32" si="2">I18*J18</f>
        <v>6</v>
      </c>
      <c r="L18" s="10" t="s">
        <v>29</v>
      </c>
      <c r="M18" s="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52.8" x14ac:dyDescent="0.3">
      <c r="A19" s="5" t="s">
        <v>77</v>
      </c>
      <c r="B19" s="39" t="s">
        <v>70</v>
      </c>
      <c r="C19" s="40">
        <v>45370</v>
      </c>
      <c r="D19" s="8" t="s">
        <v>99</v>
      </c>
      <c r="E19" s="8" t="s">
        <v>111</v>
      </c>
      <c r="F19" s="3"/>
      <c r="G19" s="3"/>
      <c r="H19" s="3"/>
      <c r="I19" s="5">
        <v>4</v>
      </c>
      <c r="J19" s="35">
        <v>2</v>
      </c>
      <c r="K19" s="5">
        <f t="shared" si="2"/>
        <v>8</v>
      </c>
      <c r="L19" s="10" t="s">
        <v>29</v>
      </c>
      <c r="M19" s="9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39.6" x14ac:dyDescent="0.3">
      <c r="A20" s="5" t="s">
        <v>78</v>
      </c>
      <c r="B20" s="39" t="s">
        <v>70</v>
      </c>
      <c r="C20" s="40">
        <v>45370</v>
      </c>
      <c r="D20" s="8" t="s">
        <v>96</v>
      </c>
      <c r="E20" s="8" t="s">
        <v>112</v>
      </c>
      <c r="F20" s="3"/>
      <c r="G20" s="3"/>
      <c r="H20" s="3"/>
      <c r="I20" s="5">
        <v>4</v>
      </c>
      <c r="J20" s="35">
        <v>3</v>
      </c>
      <c r="K20" s="5">
        <f t="shared" si="2"/>
        <v>12</v>
      </c>
      <c r="L20" s="10" t="s">
        <v>29</v>
      </c>
      <c r="M20" s="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39.6" x14ac:dyDescent="0.3">
      <c r="A21" s="5" t="s">
        <v>125</v>
      </c>
      <c r="B21" s="39" t="s">
        <v>70</v>
      </c>
      <c r="C21" s="40">
        <v>45370</v>
      </c>
      <c r="D21" s="8" t="s">
        <v>95</v>
      </c>
      <c r="E21" s="8" t="s">
        <v>113</v>
      </c>
      <c r="F21" s="3"/>
      <c r="G21" s="3"/>
      <c r="H21" s="3"/>
      <c r="I21" s="5">
        <v>4</v>
      </c>
      <c r="J21" s="35">
        <v>2</v>
      </c>
      <c r="K21" s="5">
        <f t="shared" si="2"/>
        <v>8</v>
      </c>
      <c r="L21" s="10" t="s">
        <v>29</v>
      </c>
      <c r="M21" s="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39.6" x14ac:dyDescent="0.3">
      <c r="A22" s="5" t="s">
        <v>126</v>
      </c>
      <c r="B22" s="39" t="s">
        <v>70</v>
      </c>
      <c r="C22" s="40">
        <v>45370</v>
      </c>
      <c r="D22" s="8" t="s">
        <v>94</v>
      </c>
      <c r="E22" s="8" t="s">
        <v>114</v>
      </c>
      <c r="F22" s="3"/>
      <c r="G22" s="3"/>
      <c r="H22" s="3"/>
      <c r="I22" s="5">
        <v>4</v>
      </c>
      <c r="J22" s="35">
        <v>1</v>
      </c>
      <c r="K22" s="5">
        <f t="shared" si="2"/>
        <v>4</v>
      </c>
      <c r="L22" s="10" t="s">
        <v>29</v>
      </c>
      <c r="M22" s="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26.4" x14ac:dyDescent="0.3">
      <c r="A23" s="5" t="s">
        <v>127</v>
      </c>
      <c r="B23" s="39" t="s">
        <v>70</v>
      </c>
      <c r="C23" s="40">
        <v>45370</v>
      </c>
      <c r="D23" s="8" t="s">
        <v>98</v>
      </c>
      <c r="E23" s="8" t="s">
        <v>115</v>
      </c>
      <c r="F23" s="3"/>
      <c r="G23" s="3"/>
      <c r="H23" s="3"/>
      <c r="I23" s="5">
        <v>5</v>
      </c>
      <c r="J23" s="35">
        <v>3</v>
      </c>
      <c r="K23" s="5">
        <f t="shared" si="2"/>
        <v>15</v>
      </c>
      <c r="L23" s="10" t="s">
        <v>29</v>
      </c>
      <c r="M23" s="9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52.8" x14ac:dyDescent="0.3">
      <c r="A24" s="5" t="s">
        <v>128</v>
      </c>
      <c r="B24" s="39" t="s">
        <v>70</v>
      </c>
      <c r="C24" s="40">
        <v>45370</v>
      </c>
      <c r="D24" s="8" t="s">
        <v>100</v>
      </c>
      <c r="E24" s="8" t="s">
        <v>116</v>
      </c>
      <c r="F24" s="3"/>
      <c r="G24" s="3"/>
      <c r="H24" s="3"/>
      <c r="I24" s="5">
        <v>3</v>
      </c>
      <c r="J24" s="35">
        <v>4</v>
      </c>
      <c r="K24" s="5">
        <f t="shared" si="2"/>
        <v>12</v>
      </c>
      <c r="L24" s="10" t="s">
        <v>29</v>
      </c>
      <c r="M24" s="9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39.6" x14ac:dyDescent="0.3">
      <c r="A25" s="5" t="s">
        <v>129</v>
      </c>
      <c r="B25" s="39" t="s">
        <v>70</v>
      </c>
      <c r="C25" s="40">
        <v>45370</v>
      </c>
      <c r="D25" s="8" t="s">
        <v>101</v>
      </c>
      <c r="E25" s="8" t="s">
        <v>117</v>
      </c>
      <c r="F25" s="3"/>
      <c r="G25" s="3"/>
      <c r="H25" s="3"/>
      <c r="I25" s="5">
        <v>4</v>
      </c>
      <c r="J25" s="35">
        <v>2</v>
      </c>
      <c r="K25" s="5">
        <f t="shared" si="2"/>
        <v>8</v>
      </c>
      <c r="L25" s="10" t="s">
        <v>29</v>
      </c>
      <c r="M25" s="9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52.8" x14ac:dyDescent="0.3">
      <c r="A26" s="5" t="s">
        <v>130</v>
      </c>
      <c r="B26" s="39" t="s">
        <v>70</v>
      </c>
      <c r="C26" s="40">
        <v>45370</v>
      </c>
      <c r="D26" s="8" t="s">
        <v>102</v>
      </c>
      <c r="E26" s="8" t="s">
        <v>118</v>
      </c>
      <c r="F26" s="3"/>
      <c r="G26" s="3"/>
      <c r="H26" s="3"/>
      <c r="I26" s="5">
        <v>3</v>
      </c>
      <c r="J26" s="35">
        <v>2</v>
      </c>
      <c r="K26" s="5">
        <f t="shared" si="2"/>
        <v>6</v>
      </c>
      <c r="L26" s="10" t="s">
        <v>29</v>
      </c>
      <c r="M26" s="9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52.8" x14ac:dyDescent="0.3">
      <c r="A27" s="5" t="s">
        <v>131</v>
      </c>
      <c r="B27" s="39" t="s">
        <v>70</v>
      </c>
      <c r="C27" s="40">
        <v>45370</v>
      </c>
      <c r="D27" s="8" t="s">
        <v>105</v>
      </c>
      <c r="E27" s="8" t="s">
        <v>119</v>
      </c>
      <c r="F27" s="3"/>
      <c r="G27" s="3"/>
      <c r="H27" s="3"/>
      <c r="I27" s="5">
        <v>4</v>
      </c>
      <c r="J27" s="35">
        <v>2</v>
      </c>
      <c r="K27" s="5">
        <f t="shared" si="2"/>
        <v>8</v>
      </c>
      <c r="L27" s="10" t="s">
        <v>29</v>
      </c>
      <c r="M27" s="9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66" x14ac:dyDescent="0.3">
      <c r="A28" s="5" t="s">
        <v>132</v>
      </c>
      <c r="B28" s="39" t="s">
        <v>70</v>
      </c>
      <c r="C28" s="40">
        <v>45370</v>
      </c>
      <c r="D28" s="8" t="s">
        <v>106</v>
      </c>
      <c r="E28" s="8" t="s">
        <v>120</v>
      </c>
      <c r="F28" s="3"/>
      <c r="G28" s="3"/>
      <c r="H28" s="3"/>
      <c r="I28" s="5">
        <v>4</v>
      </c>
      <c r="J28" s="35">
        <v>1</v>
      </c>
      <c r="K28" s="5">
        <f t="shared" si="2"/>
        <v>4</v>
      </c>
      <c r="L28" s="10" t="s">
        <v>29</v>
      </c>
      <c r="M28" s="9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52.8" x14ac:dyDescent="0.3">
      <c r="A29" s="5" t="s">
        <v>133</v>
      </c>
      <c r="B29" s="39" t="s">
        <v>70</v>
      </c>
      <c r="C29" s="40">
        <v>45370</v>
      </c>
      <c r="D29" s="8" t="s">
        <v>54</v>
      </c>
      <c r="E29" s="8" t="s">
        <v>121</v>
      </c>
      <c r="F29" s="3"/>
      <c r="G29" s="3"/>
      <c r="H29" s="3"/>
      <c r="I29" s="5">
        <v>3</v>
      </c>
      <c r="J29" s="35">
        <v>1</v>
      </c>
      <c r="K29" s="5">
        <f t="shared" si="2"/>
        <v>3</v>
      </c>
      <c r="L29" s="10" t="s">
        <v>29</v>
      </c>
      <c r="M29" s="9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52.8" x14ac:dyDescent="0.3">
      <c r="A30" s="5" t="s">
        <v>134</v>
      </c>
      <c r="B30" s="39" t="s">
        <v>70</v>
      </c>
      <c r="C30" s="40">
        <v>45370</v>
      </c>
      <c r="D30" s="8" t="s">
        <v>107</v>
      </c>
      <c r="E30" s="8" t="s">
        <v>122</v>
      </c>
      <c r="F30" s="3"/>
      <c r="G30" s="3"/>
      <c r="H30" s="3"/>
      <c r="I30" s="5">
        <v>3</v>
      </c>
      <c r="J30" s="35">
        <v>2</v>
      </c>
      <c r="K30" s="5">
        <f t="shared" si="2"/>
        <v>6</v>
      </c>
      <c r="L30" s="10" t="s">
        <v>29</v>
      </c>
      <c r="M30" s="9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s="3" customFormat="1" ht="39.6" x14ac:dyDescent="0.3">
      <c r="A31" s="5" t="s">
        <v>135</v>
      </c>
      <c r="B31" s="39" t="s">
        <v>70</v>
      </c>
      <c r="C31" s="40">
        <v>45370</v>
      </c>
      <c r="D31" s="8" t="s">
        <v>108</v>
      </c>
      <c r="E31" s="8" t="s">
        <v>123</v>
      </c>
      <c r="F31" s="13"/>
      <c r="H31" s="4"/>
      <c r="I31" s="5">
        <v>4</v>
      </c>
      <c r="J31" s="35">
        <v>4</v>
      </c>
      <c r="K31" s="5">
        <f t="shared" si="2"/>
        <v>16</v>
      </c>
      <c r="L31" s="10" t="s">
        <v>29</v>
      </c>
      <c r="M31" s="9"/>
    </row>
    <row r="32" spans="1:47" s="3" customFormat="1" ht="52.8" x14ac:dyDescent="0.3">
      <c r="A32" s="5" t="s">
        <v>136</v>
      </c>
      <c r="B32" s="39" t="s">
        <v>70</v>
      </c>
      <c r="C32" s="40">
        <v>45370</v>
      </c>
      <c r="D32" s="8" t="s">
        <v>109</v>
      </c>
      <c r="E32" s="8" t="s">
        <v>124</v>
      </c>
      <c r="F32" s="13"/>
      <c r="H32" s="4"/>
      <c r="I32" s="5">
        <v>4</v>
      </c>
      <c r="J32" s="35">
        <v>2</v>
      </c>
      <c r="K32" s="5">
        <f t="shared" si="2"/>
        <v>8</v>
      </c>
      <c r="L32" s="10" t="s">
        <v>29</v>
      </c>
      <c r="M32" s="9"/>
    </row>
    <row r="33" spans="3:12" s="3" customFormat="1" x14ac:dyDescent="0.3">
      <c r="C33" s="16"/>
      <c r="E33" s="41"/>
      <c r="F33" s="13"/>
      <c r="H33" s="4"/>
      <c r="I33" s="23"/>
      <c r="J33" s="24"/>
      <c r="K33" s="16"/>
      <c r="L33" s="4"/>
    </row>
    <row r="34" spans="3:12" s="3" customFormat="1" x14ac:dyDescent="0.3">
      <c r="C34" s="16"/>
      <c r="E34" s="41"/>
      <c r="F34" s="13"/>
      <c r="H34" s="4"/>
      <c r="I34" s="23"/>
      <c r="J34" s="24"/>
      <c r="K34" s="16"/>
      <c r="L34" s="4"/>
    </row>
    <row r="35" spans="3:12" s="3" customFormat="1" x14ac:dyDescent="0.3">
      <c r="C35" s="16"/>
      <c r="E35" s="41"/>
      <c r="F35" s="13"/>
      <c r="H35" s="4"/>
      <c r="I35" s="23"/>
      <c r="J35" s="24"/>
      <c r="K35" s="16"/>
      <c r="L35" s="4"/>
    </row>
    <row r="36" spans="3:12" s="3" customFormat="1" x14ac:dyDescent="0.3">
      <c r="C36" s="16"/>
      <c r="E36" s="41"/>
      <c r="F36" s="13"/>
      <c r="H36" s="4"/>
      <c r="I36" s="23"/>
      <c r="J36" s="24"/>
      <c r="K36" s="16"/>
      <c r="L36" s="4"/>
    </row>
    <row r="37" spans="3:12" s="3" customFormat="1" x14ac:dyDescent="0.3">
      <c r="C37" s="16"/>
      <c r="E37" s="41"/>
      <c r="F37" s="13"/>
      <c r="H37" s="4"/>
      <c r="I37" s="23"/>
      <c r="J37" s="24"/>
      <c r="K37" s="16"/>
      <c r="L37" s="4"/>
    </row>
    <row r="38" spans="3:12" s="3" customFormat="1" x14ac:dyDescent="0.3">
      <c r="C38" s="16"/>
      <c r="E38" s="41"/>
      <c r="F38" s="13"/>
      <c r="H38" s="4"/>
      <c r="I38" s="23"/>
      <c r="J38" s="24"/>
      <c r="K38" s="16"/>
      <c r="L38" s="4"/>
    </row>
    <row r="39" spans="3:12" s="3" customFormat="1" x14ac:dyDescent="0.3">
      <c r="C39" s="16"/>
      <c r="E39" s="41"/>
      <c r="F39" s="13"/>
      <c r="H39" s="4"/>
      <c r="I39" s="23"/>
      <c r="J39" s="24"/>
      <c r="K39" s="16"/>
      <c r="L39" s="4"/>
    </row>
    <row r="40" spans="3:12" s="3" customFormat="1" x14ac:dyDescent="0.3">
      <c r="C40" s="16"/>
      <c r="E40" s="41"/>
      <c r="F40" s="13"/>
      <c r="H40" s="4"/>
      <c r="I40" s="23"/>
      <c r="J40" s="24"/>
      <c r="K40" s="16"/>
      <c r="L40" s="4"/>
    </row>
    <row r="41" spans="3:12" s="3" customFormat="1" x14ac:dyDescent="0.3">
      <c r="C41" s="16"/>
      <c r="E41" s="41"/>
      <c r="F41" s="13"/>
      <c r="H41" s="4"/>
      <c r="I41" s="23"/>
      <c r="J41" s="24"/>
      <c r="K41" s="16"/>
      <c r="L41" s="4"/>
    </row>
    <row r="42" spans="3:12" s="3" customFormat="1" x14ac:dyDescent="0.3">
      <c r="C42" s="16"/>
      <c r="E42" s="41"/>
      <c r="F42" s="13"/>
      <c r="H42" s="4"/>
      <c r="I42" s="23"/>
      <c r="J42" s="24"/>
      <c r="K42" s="16"/>
      <c r="L42" s="4"/>
    </row>
    <row r="43" spans="3:12" s="3" customFormat="1" x14ac:dyDescent="0.3">
      <c r="C43" s="16"/>
      <c r="E43" s="41"/>
      <c r="F43" s="13"/>
      <c r="H43" s="4"/>
      <c r="I43" s="23"/>
      <c r="J43" s="24"/>
      <c r="K43" s="16"/>
      <c r="L43" s="4"/>
    </row>
    <row r="44" spans="3:12" s="3" customFormat="1" x14ac:dyDescent="0.3">
      <c r="C44" s="16"/>
      <c r="E44" s="41"/>
      <c r="F44" s="13"/>
      <c r="H44" s="4"/>
      <c r="I44" s="23"/>
      <c r="J44" s="24"/>
      <c r="K44" s="16"/>
      <c r="L44" s="4"/>
    </row>
    <row r="45" spans="3:12" s="3" customFormat="1" x14ac:dyDescent="0.3">
      <c r="C45" s="16"/>
      <c r="E45" s="41"/>
      <c r="F45" s="13"/>
      <c r="H45" s="4"/>
      <c r="I45" s="23"/>
      <c r="J45" s="24"/>
      <c r="K45" s="16"/>
      <c r="L45" s="4"/>
    </row>
    <row r="46" spans="3:12" s="3" customFormat="1" x14ac:dyDescent="0.3">
      <c r="C46" s="16"/>
      <c r="E46" s="41"/>
      <c r="F46" s="13"/>
      <c r="H46" s="4"/>
      <c r="I46" s="23"/>
      <c r="J46" s="24"/>
      <c r="K46" s="16"/>
      <c r="L46" s="4"/>
    </row>
    <row r="47" spans="3:12" s="3" customFormat="1" x14ac:dyDescent="0.3">
      <c r="C47" s="16"/>
      <c r="E47" s="41"/>
      <c r="F47" s="13"/>
      <c r="H47" s="4"/>
      <c r="I47" s="23"/>
      <c r="J47" s="24"/>
      <c r="K47" s="16"/>
      <c r="L47" s="4"/>
    </row>
    <row r="48" spans="3:12" s="3" customFormat="1" x14ac:dyDescent="0.3">
      <c r="C48" s="16"/>
      <c r="E48" s="41"/>
      <c r="F48" s="13"/>
      <c r="H48" s="4"/>
      <c r="I48" s="23"/>
      <c r="J48" s="24"/>
      <c r="K48" s="16"/>
      <c r="L48" s="4"/>
    </row>
    <row r="49" spans="3:12" s="3" customFormat="1" x14ac:dyDescent="0.3">
      <c r="C49" s="16"/>
      <c r="E49" s="41"/>
      <c r="F49" s="13"/>
      <c r="H49" s="4"/>
      <c r="I49" s="23"/>
      <c r="J49" s="24"/>
      <c r="K49" s="16"/>
      <c r="L49" s="4"/>
    </row>
    <row r="50" spans="3:12" s="3" customFormat="1" x14ac:dyDescent="0.3">
      <c r="C50" s="16"/>
      <c r="E50" s="41"/>
      <c r="F50" s="13"/>
      <c r="H50" s="4"/>
      <c r="I50" s="23"/>
      <c r="J50" s="24"/>
      <c r="K50" s="16"/>
      <c r="L50" s="4"/>
    </row>
    <row r="51" spans="3:12" s="3" customFormat="1" x14ac:dyDescent="0.3">
      <c r="C51" s="16"/>
      <c r="E51" s="41"/>
      <c r="F51" s="13"/>
      <c r="H51" s="4"/>
      <c r="I51" s="23"/>
      <c r="J51" s="24"/>
      <c r="K51" s="16"/>
      <c r="L51" s="4"/>
    </row>
    <row r="52" spans="3:12" s="3" customFormat="1" x14ac:dyDescent="0.3">
      <c r="C52" s="16"/>
      <c r="E52" s="41"/>
      <c r="F52" s="13"/>
      <c r="H52" s="4"/>
      <c r="I52" s="23"/>
      <c r="J52" s="24"/>
      <c r="K52" s="16"/>
      <c r="L52" s="4"/>
    </row>
    <row r="53" spans="3:12" s="3" customFormat="1" x14ac:dyDescent="0.3">
      <c r="C53" s="16"/>
      <c r="E53" s="41"/>
      <c r="F53" s="13"/>
      <c r="H53" s="4"/>
      <c r="I53" s="23"/>
      <c r="J53" s="24"/>
      <c r="K53" s="16"/>
      <c r="L53" s="4"/>
    </row>
    <row r="54" spans="3:12" s="3" customFormat="1" x14ac:dyDescent="0.3">
      <c r="C54" s="16"/>
      <c r="E54" s="41"/>
      <c r="F54" s="13"/>
      <c r="H54" s="4"/>
      <c r="I54" s="23"/>
      <c r="J54" s="24"/>
      <c r="K54" s="16"/>
      <c r="L54" s="4"/>
    </row>
    <row r="55" spans="3:12" s="3" customFormat="1" x14ac:dyDescent="0.3">
      <c r="C55" s="16"/>
      <c r="E55" s="41"/>
      <c r="F55" s="13"/>
      <c r="H55" s="4"/>
      <c r="I55" s="23"/>
      <c r="J55" s="24"/>
      <c r="K55" s="16"/>
      <c r="L55" s="4"/>
    </row>
    <row r="56" spans="3:12" s="3" customFormat="1" x14ac:dyDescent="0.3">
      <c r="C56" s="16"/>
      <c r="E56" s="41"/>
      <c r="F56" s="13"/>
      <c r="H56" s="4"/>
      <c r="I56" s="23"/>
      <c r="J56" s="24"/>
      <c r="K56" s="16"/>
      <c r="L56" s="4"/>
    </row>
    <row r="57" spans="3:12" s="3" customFormat="1" x14ac:dyDescent="0.3">
      <c r="C57" s="16"/>
      <c r="E57" s="41"/>
      <c r="F57" s="13"/>
      <c r="H57" s="4"/>
      <c r="I57" s="23"/>
      <c r="J57" s="24"/>
      <c r="K57" s="16"/>
      <c r="L57" s="4"/>
    </row>
    <row r="58" spans="3:12" s="3" customFormat="1" x14ac:dyDescent="0.3">
      <c r="C58" s="16"/>
      <c r="E58" s="41"/>
      <c r="F58" s="13"/>
      <c r="H58" s="4"/>
      <c r="I58" s="23"/>
      <c r="J58" s="24"/>
      <c r="K58" s="16"/>
      <c r="L58" s="4"/>
    </row>
    <row r="59" spans="3:12" s="3" customFormat="1" x14ac:dyDescent="0.3">
      <c r="C59" s="16"/>
      <c r="E59" s="41"/>
      <c r="F59" s="13"/>
      <c r="H59" s="4"/>
      <c r="I59" s="23"/>
      <c r="J59" s="24"/>
      <c r="K59" s="16"/>
      <c r="L59" s="4"/>
    </row>
    <row r="60" spans="3:12" s="3" customFormat="1" x14ac:dyDescent="0.3">
      <c r="C60" s="16"/>
      <c r="E60" s="41"/>
      <c r="F60" s="13"/>
      <c r="H60" s="4"/>
      <c r="I60" s="23"/>
      <c r="J60" s="24"/>
      <c r="K60" s="16"/>
      <c r="L60" s="4"/>
    </row>
    <row r="61" spans="3:12" s="3" customFormat="1" x14ac:dyDescent="0.3">
      <c r="C61" s="16"/>
      <c r="E61" s="41"/>
      <c r="F61" s="13"/>
      <c r="H61" s="4"/>
      <c r="I61" s="23"/>
      <c r="J61" s="24"/>
      <c r="K61" s="16"/>
      <c r="L61" s="4"/>
    </row>
    <row r="62" spans="3:12" s="3" customFormat="1" x14ac:dyDescent="0.3">
      <c r="C62" s="16"/>
      <c r="E62" s="41"/>
      <c r="F62" s="13"/>
      <c r="H62" s="4"/>
      <c r="I62" s="23"/>
      <c r="J62" s="24"/>
      <c r="K62" s="16"/>
      <c r="L62" s="4"/>
    </row>
    <row r="63" spans="3:12" s="3" customFormat="1" x14ac:dyDescent="0.3">
      <c r="C63" s="16"/>
      <c r="E63" s="41"/>
      <c r="F63" s="13"/>
      <c r="H63" s="4"/>
      <c r="I63" s="23"/>
      <c r="J63" s="24"/>
      <c r="K63" s="16"/>
      <c r="L63" s="4"/>
    </row>
    <row r="64" spans="3:12" s="3" customFormat="1" x14ac:dyDescent="0.3">
      <c r="C64" s="16"/>
      <c r="E64" s="41"/>
      <c r="F64" s="13"/>
      <c r="H64" s="4"/>
      <c r="I64" s="23"/>
      <c r="J64" s="24"/>
      <c r="K64" s="16"/>
      <c r="L64" s="4"/>
    </row>
    <row r="65" spans="3:12" s="3" customFormat="1" x14ac:dyDescent="0.3">
      <c r="C65" s="16"/>
      <c r="E65" s="41"/>
      <c r="F65" s="13"/>
      <c r="H65" s="4"/>
      <c r="I65" s="23"/>
      <c r="J65" s="24"/>
      <c r="K65" s="16"/>
      <c r="L65" s="4"/>
    </row>
    <row r="66" spans="3:12" s="3" customFormat="1" x14ac:dyDescent="0.3">
      <c r="C66" s="16"/>
      <c r="E66" s="41"/>
      <c r="F66" s="13"/>
      <c r="H66" s="4"/>
      <c r="I66" s="23"/>
      <c r="J66" s="24"/>
      <c r="K66" s="16"/>
      <c r="L66" s="4"/>
    </row>
    <row r="67" spans="3:12" s="3" customFormat="1" x14ac:dyDescent="0.3">
      <c r="C67" s="16"/>
      <c r="E67" s="41"/>
      <c r="F67" s="13"/>
      <c r="H67" s="4"/>
      <c r="I67" s="23"/>
      <c r="J67" s="24"/>
      <c r="K67" s="16"/>
      <c r="L67" s="4"/>
    </row>
    <row r="68" spans="3:12" s="3" customFormat="1" x14ac:dyDescent="0.3">
      <c r="C68" s="16"/>
      <c r="E68" s="41"/>
      <c r="F68" s="13"/>
      <c r="H68" s="4"/>
      <c r="I68" s="23"/>
      <c r="J68" s="24"/>
      <c r="K68" s="16"/>
      <c r="L68" s="4"/>
    </row>
    <row r="69" spans="3:12" s="3" customFormat="1" x14ac:dyDescent="0.3">
      <c r="C69" s="16"/>
      <c r="E69" s="41"/>
      <c r="F69" s="13"/>
      <c r="H69" s="4"/>
      <c r="I69" s="23"/>
      <c r="J69" s="24"/>
      <c r="K69" s="16"/>
      <c r="L69" s="4"/>
    </row>
    <row r="70" spans="3:12" s="3" customFormat="1" x14ac:dyDescent="0.3">
      <c r="C70" s="16"/>
      <c r="E70" s="41"/>
      <c r="F70" s="13"/>
      <c r="H70" s="4"/>
      <c r="I70" s="23"/>
      <c r="J70" s="24"/>
      <c r="K70" s="16"/>
      <c r="L70" s="4"/>
    </row>
    <row r="71" spans="3:12" s="3" customFormat="1" x14ac:dyDescent="0.3">
      <c r="C71" s="16"/>
      <c r="E71" s="41"/>
      <c r="F71" s="13"/>
      <c r="H71" s="4"/>
      <c r="I71" s="23"/>
      <c r="J71" s="24"/>
      <c r="K71" s="16"/>
      <c r="L71" s="4"/>
    </row>
    <row r="72" spans="3:12" s="3" customFormat="1" x14ac:dyDescent="0.3">
      <c r="C72" s="16"/>
      <c r="E72" s="41"/>
      <c r="F72" s="13"/>
      <c r="H72" s="4"/>
      <c r="I72" s="23"/>
      <c r="J72" s="24"/>
      <c r="K72" s="16"/>
      <c r="L72" s="4"/>
    </row>
    <row r="73" spans="3:12" s="3" customFormat="1" x14ac:dyDescent="0.3">
      <c r="C73" s="16"/>
      <c r="E73" s="41"/>
      <c r="F73" s="13"/>
      <c r="H73" s="4"/>
      <c r="I73" s="23"/>
      <c r="J73" s="24"/>
      <c r="K73" s="16"/>
      <c r="L73" s="4"/>
    </row>
    <row r="74" spans="3:12" s="3" customFormat="1" x14ac:dyDescent="0.3">
      <c r="C74" s="16"/>
      <c r="E74" s="41"/>
      <c r="F74" s="13"/>
      <c r="H74" s="4"/>
      <c r="I74" s="23"/>
      <c r="J74" s="24"/>
      <c r="K74" s="16"/>
      <c r="L74" s="4"/>
    </row>
    <row r="75" spans="3:12" s="3" customFormat="1" x14ac:dyDescent="0.3">
      <c r="C75" s="16"/>
      <c r="E75" s="41"/>
      <c r="F75" s="13"/>
      <c r="H75" s="4"/>
      <c r="I75" s="23"/>
      <c r="J75" s="24"/>
      <c r="K75" s="16"/>
      <c r="L75" s="4"/>
    </row>
    <row r="76" spans="3:12" s="3" customFormat="1" x14ac:dyDescent="0.3">
      <c r="C76" s="16"/>
      <c r="E76" s="41"/>
      <c r="F76" s="13"/>
      <c r="H76" s="4"/>
      <c r="I76" s="23"/>
      <c r="J76" s="24"/>
      <c r="K76" s="16"/>
      <c r="L76" s="4"/>
    </row>
    <row r="77" spans="3:12" s="3" customFormat="1" x14ac:dyDescent="0.3">
      <c r="C77" s="16"/>
      <c r="E77" s="41"/>
      <c r="F77" s="13"/>
      <c r="H77" s="4"/>
      <c r="I77" s="23"/>
      <c r="J77" s="24"/>
      <c r="K77" s="16"/>
      <c r="L77" s="4"/>
    </row>
    <row r="78" spans="3:12" s="3" customFormat="1" x14ac:dyDescent="0.3">
      <c r="C78" s="16"/>
      <c r="E78" s="41"/>
      <c r="F78" s="13"/>
      <c r="H78" s="4"/>
      <c r="I78" s="23"/>
      <c r="J78" s="24"/>
      <c r="K78" s="16"/>
      <c r="L78" s="4"/>
    </row>
    <row r="79" spans="3:12" s="3" customFormat="1" x14ac:dyDescent="0.3">
      <c r="C79" s="16"/>
      <c r="E79" s="41"/>
      <c r="F79" s="13"/>
      <c r="H79" s="4"/>
      <c r="I79" s="23"/>
      <c r="J79" s="24"/>
      <c r="K79" s="16"/>
      <c r="L79" s="4"/>
    </row>
    <row r="80" spans="3:12" s="3" customFormat="1" x14ac:dyDescent="0.3">
      <c r="C80" s="16"/>
      <c r="E80" s="41"/>
      <c r="F80" s="13"/>
      <c r="H80" s="4"/>
      <c r="I80" s="23"/>
      <c r="J80" s="24"/>
      <c r="K80" s="16"/>
      <c r="L80" s="4"/>
    </row>
    <row r="81" spans="3:12" s="3" customFormat="1" x14ac:dyDescent="0.3">
      <c r="C81" s="16"/>
      <c r="E81" s="41"/>
      <c r="F81" s="13"/>
      <c r="H81" s="4"/>
      <c r="I81" s="23"/>
      <c r="J81" s="24"/>
      <c r="K81" s="16"/>
      <c r="L81" s="4"/>
    </row>
    <row r="82" spans="3:12" s="3" customFormat="1" x14ac:dyDescent="0.3">
      <c r="C82" s="16"/>
      <c r="E82" s="41"/>
      <c r="F82" s="13"/>
      <c r="H82" s="4"/>
      <c r="I82" s="23"/>
      <c r="J82" s="24"/>
      <c r="K82" s="16"/>
      <c r="L82" s="4"/>
    </row>
    <row r="83" spans="3:12" s="3" customFormat="1" x14ac:dyDescent="0.3">
      <c r="C83" s="16"/>
      <c r="E83" s="41"/>
      <c r="F83" s="13"/>
      <c r="H83" s="4"/>
      <c r="I83" s="23"/>
      <c r="J83" s="24"/>
      <c r="K83" s="16"/>
      <c r="L83" s="4"/>
    </row>
    <row r="84" spans="3:12" s="3" customFormat="1" x14ac:dyDescent="0.3">
      <c r="C84" s="16"/>
      <c r="E84" s="41"/>
      <c r="F84" s="13"/>
      <c r="H84" s="4"/>
      <c r="I84" s="23"/>
      <c r="J84" s="24"/>
      <c r="K84" s="16"/>
      <c r="L84" s="4"/>
    </row>
    <row r="85" spans="3:12" s="3" customFormat="1" x14ac:dyDescent="0.3">
      <c r="C85" s="16"/>
      <c r="E85" s="41"/>
      <c r="F85" s="13"/>
      <c r="H85" s="4"/>
      <c r="I85" s="23"/>
      <c r="J85" s="24"/>
      <c r="K85" s="16"/>
      <c r="L85" s="4"/>
    </row>
    <row r="86" spans="3:12" s="3" customFormat="1" x14ac:dyDescent="0.3">
      <c r="C86" s="16"/>
      <c r="E86" s="41"/>
      <c r="F86" s="13"/>
      <c r="H86" s="4"/>
      <c r="I86" s="23"/>
      <c r="J86" s="24"/>
      <c r="K86" s="16"/>
      <c r="L86" s="4"/>
    </row>
    <row r="87" spans="3:12" s="3" customFormat="1" x14ac:dyDescent="0.3">
      <c r="C87" s="16"/>
      <c r="E87" s="41"/>
      <c r="F87" s="13"/>
      <c r="H87" s="4"/>
      <c r="I87" s="23"/>
      <c r="J87" s="24"/>
      <c r="K87" s="16"/>
      <c r="L87" s="4"/>
    </row>
    <row r="88" spans="3:12" s="3" customFormat="1" x14ac:dyDescent="0.3">
      <c r="C88" s="16"/>
      <c r="E88" s="41"/>
      <c r="F88" s="13"/>
      <c r="H88" s="4"/>
      <c r="I88" s="23"/>
      <c r="J88" s="24"/>
      <c r="K88" s="16"/>
      <c r="L88" s="4"/>
    </row>
    <row r="89" spans="3:12" s="3" customFormat="1" x14ac:dyDescent="0.3">
      <c r="C89" s="16"/>
      <c r="E89" s="41"/>
      <c r="F89" s="13"/>
      <c r="H89" s="4"/>
      <c r="I89" s="23"/>
      <c r="J89" s="24"/>
      <c r="K89" s="16"/>
      <c r="L89" s="4"/>
    </row>
    <row r="90" spans="3:12" s="3" customFormat="1" x14ac:dyDescent="0.3">
      <c r="C90" s="16"/>
      <c r="E90" s="41"/>
      <c r="F90" s="13"/>
      <c r="H90" s="4"/>
      <c r="I90" s="23"/>
      <c r="J90" s="24"/>
      <c r="K90" s="16"/>
      <c r="L90" s="4"/>
    </row>
    <row r="91" spans="3:12" s="3" customFormat="1" x14ac:dyDescent="0.3">
      <c r="C91" s="16"/>
      <c r="E91" s="41"/>
      <c r="F91" s="13"/>
      <c r="H91" s="4"/>
      <c r="I91" s="23"/>
      <c r="J91" s="24"/>
      <c r="K91" s="16"/>
      <c r="L91" s="4"/>
    </row>
    <row r="92" spans="3:12" s="3" customFormat="1" x14ac:dyDescent="0.3">
      <c r="C92" s="16"/>
      <c r="E92" s="41"/>
      <c r="F92" s="13"/>
      <c r="H92" s="4"/>
      <c r="I92" s="23"/>
      <c r="J92" s="24"/>
      <c r="K92" s="16"/>
      <c r="L92" s="4"/>
    </row>
    <row r="93" spans="3:12" s="3" customFormat="1" x14ac:dyDescent="0.3">
      <c r="C93" s="16"/>
      <c r="E93" s="41"/>
      <c r="F93" s="13"/>
      <c r="H93" s="4"/>
      <c r="I93" s="23"/>
      <c r="J93" s="24"/>
      <c r="K93" s="16"/>
      <c r="L93" s="4"/>
    </row>
    <row r="94" spans="3:12" s="3" customFormat="1" x14ac:dyDescent="0.3">
      <c r="C94" s="16"/>
      <c r="E94" s="41"/>
      <c r="F94" s="13"/>
      <c r="H94" s="4"/>
      <c r="I94" s="23"/>
      <c r="J94" s="24"/>
      <c r="K94" s="16"/>
      <c r="L94" s="4"/>
    </row>
    <row r="95" spans="3:12" s="3" customFormat="1" x14ac:dyDescent="0.3">
      <c r="C95" s="16"/>
      <c r="E95" s="41"/>
      <c r="F95" s="13"/>
      <c r="H95" s="4"/>
      <c r="I95" s="23"/>
      <c r="J95" s="24"/>
      <c r="K95" s="16"/>
      <c r="L95" s="4"/>
    </row>
    <row r="96" spans="3:12" s="3" customFormat="1" x14ac:dyDescent="0.3">
      <c r="C96" s="16"/>
      <c r="E96" s="41"/>
      <c r="F96" s="13"/>
      <c r="H96" s="4"/>
      <c r="I96" s="23"/>
      <c r="J96" s="24"/>
      <c r="K96" s="16"/>
      <c r="L96" s="4"/>
    </row>
    <row r="97" spans="3:12" s="3" customFormat="1" x14ac:dyDescent="0.3">
      <c r="C97" s="16"/>
      <c r="E97" s="41"/>
      <c r="F97" s="13"/>
      <c r="H97" s="4"/>
      <c r="I97" s="23"/>
      <c r="J97" s="24"/>
      <c r="K97" s="16"/>
      <c r="L97" s="4"/>
    </row>
    <row r="98" spans="3:12" s="3" customFormat="1" x14ac:dyDescent="0.3">
      <c r="C98" s="16"/>
      <c r="E98" s="41"/>
      <c r="F98" s="13"/>
      <c r="H98" s="4"/>
      <c r="I98" s="23"/>
      <c r="J98" s="24"/>
      <c r="K98" s="16"/>
      <c r="L98" s="4"/>
    </row>
    <row r="99" spans="3:12" s="3" customFormat="1" x14ac:dyDescent="0.3">
      <c r="C99" s="16"/>
      <c r="E99" s="41"/>
      <c r="F99" s="13"/>
      <c r="H99" s="4"/>
      <c r="I99" s="23"/>
      <c r="J99" s="24"/>
      <c r="K99" s="16"/>
      <c r="L99" s="4"/>
    </row>
    <row r="100" spans="3:12" s="3" customFormat="1" x14ac:dyDescent="0.3">
      <c r="C100" s="16"/>
      <c r="E100" s="41"/>
      <c r="F100" s="13"/>
      <c r="H100" s="4"/>
      <c r="I100" s="23"/>
      <c r="J100" s="24"/>
      <c r="K100" s="16"/>
      <c r="L100" s="4"/>
    </row>
    <row r="101" spans="3:12" s="3" customFormat="1" x14ac:dyDescent="0.3">
      <c r="C101" s="16"/>
      <c r="E101" s="41"/>
      <c r="F101" s="13"/>
      <c r="H101" s="4"/>
      <c r="I101" s="23"/>
      <c r="J101" s="24"/>
      <c r="K101" s="16"/>
      <c r="L101" s="4"/>
    </row>
    <row r="102" spans="3:12" s="3" customFormat="1" x14ac:dyDescent="0.3">
      <c r="C102" s="16"/>
      <c r="E102" s="41"/>
      <c r="F102" s="13"/>
      <c r="H102" s="4"/>
      <c r="I102" s="23"/>
      <c r="J102" s="24"/>
      <c r="K102" s="16"/>
      <c r="L102" s="4"/>
    </row>
    <row r="103" spans="3:12" s="3" customFormat="1" x14ac:dyDescent="0.3">
      <c r="C103" s="16"/>
      <c r="E103" s="41"/>
      <c r="F103" s="13"/>
      <c r="H103" s="4"/>
      <c r="I103" s="23"/>
      <c r="J103" s="24"/>
      <c r="K103" s="16"/>
      <c r="L103" s="4"/>
    </row>
    <row r="104" spans="3:12" s="3" customFormat="1" x14ac:dyDescent="0.3">
      <c r="C104" s="16"/>
      <c r="E104" s="41"/>
      <c r="F104" s="13"/>
      <c r="H104" s="4"/>
      <c r="I104" s="23"/>
      <c r="J104" s="24"/>
      <c r="K104" s="16"/>
      <c r="L104" s="4"/>
    </row>
    <row r="105" spans="3:12" s="3" customFormat="1" x14ac:dyDescent="0.3">
      <c r="C105" s="16"/>
      <c r="E105" s="41"/>
      <c r="F105" s="13"/>
      <c r="H105" s="4"/>
      <c r="I105" s="23"/>
      <c r="J105" s="24"/>
      <c r="K105" s="16"/>
      <c r="L105" s="4"/>
    </row>
    <row r="106" spans="3:12" s="3" customFormat="1" x14ac:dyDescent="0.3">
      <c r="C106" s="16"/>
      <c r="E106" s="41"/>
      <c r="F106" s="13"/>
      <c r="H106" s="4"/>
      <c r="I106" s="23"/>
      <c r="J106" s="24"/>
      <c r="K106" s="16"/>
      <c r="L106" s="4"/>
    </row>
    <row r="107" spans="3:12" s="3" customFormat="1" x14ac:dyDescent="0.3">
      <c r="C107" s="16"/>
      <c r="E107" s="41"/>
      <c r="F107" s="13"/>
      <c r="H107" s="4"/>
      <c r="I107" s="23"/>
      <c r="J107" s="24"/>
      <c r="K107" s="16"/>
      <c r="L107" s="4"/>
    </row>
    <row r="108" spans="3:12" s="3" customFormat="1" x14ac:dyDescent="0.3">
      <c r="C108" s="16"/>
      <c r="E108" s="41"/>
      <c r="F108" s="13"/>
      <c r="H108" s="4"/>
      <c r="I108" s="23"/>
      <c r="J108" s="24"/>
      <c r="K108" s="16"/>
      <c r="L108" s="4"/>
    </row>
    <row r="109" spans="3:12" s="3" customFormat="1" x14ac:dyDescent="0.3">
      <c r="C109" s="16"/>
      <c r="E109" s="41"/>
      <c r="F109" s="13"/>
      <c r="H109" s="4"/>
      <c r="I109" s="23"/>
      <c r="J109" s="24"/>
      <c r="K109" s="16"/>
      <c r="L109" s="4"/>
    </row>
    <row r="110" spans="3:12" s="3" customFormat="1" x14ac:dyDescent="0.3">
      <c r="C110" s="16"/>
      <c r="E110" s="41"/>
      <c r="F110" s="13"/>
      <c r="H110" s="4"/>
      <c r="I110" s="23"/>
      <c r="J110" s="24"/>
      <c r="K110" s="16"/>
      <c r="L110" s="4"/>
    </row>
    <row r="111" spans="3:12" s="3" customFormat="1" x14ac:dyDescent="0.3">
      <c r="C111" s="16"/>
      <c r="E111" s="41"/>
      <c r="F111" s="13"/>
      <c r="H111" s="4"/>
      <c r="I111" s="23"/>
      <c r="J111" s="24"/>
      <c r="K111" s="16"/>
      <c r="L111" s="4"/>
    </row>
    <row r="112" spans="3:12" s="3" customFormat="1" x14ac:dyDescent="0.3">
      <c r="C112" s="16"/>
      <c r="E112" s="41"/>
      <c r="F112" s="13"/>
      <c r="H112" s="4"/>
      <c r="I112" s="23"/>
      <c r="J112" s="24"/>
      <c r="K112" s="16"/>
      <c r="L112" s="4"/>
    </row>
    <row r="113" spans="3:12" s="3" customFormat="1" x14ac:dyDescent="0.3">
      <c r="C113" s="16"/>
      <c r="E113" s="41"/>
      <c r="F113" s="13"/>
      <c r="H113" s="4"/>
      <c r="I113" s="23"/>
      <c r="J113" s="24"/>
      <c r="K113" s="16"/>
      <c r="L113" s="4"/>
    </row>
    <row r="114" spans="3:12" s="3" customFormat="1" x14ac:dyDescent="0.3">
      <c r="C114" s="16"/>
      <c r="E114" s="41"/>
      <c r="F114" s="13"/>
      <c r="H114" s="4"/>
      <c r="I114" s="23"/>
      <c r="J114" s="24"/>
      <c r="K114" s="16"/>
      <c r="L114" s="4"/>
    </row>
    <row r="115" spans="3:12" s="3" customFormat="1" x14ac:dyDescent="0.3">
      <c r="C115" s="16"/>
      <c r="E115" s="41"/>
      <c r="F115" s="13"/>
      <c r="H115" s="4"/>
      <c r="I115" s="23"/>
      <c r="J115" s="24"/>
      <c r="K115" s="16"/>
      <c r="L115" s="4"/>
    </row>
    <row r="116" spans="3:12" s="3" customFormat="1" x14ac:dyDescent="0.3">
      <c r="C116" s="16"/>
      <c r="E116" s="41"/>
      <c r="F116" s="13"/>
      <c r="H116" s="4"/>
      <c r="I116" s="23"/>
      <c r="J116" s="24"/>
      <c r="K116" s="16"/>
      <c r="L116" s="4"/>
    </row>
    <row r="117" spans="3:12" s="3" customFormat="1" x14ac:dyDescent="0.3">
      <c r="C117" s="16"/>
      <c r="E117" s="41"/>
      <c r="F117" s="13"/>
      <c r="H117" s="4"/>
      <c r="I117" s="23"/>
      <c r="J117" s="24"/>
      <c r="K117" s="16"/>
      <c r="L117" s="4"/>
    </row>
    <row r="118" spans="3:12" s="3" customFormat="1" x14ac:dyDescent="0.3">
      <c r="C118" s="16"/>
      <c r="E118" s="41"/>
      <c r="F118" s="13"/>
      <c r="H118" s="4"/>
      <c r="I118" s="23"/>
      <c r="J118" s="24"/>
      <c r="K118" s="16"/>
      <c r="L118" s="4"/>
    </row>
    <row r="119" spans="3:12" s="3" customFormat="1" x14ac:dyDescent="0.3">
      <c r="C119" s="16"/>
      <c r="E119" s="41"/>
      <c r="F119" s="13"/>
      <c r="H119" s="4"/>
      <c r="I119" s="23"/>
      <c r="J119" s="24"/>
      <c r="K119" s="16"/>
      <c r="L119" s="4"/>
    </row>
    <row r="120" spans="3:12" s="3" customFormat="1" x14ac:dyDescent="0.3">
      <c r="C120" s="16"/>
      <c r="E120" s="41"/>
      <c r="F120" s="13"/>
      <c r="H120" s="4"/>
      <c r="I120" s="23"/>
      <c r="J120" s="24"/>
      <c r="K120" s="16"/>
      <c r="L120" s="4"/>
    </row>
    <row r="121" spans="3:12" s="3" customFormat="1" x14ac:dyDescent="0.3">
      <c r="C121" s="16"/>
      <c r="E121" s="41"/>
      <c r="F121" s="13"/>
      <c r="H121" s="4"/>
      <c r="I121" s="23"/>
      <c r="J121" s="24"/>
      <c r="K121" s="16"/>
      <c r="L121" s="4"/>
    </row>
    <row r="122" spans="3:12" s="3" customFormat="1" x14ac:dyDescent="0.3">
      <c r="C122" s="16"/>
      <c r="E122" s="41"/>
      <c r="F122" s="13"/>
      <c r="H122" s="4"/>
      <c r="I122" s="23"/>
      <c r="J122" s="24"/>
      <c r="K122" s="16"/>
      <c r="L122" s="4"/>
    </row>
    <row r="123" spans="3:12" s="3" customFormat="1" x14ac:dyDescent="0.3">
      <c r="C123" s="16"/>
      <c r="E123" s="41"/>
      <c r="F123" s="13"/>
      <c r="H123" s="4"/>
      <c r="I123" s="23"/>
      <c r="J123" s="24"/>
      <c r="K123" s="16"/>
      <c r="L123" s="4"/>
    </row>
    <row r="124" spans="3:12" s="3" customFormat="1" x14ac:dyDescent="0.3">
      <c r="C124" s="16"/>
      <c r="E124" s="41"/>
      <c r="F124" s="13"/>
      <c r="H124" s="4"/>
      <c r="I124" s="23"/>
      <c r="J124" s="24"/>
      <c r="K124" s="16"/>
      <c r="L124" s="4"/>
    </row>
    <row r="125" spans="3:12" s="3" customFormat="1" x14ac:dyDescent="0.3">
      <c r="C125" s="16"/>
      <c r="E125" s="41"/>
      <c r="F125" s="13"/>
      <c r="H125" s="4"/>
      <c r="I125" s="23"/>
      <c r="J125" s="24"/>
      <c r="K125" s="16"/>
      <c r="L125" s="4"/>
    </row>
    <row r="126" spans="3:12" s="3" customFormat="1" x14ac:dyDescent="0.3">
      <c r="C126" s="16"/>
      <c r="E126" s="41"/>
      <c r="F126" s="13"/>
      <c r="H126" s="4"/>
      <c r="I126" s="23"/>
      <c r="J126" s="24"/>
      <c r="K126" s="16"/>
      <c r="L126" s="4"/>
    </row>
    <row r="127" spans="3:12" s="3" customFormat="1" x14ac:dyDescent="0.3">
      <c r="C127" s="16"/>
      <c r="E127" s="41"/>
      <c r="F127" s="13"/>
      <c r="H127" s="4"/>
      <c r="I127" s="23"/>
      <c r="J127" s="24"/>
      <c r="K127" s="16"/>
      <c r="L127" s="4"/>
    </row>
    <row r="128" spans="3:12" s="3" customFormat="1" x14ac:dyDescent="0.3">
      <c r="C128" s="16"/>
      <c r="E128" s="41"/>
      <c r="F128" s="13"/>
      <c r="H128" s="4"/>
      <c r="I128" s="23"/>
      <c r="J128" s="24"/>
      <c r="K128" s="16"/>
      <c r="L128" s="4"/>
    </row>
    <row r="129" spans="3:12" s="3" customFormat="1" x14ac:dyDescent="0.3">
      <c r="C129" s="16"/>
      <c r="E129" s="41"/>
      <c r="F129" s="13"/>
      <c r="H129" s="4"/>
      <c r="I129" s="23"/>
      <c r="J129" s="24"/>
      <c r="K129" s="16"/>
      <c r="L129" s="4"/>
    </row>
    <row r="130" spans="3:12" s="3" customFormat="1" x14ac:dyDescent="0.3">
      <c r="C130" s="16"/>
      <c r="E130" s="41"/>
      <c r="F130" s="13"/>
      <c r="H130" s="4"/>
      <c r="I130" s="23"/>
      <c r="J130" s="24"/>
      <c r="K130" s="16"/>
      <c r="L130" s="4"/>
    </row>
    <row r="131" spans="3:12" s="3" customFormat="1" x14ac:dyDescent="0.3">
      <c r="C131" s="16"/>
      <c r="E131" s="41"/>
      <c r="F131" s="13"/>
      <c r="H131" s="4"/>
      <c r="I131" s="23"/>
      <c r="J131" s="24"/>
      <c r="K131" s="16"/>
      <c r="L131" s="4"/>
    </row>
    <row r="132" spans="3:12" s="3" customFormat="1" x14ac:dyDescent="0.3">
      <c r="C132" s="16"/>
      <c r="E132" s="41"/>
      <c r="F132" s="13"/>
      <c r="H132" s="4"/>
      <c r="I132" s="23"/>
      <c r="J132" s="24"/>
      <c r="K132" s="16"/>
      <c r="L132" s="4"/>
    </row>
    <row r="133" spans="3:12" s="3" customFormat="1" x14ac:dyDescent="0.3">
      <c r="C133" s="16"/>
      <c r="E133" s="41"/>
      <c r="F133" s="13"/>
      <c r="H133" s="4"/>
      <c r="I133" s="23"/>
      <c r="J133" s="24"/>
      <c r="K133" s="16"/>
      <c r="L133" s="4"/>
    </row>
    <row r="134" spans="3:12" s="3" customFormat="1" x14ac:dyDescent="0.3">
      <c r="C134" s="16"/>
      <c r="E134" s="41"/>
      <c r="F134" s="13"/>
      <c r="H134" s="4"/>
      <c r="I134" s="23"/>
      <c r="J134" s="24"/>
      <c r="K134" s="16"/>
      <c r="L134" s="4"/>
    </row>
    <row r="135" spans="3:12" s="3" customFormat="1" x14ac:dyDescent="0.3">
      <c r="C135" s="16"/>
      <c r="E135" s="41"/>
      <c r="F135" s="13"/>
      <c r="H135" s="4"/>
      <c r="I135" s="23"/>
      <c r="J135" s="24"/>
      <c r="K135" s="16"/>
      <c r="L135" s="4"/>
    </row>
    <row r="136" spans="3:12" s="3" customFormat="1" x14ac:dyDescent="0.3">
      <c r="C136" s="16"/>
      <c r="E136" s="41"/>
      <c r="F136" s="13"/>
      <c r="H136" s="4"/>
      <c r="I136" s="23"/>
      <c r="J136" s="24"/>
      <c r="K136" s="16"/>
      <c r="L136" s="4"/>
    </row>
    <row r="137" spans="3:12" s="3" customFormat="1" x14ac:dyDescent="0.3">
      <c r="C137" s="16"/>
      <c r="E137" s="41"/>
      <c r="F137" s="13"/>
      <c r="H137" s="4"/>
      <c r="I137" s="23"/>
      <c r="J137" s="24"/>
      <c r="K137" s="16"/>
      <c r="L137" s="4"/>
    </row>
    <row r="138" spans="3:12" s="3" customFormat="1" x14ac:dyDescent="0.3">
      <c r="C138" s="16"/>
      <c r="E138" s="41"/>
      <c r="F138" s="13"/>
      <c r="H138" s="4"/>
      <c r="I138" s="23"/>
      <c r="J138" s="24"/>
      <c r="K138" s="16"/>
      <c r="L138" s="4"/>
    </row>
    <row r="139" spans="3:12" s="3" customFormat="1" x14ac:dyDescent="0.3">
      <c r="C139" s="16"/>
      <c r="E139" s="41"/>
      <c r="F139" s="13"/>
      <c r="H139" s="4"/>
      <c r="I139" s="23"/>
      <c r="J139" s="24"/>
      <c r="K139" s="16"/>
      <c r="L139" s="4"/>
    </row>
    <row r="140" spans="3:12" s="3" customFormat="1" x14ac:dyDescent="0.3">
      <c r="C140" s="16"/>
      <c r="E140" s="41"/>
      <c r="F140" s="13"/>
      <c r="H140" s="4"/>
      <c r="I140" s="23"/>
      <c r="J140" s="24"/>
      <c r="K140" s="16"/>
      <c r="L140" s="4"/>
    </row>
    <row r="141" spans="3:12" s="3" customFormat="1" x14ac:dyDescent="0.3">
      <c r="C141" s="16"/>
      <c r="E141" s="41"/>
      <c r="F141" s="13"/>
      <c r="H141" s="4"/>
      <c r="I141" s="23"/>
      <c r="J141" s="24"/>
      <c r="K141" s="16"/>
      <c r="L141" s="4"/>
    </row>
    <row r="142" spans="3:12" s="3" customFormat="1" x14ac:dyDescent="0.3">
      <c r="C142" s="16"/>
      <c r="E142" s="41"/>
      <c r="F142" s="13"/>
      <c r="H142" s="4"/>
      <c r="I142" s="23"/>
      <c r="J142" s="24"/>
      <c r="K142" s="16"/>
      <c r="L142" s="4"/>
    </row>
    <row r="143" spans="3:12" s="3" customFormat="1" x14ac:dyDescent="0.3">
      <c r="C143" s="16"/>
      <c r="E143" s="41"/>
      <c r="F143" s="13"/>
      <c r="H143" s="4"/>
      <c r="I143" s="23"/>
      <c r="J143" s="24"/>
      <c r="K143" s="16"/>
      <c r="L143" s="4"/>
    </row>
    <row r="144" spans="3:12" s="3" customFormat="1" x14ac:dyDescent="0.3">
      <c r="C144" s="16"/>
      <c r="E144" s="41"/>
      <c r="F144" s="13"/>
      <c r="H144" s="4"/>
      <c r="I144" s="23"/>
      <c r="J144" s="24"/>
      <c r="K144" s="16"/>
      <c r="L144" s="4"/>
    </row>
    <row r="145" spans="3:12" s="3" customFormat="1" x14ac:dyDescent="0.3">
      <c r="C145" s="16"/>
      <c r="E145" s="41"/>
      <c r="F145" s="13"/>
      <c r="H145" s="4"/>
      <c r="I145" s="23"/>
      <c r="J145" s="24"/>
      <c r="K145" s="16"/>
      <c r="L145" s="4"/>
    </row>
    <row r="146" spans="3:12" s="3" customFormat="1" x14ac:dyDescent="0.3">
      <c r="C146" s="16"/>
      <c r="E146" s="41"/>
      <c r="F146" s="13"/>
      <c r="H146" s="4"/>
      <c r="I146" s="23"/>
      <c r="J146" s="24"/>
      <c r="K146" s="16"/>
      <c r="L146" s="4"/>
    </row>
    <row r="147" spans="3:12" s="3" customFormat="1" x14ac:dyDescent="0.3">
      <c r="C147" s="16"/>
      <c r="E147" s="41"/>
      <c r="F147" s="13"/>
      <c r="H147" s="4"/>
      <c r="I147" s="23"/>
      <c r="J147" s="24"/>
      <c r="K147" s="16"/>
      <c r="L147" s="4"/>
    </row>
    <row r="148" spans="3:12" s="3" customFormat="1" x14ac:dyDescent="0.3">
      <c r="C148" s="16"/>
      <c r="E148" s="41"/>
      <c r="F148" s="13"/>
      <c r="H148" s="4"/>
      <c r="I148" s="23"/>
      <c r="J148" s="24"/>
      <c r="K148" s="16"/>
      <c r="L148" s="4"/>
    </row>
    <row r="149" spans="3:12" s="3" customFormat="1" x14ac:dyDescent="0.3">
      <c r="C149" s="16"/>
      <c r="E149" s="41"/>
      <c r="F149" s="13"/>
      <c r="H149" s="4"/>
      <c r="I149" s="23"/>
      <c r="J149" s="24"/>
      <c r="K149" s="16"/>
      <c r="L149" s="4"/>
    </row>
    <row r="150" spans="3:12" s="3" customFormat="1" x14ac:dyDescent="0.3">
      <c r="C150" s="16"/>
      <c r="E150" s="41"/>
      <c r="F150" s="13"/>
      <c r="H150" s="4"/>
      <c r="I150" s="23"/>
      <c r="J150" s="24"/>
      <c r="K150" s="16"/>
      <c r="L150" s="4"/>
    </row>
    <row r="151" spans="3:12" s="3" customFormat="1" x14ac:dyDescent="0.3">
      <c r="C151" s="16"/>
      <c r="E151" s="41"/>
      <c r="F151" s="13"/>
      <c r="H151" s="4"/>
      <c r="I151" s="23"/>
      <c r="J151" s="24"/>
      <c r="K151" s="16"/>
      <c r="L151" s="4"/>
    </row>
    <row r="152" spans="3:12" s="3" customFormat="1" x14ac:dyDescent="0.3">
      <c r="C152" s="16"/>
      <c r="E152" s="41"/>
      <c r="F152" s="13"/>
      <c r="H152" s="4"/>
      <c r="I152" s="23"/>
      <c r="J152" s="24"/>
      <c r="K152" s="16"/>
      <c r="L152" s="4"/>
    </row>
    <row r="153" spans="3:12" s="3" customFormat="1" x14ac:dyDescent="0.3">
      <c r="C153" s="16"/>
      <c r="E153" s="41"/>
      <c r="F153" s="13"/>
      <c r="H153" s="4"/>
      <c r="I153" s="23"/>
      <c r="J153" s="24"/>
      <c r="K153" s="16"/>
      <c r="L153" s="4"/>
    </row>
    <row r="154" spans="3:12" s="3" customFormat="1" x14ac:dyDescent="0.3">
      <c r="C154" s="16"/>
      <c r="E154" s="41"/>
      <c r="F154" s="13"/>
      <c r="H154" s="4"/>
      <c r="I154" s="23"/>
      <c r="J154" s="24"/>
      <c r="K154" s="16"/>
      <c r="L154" s="4"/>
    </row>
    <row r="155" spans="3:12" s="3" customFormat="1" x14ac:dyDescent="0.3">
      <c r="C155" s="16"/>
      <c r="E155" s="41"/>
      <c r="F155" s="13"/>
      <c r="H155" s="4"/>
      <c r="I155" s="23"/>
      <c r="J155" s="24"/>
      <c r="K155" s="16"/>
      <c r="L155" s="4"/>
    </row>
    <row r="156" spans="3:12" s="3" customFormat="1" x14ac:dyDescent="0.3">
      <c r="C156" s="16"/>
      <c r="E156" s="41"/>
      <c r="F156" s="13"/>
      <c r="H156" s="4"/>
      <c r="I156" s="23"/>
      <c r="J156" s="24"/>
      <c r="K156" s="16"/>
      <c r="L156" s="4"/>
    </row>
    <row r="157" spans="3:12" s="3" customFormat="1" x14ac:dyDescent="0.3">
      <c r="C157" s="16"/>
      <c r="E157" s="41"/>
      <c r="F157" s="13"/>
      <c r="H157" s="4"/>
      <c r="I157" s="23"/>
      <c r="J157" s="24"/>
      <c r="K157" s="16"/>
      <c r="L157" s="4"/>
    </row>
    <row r="158" spans="3:12" s="3" customFormat="1" x14ac:dyDescent="0.3">
      <c r="C158" s="16"/>
      <c r="E158" s="41"/>
      <c r="F158" s="13"/>
      <c r="H158" s="4"/>
      <c r="I158" s="23"/>
      <c r="J158" s="24"/>
      <c r="K158" s="16"/>
      <c r="L158" s="4"/>
    </row>
    <row r="159" spans="3:12" s="3" customFormat="1" x14ac:dyDescent="0.3">
      <c r="C159" s="16"/>
      <c r="E159" s="41"/>
      <c r="F159" s="13"/>
      <c r="H159" s="4"/>
      <c r="I159" s="23"/>
      <c r="J159" s="24"/>
      <c r="K159" s="16"/>
      <c r="L159" s="4"/>
    </row>
    <row r="160" spans="3:12" s="3" customFormat="1" x14ac:dyDescent="0.3">
      <c r="C160" s="16"/>
      <c r="E160" s="41"/>
      <c r="F160" s="13"/>
      <c r="H160" s="4"/>
      <c r="I160" s="23"/>
      <c r="J160" s="24"/>
      <c r="K160" s="16"/>
      <c r="L160" s="4"/>
    </row>
    <row r="161" spans="3:12" s="3" customFormat="1" x14ac:dyDescent="0.3">
      <c r="C161" s="16"/>
      <c r="E161" s="41"/>
      <c r="F161" s="13"/>
      <c r="H161" s="4"/>
      <c r="I161" s="23"/>
      <c r="J161" s="24"/>
      <c r="K161" s="16"/>
      <c r="L161" s="4"/>
    </row>
    <row r="162" spans="3:12" s="3" customFormat="1" x14ac:dyDescent="0.3">
      <c r="C162" s="16"/>
      <c r="E162" s="41"/>
      <c r="F162" s="13"/>
      <c r="H162" s="4"/>
      <c r="I162" s="23"/>
      <c r="J162" s="24"/>
      <c r="K162" s="16"/>
      <c r="L162" s="4"/>
    </row>
    <row r="163" spans="3:12" s="3" customFormat="1" x14ac:dyDescent="0.3">
      <c r="C163" s="16"/>
      <c r="E163" s="41"/>
      <c r="F163" s="13"/>
      <c r="H163" s="4"/>
      <c r="I163" s="23"/>
      <c r="J163" s="24"/>
      <c r="K163" s="16"/>
      <c r="L163" s="4"/>
    </row>
    <row r="164" spans="3:12" s="3" customFormat="1" x14ac:dyDescent="0.3">
      <c r="C164" s="16"/>
      <c r="E164" s="41"/>
      <c r="F164" s="13"/>
      <c r="H164" s="4"/>
      <c r="I164" s="23"/>
      <c r="J164" s="24"/>
      <c r="K164" s="16"/>
      <c r="L164" s="4"/>
    </row>
    <row r="165" spans="3:12" s="3" customFormat="1" x14ac:dyDescent="0.3">
      <c r="C165" s="16"/>
      <c r="E165" s="41"/>
      <c r="F165" s="13"/>
      <c r="H165" s="4"/>
      <c r="I165" s="23"/>
      <c r="J165" s="24"/>
      <c r="K165" s="16"/>
      <c r="L165" s="4"/>
    </row>
    <row r="166" spans="3:12" s="3" customFormat="1" x14ac:dyDescent="0.3">
      <c r="C166" s="16"/>
      <c r="E166" s="41"/>
      <c r="F166" s="13"/>
      <c r="H166" s="4"/>
      <c r="I166" s="23"/>
      <c r="J166" s="24"/>
      <c r="K166" s="16"/>
      <c r="L166" s="4"/>
    </row>
    <row r="167" spans="3:12" s="3" customFormat="1" x14ac:dyDescent="0.3">
      <c r="C167" s="16"/>
      <c r="E167" s="41"/>
      <c r="F167" s="13"/>
      <c r="H167" s="4"/>
      <c r="I167" s="23"/>
      <c r="J167" s="24"/>
      <c r="K167" s="16"/>
      <c r="L167" s="4"/>
    </row>
    <row r="168" spans="3:12" s="3" customFormat="1" x14ac:dyDescent="0.3">
      <c r="C168" s="16"/>
      <c r="E168" s="41"/>
      <c r="F168" s="13"/>
      <c r="H168" s="4"/>
      <c r="I168" s="23"/>
      <c r="J168" s="24"/>
      <c r="K168" s="16"/>
      <c r="L168" s="4"/>
    </row>
    <row r="169" spans="3:12" s="3" customFormat="1" x14ac:dyDescent="0.3">
      <c r="C169" s="16"/>
      <c r="E169" s="41"/>
      <c r="F169" s="13"/>
      <c r="H169" s="4"/>
      <c r="I169" s="23"/>
      <c r="J169" s="24"/>
      <c r="K169" s="16"/>
      <c r="L169" s="4"/>
    </row>
    <row r="170" spans="3:12" s="3" customFormat="1" x14ac:dyDescent="0.3">
      <c r="C170" s="16"/>
      <c r="E170" s="41"/>
      <c r="F170" s="13"/>
      <c r="H170" s="4"/>
      <c r="I170" s="23"/>
      <c r="J170" s="24"/>
      <c r="K170" s="16"/>
      <c r="L170" s="4"/>
    </row>
    <row r="171" spans="3:12" s="3" customFormat="1" x14ac:dyDescent="0.3">
      <c r="C171" s="16"/>
      <c r="E171" s="41"/>
      <c r="F171" s="13"/>
      <c r="H171" s="4"/>
      <c r="I171" s="23"/>
      <c r="J171" s="24"/>
      <c r="K171" s="16"/>
      <c r="L171" s="4"/>
    </row>
    <row r="172" spans="3:12" s="3" customFormat="1" x14ac:dyDescent="0.3">
      <c r="C172" s="16"/>
      <c r="E172" s="41"/>
      <c r="F172" s="13"/>
      <c r="H172" s="4"/>
      <c r="I172" s="23"/>
      <c r="J172" s="24"/>
      <c r="K172" s="16"/>
      <c r="L172" s="4"/>
    </row>
    <row r="173" spans="3:12" s="3" customFormat="1" x14ac:dyDescent="0.3">
      <c r="C173" s="16"/>
      <c r="E173" s="41"/>
      <c r="F173" s="13"/>
      <c r="H173" s="4"/>
      <c r="I173" s="23"/>
      <c r="J173" s="24"/>
      <c r="K173" s="16"/>
      <c r="L173" s="4"/>
    </row>
    <row r="174" spans="3:12" s="3" customFormat="1" x14ac:dyDescent="0.3">
      <c r="C174" s="16"/>
      <c r="E174" s="41"/>
      <c r="F174" s="13"/>
      <c r="H174" s="4"/>
      <c r="I174" s="23"/>
      <c r="J174" s="24"/>
      <c r="K174" s="16"/>
      <c r="L174" s="4"/>
    </row>
    <row r="175" spans="3:12" s="3" customFormat="1" x14ac:dyDescent="0.3">
      <c r="C175" s="16"/>
      <c r="E175" s="41"/>
      <c r="F175" s="13"/>
      <c r="H175" s="4"/>
      <c r="I175" s="23"/>
      <c r="J175" s="24"/>
      <c r="K175" s="16"/>
      <c r="L175" s="4"/>
    </row>
    <row r="176" spans="3:12" s="3" customFormat="1" x14ac:dyDescent="0.3">
      <c r="C176" s="16"/>
      <c r="E176" s="41"/>
      <c r="F176" s="13"/>
      <c r="H176" s="4"/>
      <c r="I176" s="23"/>
      <c r="J176" s="24"/>
      <c r="K176" s="16"/>
      <c r="L176" s="4"/>
    </row>
    <row r="177" spans="3:12" s="3" customFormat="1" x14ac:dyDescent="0.3">
      <c r="C177" s="16"/>
      <c r="E177" s="41"/>
      <c r="F177" s="13"/>
      <c r="H177" s="4"/>
      <c r="I177" s="23"/>
      <c r="J177" s="24"/>
      <c r="K177" s="16"/>
      <c r="L177" s="4"/>
    </row>
    <row r="178" spans="3:12" s="3" customFormat="1" x14ac:dyDescent="0.3">
      <c r="C178" s="16"/>
      <c r="E178" s="41"/>
      <c r="F178" s="13"/>
      <c r="H178" s="4"/>
      <c r="I178" s="23"/>
      <c r="J178" s="24"/>
      <c r="K178" s="16"/>
      <c r="L178" s="4"/>
    </row>
    <row r="179" spans="3:12" s="3" customFormat="1" x14ac:dyDescent="0.3">
      <c r="C179" s="16"/>
      <c r="E179" s="41"/>
      <c r="F179" s="13"/>
      <c r="H179" s="4"/>
      <c r="I179" s="23"/>
      <c r="J179" s="24"/>
      <c r="K179" s="16"/>
      <c r="L179" s="4"/>
    </row>
    <row r="180" spans="3:12" s="3" customFormat="1" x14ac:dyDescent="0.3">
      <c r="C180" s="16"/>
      <c r="E180" s="41"/>
      <c r="F180" s="13"/>
      <c r="H180" s="4"/>
      <c r="I180" s="23"/>
      <c r="J180" s="24"/>
      <c r="K180" s="16"/>
      <c r="L180" s="4"/>
    </row>
    <row r="181" spans="3:12" s="3" customFormat="1" x14ac:dyDescent="0.3">
      <c r="C181" s="16"/>
      <c r="E181" s="41"/>
      <c r="F181" s="13"/>
      <c r="H181" s="4"/>
      <c r="I181" s="23"/>
      <c r="J181" s="24"/>
      <c r="K181" s="16"/>
      <c r="L181" s="4"/>
    </row>
    <row r="182" spans="3:12" s="3" customFormat="1" x14ac:dyDescent="0.3">
      <c r="C182" s="16"/>
      <c r="E182" s="41"/>
      <c r="F182" s="13"/>
      <c r="H182" s="4"/>
      <c r="I182" s="23"/>
      <c r="J182" s="24"/>
      <c r="K182" s="16"/>
      <c r="L182" s="4"/>
    </row>
    <row r="183" spans="3:12" s="3" customFormat="1" x14ac:dyDescent="0.3">
      <c r="C183" s="16"/>
      <c r="E183" s="41"/>
      <c r="F183" s="13"/>
      <c r="H183" s="4"/>
      <c r="I183" s="23"/>
      <c r="J183" s="24"/>
      <c r="K183" s="16"/>
      <c r="L183" s="4"/>
    </row>
    <row r="184" spans="3:12" s="3" customFormat="1" x14ac:dyDescent="0.3">
      <c r="C184" s="16"/>
      <c r="E184" s="41"/>
      <c r="F184" s="13"/>
      <c r="H184" s="4"/>
      <c r="I184" s="23"/>
      <c r="J184" s="24"/>
      <c r="K184" s="16"/>
      <c r="L184" s="4"/>
    </row>
    <row r="185" spans="3:12" s="3" customFormat="1" x14ac:dyDescent="0.3">
      <c r="C185" s="16"/>
      <c r="E185" s="41"/>
      <c r="F185" s="13"/>
      <c r="H185" s="4"/>
      <c r="I185" s="23"/>
      <c r="J185" s="24"/>
      <c r="K185" s="16"/>
      <c r="L185" s="4"/>
    </row>
    <row r="186" spans="3:12" s="3" customFormat="1" x14ac:dyDescent="0.3">
      <c r="C186" s="16"/>
      <c r="E186" s="41"/>
      <c r="F186" s="13"/>
      <c r="H186" s="4"/>
      <c r="I186" s="23"/>
      <c r="J186" s="24"/>
      <c r="K186" s="16"/>
      <c r="L186" s="4"/>
    </row>
    <row r="187" spans="3:12" s="3" customFormat="1" x14ac:dyDescent="0.3">
      <c r="C187" s="16"/>
      <c r="E187" s="41"/>
      <c r="F187" s="13"/>
      <c r="H187" s="4"/>
      <c r="I187" s="23"/>
      <c r="J187" s="24"/>
      <c r="K187" s="16"/>
      <c r="L187" s="4"/>
    </row>
    <row r="188" spans="3:12" s="3" customFormat="1" x14ac:dyDescent="0.3">
      <c r="C188" s="16"/>
      <c r="E188" s="41"/>
      <c r="F188" s="13"/>
      <c r="H188" s="4"/>
      <c r="I188" s="23"/>
      <c r="J188" s="24"/>
      <c r="K188" s="16"/>
      <c r="L188" s="4"/>
    </row>
    <row r="189" spans="3:12" s="3" customFormat="1" x14ac:dyDescent="0.3">
      <c r="C189" s="16"/>
      <c r="E189" s="41"/>
      <c r="F189" s="13"/>
      <c r="H189" s="4"/>
      <c r="I189" s="23"/>
      <c r="J189" s="24"/>
      <c r="K189" s="16"/>
      <c r="L189" s="4"/>
    </row>
    <row r="190" spans="3:12" s="3" customFormat="1" x14ac:dyDescent="0.3">
      <c r="C190" s="16"/>
      <c r="E190" s="41"/>
      <c r="F190" s="13"/>
      <c r="H190" s="4"/>
      <c r="I190" s="23"/>
      <c r="J190" s="24"/>
      <c r="K190" s="16"/>
      <c r="L190" s="4"/>
    </row>
    <row r="191" spans="3:12" s="3" customFormat="1" x14ac:dyDescent="0.3">
      <c r="C191" s="16"/>
      <c r="E191" s="41"/>
      <c r="F191" s="13"/>
      <c r="H191" s="4"/>
      <c r="I191" s="23"/>
      <c r="J191" s="24"/>
      <c r="K191" s="16"/>
      <c r="L191" s="4"/>
    </row>
    <row r="192" spans="3:12" s="3" customFormat="1" x14ac:dyDescent="0.3">
      <c r="C192" s="16"/>
      <c r="E192" s="41"/>
      <c r="F192" s="13"/>
      <c r="H192" s="4"/>
      <c r="I192" s="23"/>
      <c r="J192" s="24"/>
      <c r="K192" s="16"/>
      <c r="L192" s="4"/>
    </row>
    <row r="193" spans="3:12" s="3" customFormat="1" x14ac:dyDescent="0.3">
      <c r="C193" s="16"/>
      <c r="E193" s="41"/>
      <c r="F193" s="13"/>
      <c r="H193" s="4"/>
      <c r="I193" s="23"/>
      <c r="J193" s="24"/>
      <c r="K193" s="16"/>
      <c r="L193" s="4"/>
    </row>
    <row r="194" spans="3:12" s="3" customFormat="1" x14ac:dyDescent="0.3">
      <c r="C194" s="16"/>
      <c r="E194" s="41"/>
      <c r="F194" s="13"/>
      <c r="H194" s="4"/>
      <c r="I194" s="23"/>
      <c r="J194" s="24"/>
      <c r="K194" s="16"/>
      <c r="L194" s="4"/>
    </row>
    <row r="195" spans="3:12" s="3" customFormat="1" x14ac:dyDescent="0.3">
      <c r="C195" s="16"/>
      <c r="E195" s="41"/>
      <c r="F195" s="13"/>
      <c r="H195" s="4"/>
      <c r="I195" s="23"/>
      <c r="J195" s="24"/>
      <c r="K195" s="16"/>
      <c r="L195" s="4"/>
    </row>
    <row r="196" spans="3:12" s="3" customFormat="1" x14ac:dyDescent="0.3">
      <c r="C196" s="16"/>
      <c r="E196" s="41"/>
      <c r="F196" s="13"/>
      <c r="H196" s="4"/>
      <c r="I196" s="23"/>
      <c r="J196" s="24"/>
      <c r="K196" s="16"/>
      <c r="L196" s="4"/>
    </row>
    <row r="197" spans="3:12" s="3" customFormat="1" x14ac:dyDescent="0.3">
      <c r="C197" s="16"/>
      <c r="E197" s="41"/>
      <c r="F197" s="13"/>
      <c r="H197" s="4"/>
      <c r="I197" s="23"/>
      <c r="J197" s="24"/>
      <c r="K197" s="16"/>
      <c r="L197" s="4"/>
    </row>
    <row r="198" spans="3:12" s="3" customFormat="1" x14ac:dyDescent="0.3">
      <c r="C198" s="16"/>
      <c r="E198" s="41"/>
      <c r="F198" s="13"/>
      <c r="H198" s="4"/>
      <c r="I198" s="23"/>
      <c r="J198" s="24"/>
      <c r="K198" s="16"/>
      <c r="L198" s="4"/>
    </row>
    <row r="199" spans="3:12" s="3" customFormat="1" x14ac:dyDescent="0.3">
      <c r="C199" s="16"/>
      <c r="E199" s="41"/>
      <c r="F199" s="13"/>
      <c r="H199" s="4"/>
      <c r="I199" s="23"/>
      <c r="J199" s="24"/>
      <c r="K199" s="16"/>
      <c r="L199" s="4"/>
    </row>
    <row r="200" spans="3:12" s="3" customFormat="1" x14ac:dyDescent="0.3">
      <c r="C200" s="16"/>
      <c r="E200" s="41"/>
      <c r="F200" s="13"/>
      <c r="H200" s="4"/>
      <c r="I200" s="23"/>
      <c r="J200" s="24"/>
      <c r="K200" s="16"/>
      <c r="L200" s="4"/>
    </row>
    <row r="201" spans="3:12" s="3" customFormat="1" x14ac:dyDescent="0.3">
      <c r="C201" s="16"/>
      <c r="E201" s="41"/>
      <c r="F201" s="13"/>
      <c r="H201" s="4"/>
      <c r="I201" s="23"/>
      <c r="J201" s="24"/>
      <c r="K201" s="16"/>
      <c r="L201" s="4"/>
    </row>
    <row r="202" spans="3:12" s="3" customFormat="1" x14ac:dyDescent="0.3">
      <c r="C202" s="16"/>
      <c r="E202" s="41"/>
      <c r="F202" s="13"/>
      <c r="H202" s="4"/>
      <c r="I202" s="23"/>
      <c r="J202" s="24"/>
      <c r="K202" s="16"/>
      <c r="L202" s="4"/>
    </row>
    <row r="203" spans="3:12" s="3" customFormat="1" x14ac:dyDescent="0.3">
      <c r="C203" s="16"/>
      <c r="E203" s="41"/>
      <c r="F203" s="13"/>
      <c r="H203" s="4"/>
      <c r="I203" s="23"/>
      <c r="J203" s="24"/>
      <c r="K203" s="16"/>
      <c r="L203" s="4"/>
    </row>
    <row r="204" spans="3:12" s="3" customFormat="1" x14ac:dyDescent="0.3">
      <c r="C204" s="16"/>
      <c r="E204" s="41"/>
      <c r="F204" s="13"/>
      <c r="H204" s="4"/>
      <c r="I204" s="23"/>
      <c r="J204" s="24"/>
      <c r="K204" s="16"/>
      <c r="L204" s="4"/>
    </row>
    <row r="205" spans="3:12" s="3" customFormat="1" x14ac:dyDescent="0.3">
      <c r="C205" s="16"/>
      <c r="E205" s="41"/>
      <c r="F205" s="13"/>
      <c r="H205" s="4"/>
      <c r="I205" s="23"/>
      <c r="J205" s="24"/>
      <c r="K205" s="16"/>
      <c r="L205" s="4"/>
    </row>
    <row r="206" spans="3:12" s="3" customFormat="1" x14ac:dyDescent="0.3">
      <c r="C206" s="16"/>
      <c r="E206" s="41"/>
      <c r="F206" s="13"/>
      <c r="H206" s="4"/>
      <c r="I206" s="23"/>
      <c r="J206" s="24"/>
      <c r="K206" s="16"/>
      <c r="L206" s="4"/>
    </row>
    <row r="207" spans="3:12" s="3" customFormat="1" x14ac:dyDescent="0.3">
      <c r="C207" s="16"/>
      <c r="E207" s="41"/>
      <c r="F207" s="13"/>
      <c r="H207" s="4"/>
      <c r="I207" s="23"/>
      <c r="J207" s="24"/>
      <c r="K207" s="16"/>
      <c r="L207" s="4"/>
    </row>
    <row r="208" spans="3:12" s="3" customFormat="1" x14ac:dyDescent="0.3">
      <c r="C208" s="16"/>
      <c r="E208" s="41"/>
      <c r="F208" s="13"/>
      <c r="H208" s="4"/>
      <c r="I208" s="23"/>
      <c r="J208" s="24"/>
      <c r="K208" s="16"/>
      <c r="L208" s="4"/>
    </row>
    <row r="209" spans="3:12" s="3" customFormat="1" x14ac:dyDescent="0.3">
      <c r="C209" s="16"/>
      <c r="E209" s="41"/>
      <c r="F209" s="13"/>
      <c r="H209" s="4"/>
      <c r="I209" s="23"/>
      <c r="J209" s="24"/>
      <c r="K209" s="16"/>
      <c r="L209" s="4"/>
    </row>
    <row r="210" spans="3:12" s="3" customFormat="1" x14ac:dyDescent="0.3">
      <c r="C210" s="16"/>
      <c r="E210" s="41"/>
      <c r="F210" s="13"/>
      <c r="H210" s="4"/>
      <c r="I210" s="23"/>
      <c r="J210" s="24"/>
      <c r="K210" s="16"/>
      <c r="L210" s="4"/>
    </row>
    <row r="211" spans="3:12" s="3" customFormat="1" x14ac:dyDescent="0.3">
      <c r="C211" s="16"/>
      <c r="E211" s="41"/>
      <c r="F211" s="13"/>
      <c r="H211" s="4"/>
      <c r="I211" s="23"/>
      <c r="J211" s="24"/>
      <c r="K211" s="16"/>
      <c r="L211" s="4"/>
    </row>
    <row r="212" spans="3:12" s="3" customFormat="1" x14ac:dyDescent="0.3">
      <c r="C212" s="16"/>
      <c r="E212" s="41"/>
      <c r="F212" s="13"/>
      <c r="H212" s="4"/>
      <c r="I212" s="23"/>
      <c r="J212" s="24"/>
      <c r="K212" s="16"/>
      <c r="L212" s="4"/>
    </row>
    <row r="213" spans="3:12" s="3" customFormat="1" x14ac:dyDescent="0.3">
      <c r="C213" s="16"/>
      <c r="E213" s="41"/>
      <c r="F213" s="13"/>
      <c r="H213" s="4"/>
      <c r="I213" s="23"/>
      <c r="J213" s="24"/>
      <c r="K213" s="16"/>
      <c r="L213" s="4"/>
    </row>
    <row r="214" spans="3:12" s="3" customFormat="1" x14ac:dyDescent="0.3">
      <c r="C214" s="16"/>
      <c r="E214" s="41"/>
      <c r="F214" s="13"/>
      <c r="H214" s="4"/>
      <c r="I214" s="23"/>
      <c r="J214" s="24"/>
      <c r="K214" s="16"/>
      <c r="L214" s="4"/>
    </row>
    <row r="215" spans="3:12" s="3" customFormat="1" x14ac:dyDescent="0.3">
      <c r="C215" s="16"/>
      <c r="E215" s="41"/>
      <c r="F215" s="13"/>
      <c r="H215" s="4"/>
      <c r="I215" s="23"/>
      <c r="J215" s="24"/>
      <c r="K215" s="16"/>
      <c r="L215" s="4"/>
    </row>
    <row r="216" spans="3:12" s="3" customFormat="1" x14ac:dyDescent="0.3">
      <c r="C216" s="16"/>
      <c r="E216" s="41"/>
      <c r="F216" s="13"/>
      <c r="H216" s="4"/>
      <c r="I216" s="23"/>
      <c r="J216" s="24"/>
      <c r="K216" s="16"/>
      <c r="L216" s="4"/>
    </row>
    <row r="217" spans="3:12" s="3" customFormat="1" x14ac:dyDescent="0.3">
      <c r="C217" s="16"/>
      <c r="E217" s="41"/>
      <c r="F217" s="13"/>
      <c r="H217" s="4"/>
      <c r="I217" s="23"/>
      <c r="J217" s="24"/>
      <c r="K217" s="16"/>
      <c r="L217" s="4"/>
    </row>
    <row r="218" spans="3:12" s="3" customFormat="1" x14ac:dyDescent="0.3">
      <c r="C218" s="16"/>
      <c r="E218" s="41"/>
      <c r="F218" s="13"/>
      <c r="H218" s="4"/>
      <c r="I218" s="23"/>
      <c r="J218" s="24"/>
      <c r="K218" s="16"/>
      <c r="L218" s="4"/>
    </row>
    <row r="219" spans="3:12" s="3" customFormat="1" x14ac:dyDescent="0.3">
      <c r="C219" s="16"/>
      <c r="E219" s="41"/>
      <c r="F219" s="13"/>
      <c r="H219" s="4"/>
      <c r="I219" s="23"/>
      <c r="J219" s="24"/>
      <c r="K219" s="16"/>
      <c r="L219" s="4"/>
    </row>
    <row r="220" spans="3:12" s="3" customFormat="1" x14ac:dyDescent="0.3">
      <c r="C220" s="16"/>
      <c r="E220" s="41"/>
      <c r="F220" s="13"/>
      <c r="H220" s="4"/>
      <c r="I220" s="23"/>
      <c r="J220" s="24"/>
      <c r="K220" s="16"/>
      <c r="L220" s="4"/>
    </row>
    <row r="221" spans="3:12" s="3" customFormat="1" x14ac:dyDescent="0.3">
      <c r="C221" s="16"/>
      <c r="E221" s="41"/>
      <c r="F221" s="13"/>
      <c r="H221" s="4"/>
      <c r="I221" s="23"/>
      <c r="J221" s="24"/>
      <c r="K221" s="16"/>
      <c r="L221" s="4"/>
    </row>
    <row r="222" spans="3:12" s="3" customFormat="1" x14ac:dyDescent="0.3">
      <c r="C222" s="16"/>
      <c r="E222" s="41"/>
      <c r="F222" s="13"/>
      <c r="H222" s="4"/>
      <c r="I222" s="23"/>
      <c r="J222" s="24"/>
      <c r="K222" s="16"/>
      <c r="L222" s="4"/>
    </row>
    <row r="223" spans="3:12" s="3" customFormat="1" x14ac:dyDescent="0.3">
      <c r="C223" s="16"/>
      <c r="E223" s="41"/>
      <c r="F223" s="13"/>
      <c r="H223" s="4"/>
      <c r="I223" s="23"/>
      <c r="J223" s="24"/>
      <c r="K223" s="16"/>
      <c r="L223" s="4"/>
    </row>
    <row r="224" spans="3:12" s="3" customFormat="1" x14ac:dyDescent="0.3">
      <c r="C224" s="16"/>
      <c r="E224" s="41"/>
      <c r="F224" s="13"/>
      <c r="H224" s="4"/>
      <c r="I224" s="23"/>
      <c r="J224" s="24"/>
      <c r="K224" s="16"/>
      <c r="L224" s="4"/>
    </row>
    <row r="225" spans="3:12" s="3" customFormat="1" x14ac:dyDescent="0.3">
      <c r="C225" s="16"/>
      <c r="E225" s="41"/>
      <c r="F225" s="13"/>
      <c r="H225" s="4"/>
      <c r="I225" s="23"/>
      <c r="J225" s="24"/>
      <c r="K225" s="16"/>
      <c r="L225" s="4"/>
    </row>
    <row r="226" spans="3:12" s="3" customFormat="1" x14ac:dyDescent="0.3">
      <c r="C226" s="16"/>
      <c r="E226" s="41"/>
      <c r="F226" s="13"/>
      <c r="H226" s="4"/>
      <c r="I226" s="23"/>
      <c r="J226" s="24"/>
      <c r="K226" s="16"/>
      <c r="L226" s="4"/>
    </row>
    <row r="227" spans="3:12" s="3" customFormat="1" x14ac:dyDescent="0.3">
      <c r="C227" s="16"/>
      <c r="E227" s="41"/>
      <c r="F227" s="13"/>
      <c r="H227" s="4"/>
      <c r="I227" s="23"/>
      <c r="J227" s="24"/>
      <c r="K227" s="16"/>
      <c r="L227" s="4"/>
    </row>
    <row r="228" spans="3:12" s="3" customFormat="1" x14ac:dyDescent="0.3">
      <c r="C228" s="16"/>
      <c r="E228" s="41"/>
      <c r="F228" s="13"/>
      <c r="H228" s="4"/>
      <c r="I228" s="23"/>
      <c r="J228" s="24"/>
      <c r="K228" s="16"/>
      <c r="L228" s="4"/>
    </row>
    <row r="229" spans="3:12" s="3" customFormat="1" x14ac:dyDescent="0.3">
      <c r="C229" s="16"/>
      <c r="E229" s="41"/>
      <c r="F229" s="13"/>
      <c r="H229" s="4"/>
      <c r="I229" s="23"/>
      <c r="J229" s="24"/>
      <c r="K229" s="16"/>
      <c r="L229" s="4"/>
    </row>
    <row r="230" spans="3:12" s="3" customFormat="1" x14ac:dyDescent="0.3">
      <c r="C230" s="16"/>
      <c r="E230" s="41"/>
      <c r="F230" s="13"/>
      <c r="H230" s="4"/>
      <c r="I230" s="23"/>
      <c r="J230" s="24"/>
      <c r="K230" s="16"/>
      <c r="L230" s="4"/>
    </row>
    <row r="231" spans="3:12" s="3" customFormat="1" x14ac:dyDescent="0.3">
      <c r="C231" s="16"/>
      <c r="E231" s="41"/>
      <c r="F231" s="13"/>
      <c r="H231" s="4"/>
      <c r="I231" s="23"/>
      <c r="J231" s="24"/>
      <c r="K231" s="16"/>
      <c r="L231" s="4"/>
    </row>
    <row r="232" spans="3:12" s="3" customFormat="1" x14ac:dyDescent="0.3">
      <c r="C232" s="16"/>
      <c r="E232" s="41"/>
      <c r="F232" s="13"/>
      <c r="H232" s="4"/>
      <c r="I232" s="23"/>
      <c r="J232" s="24"/>
      <c r="K232" s="16"/>
      <c r="L232" s="4"/>
    </row>
    <row r="233" spans="3:12" s="3" customFormat="1" x14ac:dyDescent="0.3">
      <c r="C233" s="16"/>
      <c r="E233" s="41"/>
      <c r="F233" s="13"/>
      <c r="H233" s="4"/>
      <c r="I233" s="23"/>
      <c r="J233" s="24"/>
      <c r="K233" s="16"/>
      <c r="L233" s="4"/>
    </row>
    <row r="234" spans="3:12" s="3" customFormat="1" x14ac:dyDescent="0.3">
      <c r="C234" s="16"/>
      <c r="E234" s="41"/>
      <c r="F234" s="13"/>
      <c r="H234" s="4"/>
      <c r="I234" s="23"/>
      <c r="J234" s="24"/>
      <c r="K234" s="16"/>
      <c r="L234" s="4"/>
    </row>
    <row r="235" spans="3:12" s="3" customFormat="1" x14ac:dyDescent="0.3">
      <c r="C235" s="16"/>
      <c r="E235" s="41"/>
      <c r="F235" s="13"/>
      <c r="H235" s="4"/>
      <c r="I235" s="23"/>
      <c r="J235" s="24"/>
      <c r="K235" s="16"/>
      <c r="L235" s="4"/>
    </row>
    <row r="236" spans="3:12" s="3" customFormat="1" x14ac:dyDescent="0.3">
      <c r="C236" s="16"/>
      <c r="E236" s="41"/>
      <c r="F236" s="13"/>
      <c r="H236" s="4"/>
      <c r="I236" s="23"/>
      <c r="J236" s="24"/>
      <c r="K236" s="16"/>
      <c r="L236" s="4"/>
    </row>
    <row r="237" spans="3:12" s="3" customFormat="1" x14ac:dyDescent="0.3">
      <c r="C237" s="16"/>
      <c r="E237" s="41"/>
      <c r="F237" s="13"/>
      <c r="H237" s="4"/>
      <c r="I237" s="23"/>
      <c r="J237" s="24"/>
      <c r="K237" s="16"/>
      <c r="L237" s="4"/>
    </row>
    <row r="238" spans="3:12" s="3" customFormat="1" x14ac:dyDescent="0.3">
      <c r="C238" s="16"/>
      <c r="E238" s="41"/>
      <c r="F238" s="13"/>
      <c r="H238" s="4"/>
      <c r="I238" s="23"/>
      <c r="J238" s="24"/>
      <c r="K238" s="16"/>
      <c r="L238" s="4"/>
    </row>
    <row r="239" spans="3:12" s="3" customFormat="1" x14ac:dyDescent="0.3">
      <c r="C239" s="16"/>
      <c r="E239" s="41"/>
      <c r="F239" s="13"/>
      <c r="H239" s="4"/>
      <c r="I239" s="23"/>
      <c r="J239" s="24"/>
      <c r="K239" s="16"/>
      <c r="L239" s="4"/>
    </row>
    <row r="240" spans="3:12" s="3" customFormat="1" x14ac:dyDescent="0.3">
      <c r="C240" s="16"/>
      <c r="E240" s="41"/>
      <c r="F240" s="13"/>
      <c r="H240" s="4"/>
      <c r="I240" s="23"/>
      <c r="J240" s="24"/>
      <c r="K240" s="16"/>
      <c r="L240" s="4"/>
    </row>
    <row r="241" spans="3:12" s="3" customFormat="1" x14ac:dyDescent="0.3">
      <c r="C241" s="16"/>
      <c r="E241" s="41"/>
      <c r="F241" s="13"/>
      <c r="H241" s="4"/>
      <c r="I241" s="23"/>
      <c r="J241" s="24"/>
      <c r="K241" s="16"/>
      <c r="L241" s="4"/>
    </row>
    <row r="242" spans="3:12" s="3" customFormat="1" x14ac:dyDescent="0.3">
      <c r="C242" s="16"/>
      <c r="E242" s="41"/>
      <c r="F242" s="13"/>
      <c r="H242" s="4"/>
      <c r="I242" s="23"/>
      <c r="J242" s="24"/>
      <c r="K242" s="16"/>
      <c r="L242" s="4"/>
    </row>
    <row r="243" spans="3:12" s="3" customFormat="1" x14ac:dyDescent="0.3">
      <c r="C243" s="16"/>
      <c r="E243" s="41"/>
      <c r="F243" s="13"/>
      <c r="H243" s="4"/>
      <c r="I243" s="23"/>
      <c r="J243" s="24"/>
      <c r="K243" s="16"/>
      <c r="L243" s="4"/>
    </row>
    <row r="244" spans="3:12" s="3" customFormat="1" x14ac:dyDescent="0.3">
      <c r="C244" s="16"/>
      <c r="E244" s="41"/>
      <c r="F244" s="13"/>
      <c r="H244" s="4"/>
      <c r="I244" s="23"/>
      <c r="J244" s="24"/>
      <c r="K244" s="16"/>
      <c r="L244" s="4"/>
    </row>
    <row r="245" spans="3:12" s="3" customFormat="1" x14ac:dyDescent="0.3">
      <c r="C245" s="16"/>
      <c r="E245" s="41"/>
      <c r="F245" s="13"/>
      <c r="H245" s="4"/>
      <c r="I245" s="23"/>
      <c r="J245" s="24"/>
      <c r="K245" s="16"/>
      <c r="L245" s="4"/>
    </row>
    <row r="246" spans="3:12" s="3" customFormat="1" x14ac:dyDescent="0.3">
      <c r="C246" s="16"/>
      <c r="E246" s="41"/>
      <c r="F246" s="13"/>
      <c r="H246" s="4"/>
      <c r="I246" s="23"/>
      <c r="J246" s="24"/>
      <c r="K246" s="16"/>
      <c r="L246" s="4"/>
    </row>
    <row r="247" spans="3:12" s="3" customFormat="1" x14ac:dyDescent="0.3">
      <c r="C247" s="16"/>
      <c r="E247" s="41"/>
      <c r="F247" s="13"/>
      <c r="H247" s="4"/>
      <c r="I247" s="23"/>
      <c r="J247" s="24"/>
      <c r="K247" s="16"/>
      <c r="L247" s="4"/>
    </row>
    <row r="248" spans="3:12" s="3" customFormat="1" x14ac:dyDescent="0.3">
      <c r="C248" s="16"/>
      <c r="E248" s="41"/>
      <c r="F248" s="13"/>
      <c r="H248" s="4"/>
      <c r="I248" s="23"/>
      <c r="J248" s="24"/>
      <c r="K248" s="16"/>
      <c r="L248" s="4"/>
    </row>
    <row r="249" spans="3:12" s="3" customFormat="1" x14ac:dyDescent="0.3">
      <c r="C249" s="16"/>
      <c r="E249" s="41"/>
      <c r="F249" s="13"/>
      <c r="H249" s="4"/>
      <c r="I249" s="23"/>
      <c r="J249" s="24"/>
      <c r="K249" s="16"/>
      <c r="L249" s="4"/>
    </row>
    <row r="250" spans="3:12" s="3" customFormat="1" x14ac:dyDescent="0.3">
      <c r="C250" s="16"/>
      <c r="E250" s="41"/>
      <c r="F250" s="13"/>
      <c r="H250" s="4"/>
      <c r="I250" s="23"/>
      <c r="J250" s="24"/>
      <c r="K250" s="16"/>
      <c r="L250" s="4"/>
    </row>
    <row r="251" spans="3:12" s="3" customFormat="1" x14ac:dyDescent="0.3">
      <c r="C251" s="16"/>
      <c r="E251" s="41"/>
      <c r="F251" s="13"/>
      <c r="H251" s="4"/>
      <c r="I251" s="23"/>
      <c r="J251" s="24"/>
      <c r="K251" s="16"/>
      <c r="L251" s="4"/>
    </row>
    <row r="252" spans="3:12" s="3" customFormat="1" x14ac:dyDescent="0.3">
      <c r="C252" s="16"/>
      <c r="E252" s="41"/>
      <c r="F252" s="13"/>
      <c r="H252" s="4"/>
      <c r="I252" s="23"/>
      <c r="J252" s="24"/>
      <c r="K252" s="16"/>
      <c r="L252" s="4"/>
    </row>
    <row r="253" spans="3:12" s="3" customFormat="1" x14ac:dyDescent="0.3">
      <c r="C253" s="16"/>
      <c r="E253" s="41"/>
      <c r="F253" s="13"/>
      <c r="H253" s="4"/>
      <c r="I253" s="23"/>
      <c r="J253" s="24"/>
      <c r="K253" s="16"/>
      <c r="L253" s="4"/>
    </row>
    <row r="254" spans="3:12" s="3" customFormat="1" x14ac:dyDescent="0.3">
      <c r="C254" s="16"/>
      <c r="E254" s="41"/>
      <c r="F254" s="13"/>
      <c r="H254" s="4"/>
      <c r="I254" s="23"/>
      <c r="J254" s="24"/>
      <c r="K254" s="16"/>
      <c r="L254" s="4"/>
    </row>
    <row r="255" spans="3:12" s="3" customFormat="1" x14ac:dyDescent="0.3">
      <c r="C255" s="16"/>
      <c r="E255" s="41"/>
      <c r="F255" s="13"/>
      <c r="H255" s="4"/>
      <c r="I255" s="23"/>
      <c r="J255" s="24"/>
      <c r="K255" s="16"/>
      <c r="L255" s="4"/>
    </row>
    <row r="256" spans="3:12" s="3" customFormat="1" x14ac:dyDescent="0.3">
      <c r="C256" s="16"/>
      <c r="E256" s="41"/>
      <c r="F256" s="13"/>
      <c r="H256" s="4"/>
      <c r="I256" s="23"/>
      <c r="J256" s="24"/>
      <c r="K256" s="16"/>
      <c r="L256" s="4"/>
    </row>
    <row r="257" spans="3:12" s="3" customFormat="1" x14ac:dyDescent="0.3">
      <c r="C257" s="16"/>
      <c r="E257" s="41"/>
      <c r="F257" s="13"/>
      <c r="H257" s="4"/>
      <c r="I257" s="23"/>
      <c r="J257" s="24"/>
      <c r="K257" s="16"/>
      <c r="L257" s="4"/>
    </row>
    <row r="258" spans="3:12" s="3" customFormat="1" x14ac:dyDescent="0.3">
      <c r="C258" s="16"/>
      <c r="E258" s="41"/>
      <c r="F258" s="13"/>
      <c r="H258" s="4"/>
      <c r="I258" s="23"/>
      <c r="J258" s="24"/>
      <c r="K258" s="16"/>
      <c r="L258" s="4"/>
    </row>
    <row r="259" spans="3:12" s="3" customFormat="1" x14ac:dyDescent="0.3">
      <c r="C259" s="16"/>
      <c r="E259" s="41"/>
      <c r="F259" s="13"/>
      <c r="H259" s="4"/>
      <c r="I259" s="23"/>
      <c r="J259" s="24"/>
      <c r="K259" s="16"/>
      <c r="L259" s="4"/>
    </row>
    <row r="260" spans="3:12" s="3" customFormat="1" x14ac:dyDescent="0.3">
      <c r="C260" s="16"/>
      <c r="E260" s="41"/>
      <c r="F260" s="13"/>
      <c r="H260" s="4"/>
      <c r="I260" s="23"/>
      <c r="J260" s="24"/>
      <c r="K260" s="16"/>
      <c r="L260" s="4"/>
    </row>
    <row r="261" spans="3:12" s="3" customFormat="1" x14ac:dyDescent="0.3">
      <c r="C261" s="16"/>
      <c r="E261" s="41"/>
      <c r="F261" s="13"/>
      <c r="H261" s="4"/>
      <c r="I261" s="23"/>
      <c r="J261" s="24"/>
      <c r="K261" s="16"/>
      <c r="L261" s="4"/>
    </row>
    <row r="262" spans="3:12" s="3" customFormat="1" x14ac:dyDescent="0.3">
      <c r="C262" s="16"/>
      <c r="E262" s="41"/>
      <c r="F262" s="13"/>
      <c r="H262" s="4"/>
      <c r="I262" s="23"/>
      <c r="J262" s="24"/>
      <c r="K262" s="16"/>
      <c r="L262" s="4"/>
    </row>
    <row r="263" spans="3:12" s="3" customFormat="1" x14ac:dyDescent="0.3">
      <c r="C263" s="16"/>
      <c r="E263" s="41"/>
      <c r="F263" s="13"/>
      <c r="H263" s="4"/>
      <c r="I263" s="23"/>
      <c r="J263" s="24"/>
      <c r="K263" s="16"/>
      <c r="L263" s="4"/>
    </row>
    <row r="264" spans="3:12" s="3" customFormat="1" x14ac:dyDescent="0.3">
      <c r="C264" s="16"/>
      <c r="E264" s="41"/>
      <c r="F264" s="13"/>
      <c r="H264" s="4"/>
      <c r="I264" s="23"/>
      <c r="J264" s="24"/>
      <c r="K264" s="16"/>
      <c r="L264" s="4"/>
    </row>
    <row r="265" spans="3:12" s="3" customFormat="1" x14ac:dyDescent="0.3">
      <c r="C265" s="16"/>
      <c r="E265" s="41"/>
      <c r="F265" s="13"/>
      <c r="H265" s="4"/>
      <c r="I265" s="23"/>
      <c r="J265" s="24"/>
      <c r="K265" s="16"/>
      <c r="L265" s="4"/>
    </row>
    <row r="266" spans="3:12" s="3" customFormat="1" x14ac:dyDescent="0.3">
      <c r="C266" s="16"/>
      <c r="E266" s="41"/>
      <c r="F266" s="13"/>
      <c r="H266" s="4"/>
      <c r="I266" s="23"/>
      <c r="J266" s="24"/>
      <c r="K266" s="16"/>
      <c r="L266" s="4"/>
    </row>
    <row r="267" spans="3:12" s="3" customFormat="1" x14ac:dyDescent="0.3">
      <c r="C267" s="16"/>
      <c r="E267" s="41"/>
      <c r="F267" s="13"/>
      <c r="H267" s="4"/>
      <c r="I267" s="23"/>
      <c r="J267" s="24"/>
      <c r="K267" s="16"/>
      <c r="L267" s="4"/>
    </row>
    <row r="268" spans="3:12" s="3" customFormat="1" x14ac:dyDescent="0.3">
      <c r="C268" s="16"/>
      <c r="E268" s="41"/>
      <c r="F268" s="13"/>
      <c r="H268" s="4"/>
      <c r="I268" s="23"/>
      <c r="J268" s="24"/>
      <c r="K268" s="16"/>
      <c r="L268" s="4"/>
    </row>
    <row r="269" spans="3:12" s="3" customFormat="1" x14ac:dyDescent="0.3">
      <c r="C269" s="16"/>
      <c r="E269" s="41"/>
      <c r="F269" s="13"/>
      <c r="H269" s="4"/>
      <c r="I269" s="23"/>
      <c r="J269" s="24"/>
      <c r="K269" s="16"/>
      <c r="L269" s="4"/>
    </row>
    <row r="270" spans="3:12" s="3" customFormat="1" x14ac:dyDescent="0.3">
      <c r="C270" s="16"/>
      <c r="E270" s="41"/>
      <c r="F270" s="13"/>
      <c r="H270" s="4"/>
      <c r="I270" s="23"/>
      <c r="J270" s="24"/>
      <c r="K270" s="16"/>
      <c r="L270" s="4"/>
    </row>
    <row r="271" spans="3:12" s="3" customFormat="1" x14ac:dyDescent="0.3">
      <c r="C271" s="16"/>
      <c r="E271" s="41"/>
      <c r="F271" s="13"/>
      <c r="H271" s="4"/>
      <c r="I271" s="23"/>
      <c r="J271" s="24"/>
      <c r="K271" s="16"/>
      <c r="L271" s="4"/>
    </row>
    <row r="272" spans="3:12" s="3" customFormat="1" x14ac:dyDescent="0.3">
      <c r="C272" s="16"/>
      <c r="E272" s="41"/>
      <c r="F272" s="13"/>
      <c r="H272" s="4"/>
      <c r="I272" s="23"/>
      <c r="J272" s="24"/>
      <c r="K272" s="16"/>
      <c r="L272" s="4"/>
    </row>
    <row r="273" spans="3:12" s="3" customFormat="1" x14ac:dyDescent="0.3">
      <c r="C273" s="16"/>
      <c r="E273" s="41"/>
      <c r="F273" s="13"/>
      <c r="H273" s="4"/>
      <c r="I273" s="23"/>
      <c r="J273" s="24"/>
      <c r="K273" s="16"/>
      <c r="L273" s="4"/>
    </row>
    <row r="274" spans="3:12" s="3" customFormat="1" x14ac:dyDescent="0.3">
      <c r="C274" s="16"/>
      <c r="E274" s="41"/>
      <c r="F274" s="13"/>
      <c r="H274" s="4"/>
      <c r="I274" s="23"/>
      <c r="J274" s="24"/>
      <c r="K274" s="16"/>
      <c r="L274" s="4"/>
    </row>
    <row r="275" spans="3:12" s="3" customFormat="1" x14ac:dyDescent="0.3">
      <c r="C275" s="16"/>
      <c r="E275" s="41"/>
      <c r="F275" s="13"/>
      <c r="H275" s="4"/>
      <c r="I275" s="23"/>
      <c r="J275" s="24"/>
      <c r="K275" s="16"/>
      <c r="L275" s="4"/>
    </row>
    <row r="276" spans="3:12" s="3" customFormat="1" x14ac:dyDescent="0.3">
      <c r="C276" s="16"/>
      <c r="E276" s="41"/>
      <c r="F276" s="13"/>
      <c r="H276" s="4"/>
      <c r="I276" s="23"/>
      <c r="J276" s="24"/>
      <c r="K276" s="16"/>
      <c r="L276" s="4"/>
    </row>
    <row r="277" spans="3:12" s="3" customFormat="1" x14ac:dyDescent="0.3">
      <c r="C277" s="16"/>
      <c r="E277" s="41"/>
      <c r="F277" s="13"/>
      <c r="H277" s="4"/>
      <c r="I277" s="23"/>
      <c r="J277" s="24"/>
      <c r="K277" s="16"/>
      <c r="L277" s="4"/>
    </row>
    <row r="278" spans="3:12" s="3" customFormat="1" x14ac:dyDescent="0.3">
      <c r="C278" s="16"/>
      <c r="E278" s="41"/>
      <c r="F278" s="13"/>
      <c r="H278" s="4"/>
      <c r="I278" s="23"/>
      <c r="J278" s="24"/>
      <c r="K278" s="16"/>
      <c r="L278" s="4"/>
    </row>
    <row r="279" spans="3:12" s="3" customFormat="1" x14ac:dyDescent="0.3">
      <c r="C279" s="16"/>
      <c r="E279" s="41"/>
      <c r="F279" s="13"/>
      <c r="H279" s="4"/>
      <c r="I279" s="23"/>
      <c r="J279" s="24"/>
      <c r="K279" s="16"/>
      <c r="L279" s="4"/>
    </row>
    <row r="280" spans="3:12" s="3" customFormat="1" x14ac:dyDescent="0.3">
      <c r="C280" s="16"/>
      <c r="E280" s="41"/>
      <c r="F280" s="13"/>
      <c r="H280" s="4"/>
      <c r="I280" s="23"/>
      <c r="J280" s="24"/>
      <c r="K280" s="16"/>
      <c r="L280" s="4"/>
    </row>
  </sheetData>
  <phoneticPr fontId="9" type="noConversion"/>
  <conditionalFormatting sqref="K3:K32">
    <cfRule type="iconSet" priority="5">
      <iconSet reverse="1">
        <cfvo type="percent" val="0"/>
        <cfvo type="num" val="4"/>
        <cfvo type="num" val="13"/>
      </iconSet>
    </cfRule>
  </conditionalFormatting>
  <dataValidations count="3">
    <dataValidation type="list" allowBlank="1" showInputMessage="1" showErrorMessage="1" sqref="X2 J3:J32" xr:uid="{5161F75A-4E01-4E93-A31D-FB4104CA89D9}">
      <formula1>$X$2:$AB$2</formula1>
    </dataValidation>
    <dataValidation type="list" allowBlank="1" showInputMessage="1" showErrorMessage="1" sqref="B3:B17" xr:uid="{2E1D871D-9E0C-4438-9FF6-1FED48E0EE98}">
      <formula1>$X$1:$Z$1</formula1>
    </dataValidation>
    <dataValidation type="whole" allowBlank="1" showInputMessage="1" showErrorMessage="1" sqref="I3:I32" xr:uid="{C0D934DC-6123-45BD-9F78-E837B6F434A6}">
      <formula1>1</formula1>
      <formula2>5</formula2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E22"/>
  <sheetViews>
    <sheetView zoomScale="87" zoomScaleNormal="44" workbookViewId="0">
      <selection activeCell="D19" sqref="D19"/>
    </sheetView>
  </sheetViews>
  <sheetFormatPr baseColWidth="10" defaultColWidth="9.109375" defaultRowHeight="14.4" x14ac:dyDescent="0.3"/>
  <cols>
    <col min="1" max="1" width="2.6640625" customWidth="1"/>
    <col min="2" max="2" width="85.44140625" customWidth="1"/>
    <col min="3" max="3" width="2.6640625" customWidth="1"/>
    <col min="4" max="4" width="33.6640625" customWidth="1"/>
    <col min="5" max="5" width="2.6640625" customWidth="1"/>
    <col min="256" max="256" width="2.6640625" customWidth="1"/>
    <col min="257" max="257" width="35.6640625" bestFit="1" customWidth="1"/>
    <col min="258" max="258" width="2.6640625" customWidth="1"/>
    <col min="259" max="259" width="30.6640625" bestFit="1" customWidth="1"/>
    <col min="260" max="260" width="2.6640625" customWidth="1"/>
    <col min="261" max="261" width="40.88671875" bestFit="1" customWidth="1"/>
    <col min="512" max="512" width="2.6640625" customWidth="1"/>
    <col min="513" max="513" width="35.6640625" bestFit="1" customWidth="1"/>
    <col min="514" max="514" width="2.6640625" customWidth="1"/>
    <col min="515" max="515" width="30.6640625" bestFit="1" customWidth="1"/>
    <col min="516" max="516" width="2.6640625" customWidth="1"/>
    <col min="517" max="517" width="40.88671875" bestFit="1" customWidth="1"/>
    <col min="768" max="768" width="2.6640625" customWidth="1"/>
    <col min="769" max="769" width="35.6640625" bestFit="1" customWidth="1"/>
    <col min="770" max="770" width="2.6640625" customWidth="1"/>
    <col min="771" max="771" width="30.6640625" bestFit="1" customWidth="1"/>
    <col min="772" max="772" width="2.6640625" customWidth="1"/>
    <col min="773" max="773" width="40.88671875" bestFit="1" customWidth="1"/>
    <col min="1024" max="1024" width="2.6640625" customWidth="1"/>
    <col min="1025" max="1025" width="35.6640625" bestFit="1" customWidth="1"/>
    <col min="1026" max="1026" width="2.6640625" customWidth="1"/>
    <col min="1027" max="1027" width="30.6640625" bestFit="1" customWidth="1"/>
    <col min="1028" max="1028" width="2.6640625" customWidth="1"/>
    <col min="1029" max="1029" width="40.88671875" bestFit="1" customWidth="1"/>
    <col min="1280" max="1280" width="2.6640625" customWidth="1"/>
    <col min="1281" max="1281" width="35.6640625" bestFit="1" customWidth="1"/>
    <col min="1282" max="1282" width="2.6640625" customWidth="1"/>
    <col min="1283" max="1283" width="30.6640625" bestFit="1" customWidth="1"/>
    <col min="1284" max="1284" width="2.6640625" customWidth="1"/>
    <col min="1285" max="1285" width="40.88671875" bestFit="1" customWidth="1"/>
    <col min="1536" max="1536" width="2.6640625" customWidth="1"/>
    <col min="1537" max="1537" width="35.6640625" bestFit="1" customWidth="1"/>
    <col min="1538" max="1538" width="2.6640625" customWidth="1"/>
    <col min="1539" max="1539" width="30.6640625" bestFit="1" customWidth="1"/>
    <col min="1540" max="1540" width="2.6640625" customWidth="1"/>
    <col min="1541" max="1541" width="40.88671875" bestFit="1" customWidth="1"/>
    <col min="1792" max="1792" width="2.6640625" customWidth="1"/>
    <col min="1793" max="1793" width="35.6640625" bestFit="1" customWidth="1"/>
    <col min="1794" max="1794" width="2.6640625" customWidth="1"/>
    <col min="1795" max="1795" width="30.6640625" bestFit="1" customWidth="1"/>
    <col min="1796" max="1796" width="2.6640625" customWidth="1"/>
    <col min="1797" max="1797" width="40.88671875" bestFit="1" customWidth="1"/>
    <col min="2048" max="2048" width="2.6640625" customWidth="1"/>
    <col min="2049" max="2049" width="35.6640625" bestFit="1" customWidth="1"/>
    <col min="2050" max="2050" width="2.6640625" customWidth="1"/>
    <col min="2051" max="2051" width="30.6640625" bestFit="1" customWidth="1"/>
    <col min="2052" max="2052" width="2.6640625" customWidth="1"/>
    <col min="2053" max="2053" width="40.88671875" bestFit="1" customWidth="1"/>
    <col min="2304" max="2304" width="2.6640625" customWidth="1"/>
    <col min="2305" max="2305" width="35.6640625" bestFit="1" customWidth="1"/>
    <col min="2306" max="2306" width="2.6640625" customWidth="1"/>
    <col min="2307" max="2307" width="30.6640625" bestFit="1" customWidth="1"/>
    <col min="2308" max="2308" width="2.6640625" customWidth="1"/>
    <col min="2309" max="2309" width="40.88671875" bestFit="1" customWidth="1"/>
    <col min="2560" max="2560" width="2.6640625" customWidth="1"/>
    <col min="2561" max="2561" width="35.6640625" bestFit="1" customWidth="1"/>
    <col min="2562" max="2562" width="2.6640625" customWidth="1"/>
    <col min="2563" max="2563" width="30.6640625" bestFit="1" customWidth="1"/>
    <col min="2564" max="2564" width="2.6640625" customWidth="1"/>
    <col min="2565" max="2565" width="40.88671875" bestFit="1" customWidth="1"/>
    <col min="2816" max="2816" width="2.6640625" customWidth="1"/>
    <col min="2817" max="2817" width="35.6640625" bestFit="1" customWidth="1"/>
    <col min="2818" max="2818" width="2.6640625" customWidth="1"/>
    <col min="2819" max="2819" width="30.6640625" bestFit="1" customWidth="1"/>
    <col min="2820" max="2820" width="2.6640625" customWidth="1"/>
    <col min="2821" max="2821" width="40.88671875" bestFit="1" customWidth="1"/>
    <col min="3072" max="3072" width="2.6640625" customWidth="1"/>
    <col min="3073" max="3073" width="35.6640625" bestFit="1" customWidth="1"/>
    <col min="3074" max="3074" width="2.6640625" customWidth="1"/>
    <col min="3075" max="3075" width="30.6640625" bestFit="1" customWidth="1"/>
    <col min="3076" max="3076" width="2.6640625" customWidth="1"/>
    <col min="3077" max="3077" width="40.88671875" bestFit="1" customWidth="1"/>
    <col min="3328" max="3328" width="2.6640625" customWidth="1"/>
    <col min="3329" max="3329" width="35.6640625" bestFit="1" customWidth="1"/>
    <col min="3330" max="3330" width="2.6640625" customWidth="1"/>
    <col min="3331" max="3331" width="30.6640625" bestFit="1" customWidth="1"/>
    <col min="3332" max="3332" width="2.6640625" customWidth="1"/>
    <col min="3333" max="3333" width="40.88671875" bestFit="1" customWidth="1"/>
    <col min="3584" max="3584" width="2.6640625" customWidth="1"/>
    <col min="3585" max="3585" width="35.6640625" bestFit="1" customWidth="1"/>
    <col min="3586" max="3586" width="2.6640625" customWidth="1"/>
    <col min="3587" max="3587" width="30.6640625" bestFit="1" customWidth="1"/>
    <col min="3588" max="3588" width="2.6640625" customWidth="1"/>
    <col min="3589" max="3589" width="40.88671875" bestFit="1" customWidth="1"/>
    <col min="3840" max="3840" width="2.6640625" customWidth="1"/>
    <col min="3841" max="3841" width="35.6640625" bestFit="1" customWidth="1"/>
    <col min="3842" max="3842" width="2.6640625" customWidth="1"/>
    <col min="3843" max="3843" width="30.6640625" bestFit="1" customWidth="1"/>
    <col min="3844" max="3844" width="2.6640625" customWidth="1"/>
    <col min="3845" max="3845" width="40.88671875" bestFit="1" customWidth="1"/>
    <col min="4096" max="4096" width="2.6640625" customWidth="1"/>
    <col min="4097" max="4097" width="35.6640625" bestFit="1" customWidth="1"/>
    <col min="4098" max="4098" width="2.6640625" customWidth="1"/>
    <col min="4099" max="4099" width="30.6640625" bestFit="1" customWidth="1"/>
    <col min="4100" max="4100" width="2.6640625" customWidth="1"/>
    <col min="4101" max="4101" width="40.88671875" bestFit="1" customWidth="1"/>
    <col min="4352" max="4352" width="2.6640625" customWidth="1"/>
    <col min="4353" max="4353" width="35.6640625" bestFit="1" customWidth="1"/>
    <col min="4354" max="4354" width="2.6640625" customWidth="1"/>
    <col min="4355" max="4355" width="30.6640625" bestFit="1" customWidth="1"/>
    <col min="4356" max="4356" width="2.6640625" customWidth="1"/>
    <col min="4357" max="4357" width="40.88671875" bestFit="1" customWidth="1"/>
    <col min="4608" max="4608" width="2.6640625" customWidth="1"/>
    <col min="4609" max="4609" width="35.6640625" bestFit="1" customWidth="1"/>
    <col min="4610" max="4610" width="2.6640625" customWidth="1"/>
    <col min="4611" max="4611" width="30.6640625" bestFit="1" customWidth="1"/>
    <col min="4612" max="4612" width="2.6640625" customWidth="1"/>
    <col min="4613" max="4613" width="40.88671875" bestFit="1" customWidth="1"/>
    <col min="4864" max="4864" width="2.6640625" customWidth="1"/>
    <col min="4865" max="4865" width="35.6640625" bestFit="1" customWidth="1"/>
    <col min="4866" max="4866" width="2.6640625" customWidth="1"/>
    <col min="4867" max="4867" width="30.6640625" bestFit="1" customWidth="1"/>
    <col min="4868" max="4868" width="2.6640625" customWidth="1"/>
    <col min="4869" max="4869" width="40.88671875" bestFit="1" customWidth="1"/>
    <col min="5120" max="5120" width="2.6640625" customWidth="1"/>
    <col min="5121" max="5121" width="35.6640625" bestFit="1" customWidth="1"/>
    <col min="5122" max="5122" width="2.6640625" customWidth="1"/>
    <col min="5123" max="5123" width="30.6640625" bestFit="1" customWidth="1"/>
    <col min="5124" max="5124" width="2.6640625" customWidth="1"/>
    <col min="5125" max="5125" width="40.88671875" bestFit="1" customWidth="1"/>
    <col min="5376" max="5376" width="2.6640625" customWidth="1"/>
    <col min="5377" max="5377" width="35.6640625" bestFit="1" customWidth="1"/>
    <col min="5378" max="5378" width="2.6640625" customWidth="1"/>
    <col min="5379" max="5379" width="30.6640625" bestFit="1" customWidth="1"/>
    <col min="5380" max="5380" width="2.6640625" customWidth="1"/>
    <col min="5381" max="5381" width="40.88671875" bestFit="1" customWidth="1"/>
    <col min="5632" max="5632" width="2.6640625" customWidth="1"/>
    <col min="5633" max="5633" width="35.6640625" bestFit="1" customWidth="1"/>
    <col min="5634" max="5634" width="2.6640625" customWidth="1"/>
    <col min="5635" max="5635" width="30.6640625" bestFit="1" customWidth="1"/>
    <col min="5636" max="5636" width="2.6640625" customWidth="1"/>
    <col min="5637" max="5637" width="40.88671875" bestFit="1" customWidth="1"/>
    <col min="5888" max="5888" width="2.6640625" customWidth="1"/>
    <col min="5889" max="5889" width="35.6640625" bestFit="1" customWidth="1"/>
    <col min="5890" max="5890" width="2.6640625" customWidth="1"/>
    <col min="5891" max="5891" width="30.6640625" bestFit="1" customWidth="1"/>
    <col min="5892" max="5892" width="2.6640625" customWidth="1"/>
    <col min="5893" max="5893" width="40.88671875" bestFit="1" customWidth="1"/>
    <col min="6144" max="6144" width="2.6640625" customWidth="1"/>
    <col min="6145" max="6145" width="35.6640625" bestFit="1" customWidth="1"/>
    <col min="6146" max="6146" width="2.6640625" customWidth="1"/>
    <col min="6147" max="6147" width="30.6640625" bestFit="1" customWidth="1"/>
    <col min="6148" max="6148" width="2.6640625" customWidth="1"/>
    <col min="6149" max="6149" width="40.88671875" bestFit="1" customWidth="1"/>
    <col min="6400" max="6400" width="2.6640625" customWidth="1"/>
    <col min="6401" max="6401" width="35.6640625" bestFit="1" customWidth="1"/>
    <col min="6402" max="6402" width="2.6640625" customWidth="1"/>
    <col min="6403" max="6403" width="30.6640625" bestFit="1" customWidth="1"/>
    <col min="6404" max="6404" width="2.6640625" customWidth="1"/>
    <col min="6405" max="6405" width="40.88671875" bestFit="1" customWidth="1"/>
    <col min="6656" max="6656" width="2.6640625" customWidth="1"/>
    <col min="6657" max="6657" width="35.6640625" bestFit="1" customWidth="1"/>
    <col min="6658" max="6658" width="2.6640625" customWidth="1"/>
    <col min="6659" max="6659" width="30.6640625" bestFit="1" customWidth="1"/>
    <col min="6660" max="6660" width="2.6640625" customWidth="1"/>
    <col min="6661" max="6661" width="40.88671875" bestFit="1" customWidth="1"/>
    <col min="6912" max="6912" width="2.6640625" customWidth="1"/>
    <col min="6913" max="6913" width="35.6640625" bestFit="1" customWidth="1"/>
    <col min="6914" max="6914" width="2.6640625" customWidth="1"/>
    <col min="6915" max="6915" width="30.6640625" bestFit="1" customWidth="1"/>
    <col min="6916" max="6916" width="2.6640625" customWidth="1"/>
    <col min="6917" max="6917" width="40.88671875" bestFit="1" customWidth="1"/>
    <col min="7168" max="7168" width="2.6640625" customWidth="1"/>
    <col min="7169" max="7169" width="35.6640625" bestFit="1" customWidth="1"/>
    <col min="7170" max="7170" width="2.6640625" customWidth="1"/>
    <col min="7171" max="7171" width="30.6640625" bestFit="1" customWidth="1"/>
    <col min="7172" max="7172" width="2.6640625" customWidth="1"/>
    <col min="7173" max="7173" width="40.88671875" bestFit="1" customWidth="1"/>
    <col min="7424" max="7424" width="2.6640625" customWidth="1"/>
    <col min="7425" max="7425" width="35.6640625" bestFit="1" customWidth="1"/>
    <col min="7426" max="7426" width="2.6640625" customWidth="1"/>
    <col min="7427" max="7427" width="30.6640625" bestFit="1" customWidth="1"/>
    <col min="7428" max="7428" width="2.6640625" customWidth="1"/>
    <col min="7429" max="7429" width="40.88671875" bestFit="1" customWidth="1"/>
    <col min="7680" max="7680" width="2.6640625" customWidth="1"/>
    <col min="7681" max="7681" width="35.6640625" bestFit="1" customWidth="1"/>
    <col min="7682" max="7682" width="2.6640625" customWidth="1"/>
    <col min="7683" max="7683" width="30.6640625" bestFit="1" customWidth="1"/>
    <col min="7684" max="7684" width="2.6640625" customWidth="1"/>
    <col min="7685" max="7685" width="40.88671875" bestFit="1" customWidth="1"/>
    <col min="7936" max="7936" width="2.6640625" customWidth="1"/>
    <col min="7937" max="7937" width="35.6640625" bestFit="1" customWidth="1"/>
    <col min="7938" max="7938" width="2.6640625" customWidth="1"/>
    <col min="7939" max="7939" width="30.6640625" bestFit="1" customWidth="1"/>
    <col min="7940" max="7940" width="2.6640625" customWidth="1"/>
    <col min="7941" max="7941" width="40.88671875" bestFit="1" customWidth="1"/>
    <col min="8192" max="8192" width="2.6640625" customWidth="1"/>
    <col min="8193" max="8193" width="35.6640625" bestFit="1" customWidth="1"/>
    <col min="8194" max="8194" width="2.6640625" customWidth="1"/>
    <col min="8195" max="8195" width="30.6640625" bestFit="1" customWidth="1"/>
    <col min="8196" max="8196" width="2.6640625" customWidth="1"/>
    <col min="8197" max="8197" width="40.88671875" bestFit="1" customWidth="1"/>
    <col min="8448" max="8448" width="2.6640625" customWidth="1"/>
    <col min="8449" max="8449" width="35.6640625" bestFit="1" customWidth="1"/>
    <col min="8450" max="8450" width="2.6640625" customWidth="1"/>
    <col min="8451" max="8451" width="30.6640625" bestFit="1" customWidth="1"/>
    <col min="8452" max="8452" width="2.6640625" customWidth="1"/>
    <col min="8453" max="8453" width="40.88671875" bestFit="1" customWidth="1"/>
    <col min="8704" max="8704" width="2.6640625" customWidth="1"/>
    <col min="8705" max="8705" width="35.6640625" bestFit="1" customWidth="1"/>
    <col min="8706" max="8706" width="2.6640625" customWidth="1"/>
    <col min="8707" max="8707" width="30.6640625" bestFit="1" customWidth="1"/>
    <col min="8708" max="8708" width="2.6640625" customWidth="1"/>
    <col min="8709" max="8709" width="40.88671875" bestFit="1" customWidth="1"/>
    <col min="8960" max="8960" width="2.6640625" customWidth="1"/>
    <col min="8961" max="8961" width="35.6640625" bestFit="1" customWidth="1"/>
    <col min="8962" max="8962" width="2.6640625" customWidth="1"/>
    <col min="8963" max="8963" width="30.6640625" bestFit="1" customWidth="1"/>
    <col min="8964" max="8964" width="2.6640625" customWidth="1"/>
    <col min="8965" max="8965" width="40.88671875" bestFit="1" customWidth="1"/>
    <col min="9216" max="9216" width="2.6640625" customWidth="1"/>
    <col min="9217" max="9217" width="35.6640625" bestFit="1" customWidth="1"/>
    <col min="9218" max="9218" width="2.6640625" customWidth="1"/>
    <col min="9219" max="9219" width="30.6640625" bestFit="1" customWidth="1"/>
    <col min="9220" max="9220" width="2.6640625" customWidth="1"/>
    <col min="9221" max="9221" width="40.88671875" bestFit="1" customWidth="1"/>
    <col min="9472" max="9472" width="2.6640625" customWidth="1"/>
    <col min="9473" max="9473" width="35.6640625" bestFit="1" customWidth="1"/>
    <col min="9474" max="9474" width="2.6640625" customWidth="1"/>
    <col min="9475" max="9475" width="30.6640625" bestFit="1" customWidth="1"/>
    <col min="9476" max="9476" width="2.6640625" customWidth="1"/>
    <col min="9477" max="9477" width="40.88671875" bestFit="1" customWidth="1"/>
    <col min="9728" max="9728" width="2.6640625" customWidth="1"/>
    <col min="9729" max="9729" width="35.6640625" bestFit="1" customWidth="1"/>
    <col min="9730" max="9730" width="2.6640625" customWidth="1"/>
    <col min="9731" max="9731" width="30.6640625" bestFit="1" customWidth="1"/>
    <col min="9732" max="9732" width="2.6640625" customWidth="1"/>
    <col min="9733" max="9733" width="40.88671875" bestFit="1" customWidth="1"/>
    <col min="9984" max="9984" width="2.6640625" customWidth="1"/>
    <col min="9985" max="9985" width="35.6640625" bestFit="1" customWidth="1"/>
    <col min="9986" max="9986" width="2.6640625" customWidth="1"/>
    <col min="9987" max="9987" width="30.6640625" bestFit="1" customWidth="1"/>
    <col min="9988" max="9988" width="2.6640625" customWidth="1"/>
    <col min="9989" max="9989" width="40.88671875" bestFit="1" customWidth="1"/>
    <col min="10240" max="10240" width="2.6640625" customWidth="1"/>
    <col min="10241" max="10241" width="35.6640625" bestFit="1" customWidth="1"/>
    <col min="10242" max="10242" width="2.6640625" customWidth="1"/>
    <col min="10243" max="10243" width="30.6640625" bestFit="1" customWidth="1"/>
    <col min="10244" max="10244" width="2.6640625" customWidth="1"/>
    <col min="10245" max="10245" width="40.88671875" bestFit="1" customWidth="1"/>
    <col min="10496" max="10496" width="2.6640625" customWidth="1"/>
    <col min="10497" max="10497" width="35.6640625" bestFit="1" customWidth="1"/>
    <col min="10498" max="10498" width="2.6640625" customWidth="1"/>
    <col min="10499" max="10499" width="30.6640625" bestFit="1" customWidth="1"/>
    <col min="10500" max="10500" width="2.6640625" customWidth="1"/>
    <col min="10501" max="10501" width="40.88671875" bestFit="1" customWidth="1"/>
    <col min="10752" max="10752" width="2.6640625" customWidth="1"/>
    <col min="10753" max="10753" width="35.6640625" bestFit="1" customWidth="1"/>
    <col min="10754" max="10754" width="2.6640625" customWidth="1"/>
    <col min="10755" max="10755" width="30.6640625" bestFit="1" customWidth="1"/>
    <col min="10756" max="10756" width="2.6640625" customWidth="1"/>
    <col min="10757" max="10757" width="40.88671875" bestFit="1" customWidth="1"/>
    <col min="11008" max="11008" width="2.6640625" customWidth="1"/>
    <col min="11009" max="11009" width="35.6640625" bestFit="1" customWidth="1"/>
    <col min="11010" max="11010" width="2.6640625" customWidth="1"/>
    <col min="11011" max="11011" width="30.6640625" bestFit="1" customWidth="1"/>
    <col min="11012" max="11012" width="2.6640625" customWidth="1"/>
    <col min="11013" max="11013" width="40.88671875" bestFit="1" customWidth="1"/>
    <col min="11264" max="11264" width="2.6640625" customWidth="1"/>
    <col min="11265" max="11265" width="35.6640625" bestFit="1" customWidth="1"/>
    <col min="11266" max="11266" width="2.6640625" customWidth="1"/>
    <col min="11267" max="11267" width="30.6640625" bestFit="1" customWidth="1"/>
    <col min="11268" max="11268" width="2.6640625" customWidth="1"/>
    <col min="11269" max="11269" width="40.88671875" bestFit="1" customWidth="1"/>
    <col min="11520" max="11520" width="2.6640625" customWidth="1"/>
    <col min="11521" max="11521" width="35.6640625" bestFit="1" customWidth="1"/>
    <col min="11522" max="11522" width="2.6640625" customWidth="1"/>
    <col min="11523" max="11523" width="30.6640625" bestFit="1" customWidth="1"/>
    <col min="11524" max="11524" width="2.6640625" customWidth="1"/>
    <col min="11525" max="11525" width="40.88671875" bestFit="1" customWidth="1"/>
    <col min="11776" max="11776" width="2.6640625" customWidth="1"/>
    <col min="11777" max="11777" width="35.6640625" bestFit="1" customWidth="1"/>
    <col min="11778" max="11778" width="2.6640625" customWidth="1"/>
    <col min="11779" max="11779" width="30.6640625" bestFit="1" customWidth="1"/>
    <col min="11780" max="11780" width="2.6640625" customWidth="1"/>
    <col min="11781" max="11781" width="40.88671875" bestFit="1" customWidth="1"/>
    <col min="12032" max="12032" width="2.6640625" customWidth="1"/>
    <col min="12033" max="12033" width="35.6640625" bestFit="1" customWidth="1"/>
    <col min="12034" max="12034" width="2.6640625" customWidth="1"/>
    <col min="12035" max="12035" width="30.6640625" bestFit="1" customWidth="1"/>
    <col min="12036" max="12036" width="2.6640625" customWidth="1"/>
    <col min="12037" max="12037" width="40.88671875" bestFit="1" customWidth="1"/>
    <col min="12288" max="12288" width="2.6640625" customWidth="1"/>
    <col min="12289" max="12289" width="35.6640625" bestFit="1" customWidth="1"/>
    <col min="12290" max="12290" width="2.6640625" customWidth="1"/>
    <col min="12291" max="12291" width="30.6640625" bestFit="1" customWidth="1"/>
    <col min="12292" max="12292" width="2.6640625" customWidth="1"/>
    <col min="12293" max="12293" width="40.88671875" bestFit="1" customWidth="1"/>
    <col min="12544" max="12544" width="2.6640625" customWidth="1"/>
    <col min="12545" max="12545" width="35.6640625" bestFit="1" customWidth="1"/>
    <col min="12546" max="12546" width="2.6640625" customWidth="1"/>
    <col min="12547" max="12547" width="30.6640625" bestFit="1" customWidth="1"/>
    <col min="12548" max="12548" width="2.6640625" customWidth="1"/>
    <col min="12549" max="12549" width="40.88671875" bestFit="1" customWidth="1"/>
    <col min="12800" max="12800" width="2.6640625" customWidth="1"/>
    <col min="12801" max="12801" width="35.6640625" bestFit="1" customWidth="1"/>
    <col min="12802" max="12802" width="2.6640625" customWidth="1"/>
    <col min="12803" max="12803" width="30.6640625" bestFit="1" customWidth="1"/>
    <col min="12804" max="12804" width="2.6640625" customWidth="1"/>
    <col min="12805" max="12805" width="40.88671875" bestFit="1" customWidth="1"/>
    <col min="13056" max="13056" width="2.6640625" customWidth="1"/>
    <col min="13057" max="13057" width="35.6640625" bestFit="1" customWidth="1"/>
    <col min="13058" max="13058" width="2.6640625" customWidth="1"/>
    <col min="13059" max="13059" width="30.6640625" bestFit="1" customWidth="1"/>
    <col min="13060" max="13060" width="2.6640625" customWidth="1"/>
    <col min="13061" max="13061" width="40.88671875" bestFit="1" customWidth="1"/>
    <col min="13312" max="13312" width="2.6640625" customWidth="1"/>
    <col min="13313" max="13313" width="35.6640625" bestFit="1" customWidth="1"/>
    <col min="13314" max="13314" width="2.6640625" customWidth="1"/>
    <col min="13315" max="13315" width="30.6640625" bestFit="1" customWidth="1"/>
    <col min="13316" max="13316" width="2.6640625" customWidth="1"/>
    <col min="13317" max="13317" width="40.88671875" bestFit="1" customWidth="1"/>
    <col min="13568" max="13568" width="2.6640625" customWidth="1"/>
    <col min="13569" max="13569" width="35.6640625" bestFit="1" customWidth="1"/>
    <col min="13570" max="13570" width="2.6640625" customWidth="1"/>
    <col min="13571" max="13571" width="30.6640625" bestFit="1" customWidth="1"/>
    <col min="13572" max="13572" width="2.6640625" customWidth="1"/>
    <col min="13573" max="13573" width="40.88671875" bestFit="1" customWidth="1"/>
    <col min="13824" max="13824" width="2.6640625" customWidth="1"/>
    <col min="13825" max="13825" width="35.6640625" bestFit="1" customWidth="1"/>
    <col min="13826" max="13826" width="2.6640625" customWidth="1"/>
    <col min="13827" max="13827" width="30.6640625" bestFit="1" customWidth="1"/>
    <col min="13828" max="13828" width="2.6640625" customWidth="1"/>
    <col min="13829" max="13829" width="40.88671875" bestFit="1" customWidth="1"/>
    <col min="14080" max="14080" width="2.6640625" customWidth="1"/>
    <col min="14081" max="14081" width="35.6640625" bestFit="1" customWidth="1"/>
    <col min="14082" max="14082" width="2.6640625" customWidth="1"/>
    <col min="14083" max="14083" width="30.6640625" bestFit="1" customWidth="1"/>
    <col min="14084" max="14084" width="2.6640625" customWidth="1"/>
    <col min="14085" max="14085" width="40.88671875" bestFit="1" customWidth="1"/>
    <col min="14336" max="14336" width="2.6640625" customWidth="1"/>
    <col min="14337" max="14337" width="35.6640625" bestFit="1" customWidth="1"/>
    <col min="14338" max="14338" width="2.6640625" customWidth="1"/>
    <col min="14339" max="14339" width="30.6640625" bestFit="1" customWidth="1"/>
    <col min="14340" max="14340" width="2.6640625" customWidth="1"/>
    <col min="14341" max="14341" width="40.88671875" bestFit="1" customWidth="1"/>
    <col min="14592" max="14592" width="2.6640625" customWidth="1"/>
    <col min="14593" max="14593" width="35.6640625" bestFit="1" customWidth="1"/>
    <col min="14594" max="14594" width="2.6640625" customWidth="1"/>
    <col min="14595" max="14595" width="30.6640625" bestFit="1" customWidth="1"/>
    <col min="14596" max="14596" width="2.6640625" customWidth="1"/>
    <col min="14597" max="14597" width="40.88671875" bestFit="1" customWidth="1"/>
    <col min="14848" max="14848" width="2.6640625" customWidth="1"/>
    <col min="14849" max="14849" width="35.6640625" bestFit="1" customWidth="1"/>
    <col min="14850" max="14850" width="2.6640625" customWidth="1"/>
    <col min="14851" max="14851" width="30.6640625" bestFit="1" customWidth="1"/>
    <col min="14852" max="14852" width="2.6640625" customWidth="1"/>
    <col min="14853" max="14853" width="40.88671875" bestFit="1" customWidth="1"/>
    <col min="15104" max="15104" width="2.6640625" customWidth="1"/>
    <col min="15105" max="15105" width="35.6640625" bestFit="1" customWidth="1"/>
    <col min="15106" max="15106" width="2.6640625" customWidth="1"/>
    <col min="15107" max="15107" width="30.6640625" bestFit="1" customWidth="1"/>
    <col min="15108" max="15108" width="2.6640625" customWidth="1"/>
    <col min="15109" max="15109" width="40.88671875" bestFit="1" customWidth="1"/>
    <col min="15360" max="15360" width="2.6640625" customWidth="1"/>
    <col min="15361" max="15361" width="35.6640625" bestFit="1" customWidth="1"/>
    <col min="15362" max="15362" width="2.6640625" customWidth="1"/>
    <col min="15363" max="15363" width="30.6640625" bestFit="1" customWidth="1"/>
    <col min="15364" max="15364" width="2.6640625" customWidth="1"/>
    <col min="15365" max="15365" width="40.88671875" bestFit="1" customWidth="1"/>
    <col min="15616" max="15616" width="2.6640625" customWidth="1"/>
    <col min="15617" max="15617" width="35.6640625" bestFit="1" customWidth="1"/>
    <col min="15618" max="15618" width="2.6640625" customWidth="1"/>
    <col min="15619" max="15619" width="30.6640625" bestFit="1" customWidth="1"/>
    <col min="15620" max="15620" width="2.6640625" customWidth="1"/>
    <col min="15621" max="15621" width="40.88671875" bestFit="1" customWidth="1"/>
    <col min="15872" max="15872" width="2.6640625" customWidth="1"/>
    <col min="15873" max="15873" width="35.6640625" bestFit="1" customWidth="1"/>
    <col min="15874" max="15874" width="2.6640625" customWidth="1"/>
    <col min="15875" max="15875" width="30.6640625" bestFit="1" customWidth="1"/>
    <col min="15876" max="15876" width="2.6640625" customWidth="1"/>
    <col min="15877" max="15877" width="40.88671875" bestFit="1" customWidth="1"/>
    <col min="16128" max="16128" width="2.6640625" customWidth="1"/>
    <col min="16129" max="16129" width="35.6640625" bestFit="1" customWidth="1"/>
    <col min="16130" max="16130" width="2.6640625" customWidth="1"/>
    <col min="16131" max="16131" width="30.6640625" bestFit="1" customWidth="1"/>
    <col min="16132" max="16132" width="2.6640625" customWidth="1"/>
    <col min="16133" max="16133" width="40.88671875" bestFit="1" customWidth="1"/>
  </cols>
  <sheetData>
    <row r="1" spans="2:5" ht="15" thickBot="1" x14ac:dyDescent="0.35"/>
    <row r="2" spans="2:5" ht="15" thickBot="1" x14ac:dyDescent="0.35">
      <c r="B2" s="33" t="s">
        <v>25</v>
      </c>
    </row>
    <row r="3" spans="2:5" ht="15" thickBot="1" x14ac:dyDescent="0.35">
      <c r="B3" s="18" t="s">
        <v>5</v>
      </c>
      <c r="C3" s="19"/>
      <c r="D3" s="18" t="s">
        <v>6</v>
      </c>
      <c r="E3" s="19"/>
    </row>
    <row r="4" spans="2:5" x14ac:dyDescent="0.3">
      <c r="B4" s="31" t="s">
        <v>10</v>
      </c>
      <c r="D4" s="20" t="s">
        <v>45</v>
      </c>
    </row>
    <row r="5" spans="2:5" x14ac:dyDescent="0.3">
      <c r="B5" s="20" t="s">
        <v>11</v>
      </c>
      <c r="D5" s="20" t="s">
        <v>44</v>
      </c>
    </row>
    <row r="6" spans="2:5" x14ac:dyDescent="0.3">
      <c r="B6" s="29" t="s">
        <v>12</v>
      </c>
      <c r="D6" s="20" t="s">
        <v>43</v>
      </c>
    </row>
    <row r="7" spans="2:5" x14ac:dyDescent="0.3">
      <c r="B7" s="20" t="s">
        <v>13</v>
      </c>
      <c r="D7" s="20" t="s">
        <v>42</v>
      </c>
    </row>
    <row r="8" spans="2:5" ht="15" thickBot="1" x14ac:dyDescent="0.35">
      <c r="B8" s="30" t="s">
        <v>14</v>
      </c>
      <c r="D8" s="21"/>
    </row>
    <row r="9" spans="2:5" ht="15" thickBot="1" x14ac:dyDescent="0.35"/>
    <row r="10" spans="2:5" ht="15" thickBot="1" x14ac:dyDescent="0.35">
      <c r="B10" s="33" t="s">
        <v>26</v>
      </c>
    </row>
    <row r="11" spans="2:5" ht="15" thickBot="1" x14ac:dyDescent="0.35">
      <c r="B11" s="28" t="s">
        <v>5</v>
      </c>
      <c r="D11" s="18" t="s">
        <v>6</v>
      </c>
    </row>
    <row r="12" spans="2:5" x14ac:dyDescent="0.3">
      <c r="B12" s="27" t="s">
        <v>19</v>
      </c>
      <c r="D12" s="32" t="s">
        <v>46</v>
      </c>
    </row>
    <row r="13" spans="2:5" x14ac:dyDescent="0.3">
      <c r="B13" s="20" t="s">
        <v>20</v>
      </c>
      <c r="D13" s="29" t="s">
        <v>47</v>
      </c>
    </row>
    <row r="14" spans="2:5" x14ac:dyDescent="0.3">
      <c r="B14" s="20" t="s">
        <v>21</v>
      </c>
      <c r="D14" s="29" t="s">
        <v>48</v>
      </c>
    </row>
    <row r="15" spans="2:5" ht="15" thickBot="1" x14ac:dyDescent="0.35">
      <c r="B15" s="20" t="s">
        <v>22</v>
      </c>
      <c r="D15" s="21" t="s">
        <v>49</v>
      </c>
    </row>
    <row r="16" spans="2:5" ht="15" thickBot="1" x14ac:dyDescent="0.35">
      <c r="B16" s="21" t="s">
        <v>23</v>
      </c>
    </row>
    <row r="17" spans="2:2" ht="15" thickBot="1" x14ac:dyDescent="0.35"/>
    <row r="18" spans="2:2" ht="15" thickBot="1" x14ac:dyDescent="0.35">
      <c r="B18" s="33" t="s">
        <v>24</v>
      </c>
    </row>
    <row r="19" spans="2:2" ht="15" thickBot="1" x14ac:dyDescent="0.35">
      <c r="B19" s="18" t="s">
        <v>7</v>
      </c>
    </row>
    <row r="20" spans="2:2" x14ac:dyDescent="0.3">
      <c r="B20" s="36" t="s">
        <v>50</v>
      </c>
    </row>
    <row r="21" spans="2:2" x14ac:dyDescent="0.3">
      <c r="B21" s="37" t="s">
        <v>51</v>
      </c>
    </row>
    <row r="22" spans="2:2" ht="15" thickBot="1" x14ac:dyDescent="0.35">
      <c r="B22" s="38" t="s">
        <v>52</v>
      </c>
    </row>
  </sheetData>
  <pageMargins left="0.7" right="0.7" top="0.75" bottom="0.75" header="0.3" footer="0.3"/>
  <pageSetup orientation="portrait" verticalDpi="597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674BCD04104143B925E94D13EE63D6" ma:contentTypeVersion="8" ma:contentTypeDescription="Crear nuevo documento." ma:contentTypeScope="" ma:versionID="02a8e9dbe448fde3d28822232c77ecba">
  <xsd:schema xmlns:xsd="http://www.w3.org/2001/XMLSchema" xmlns:xs="http://www.w3.org/2001/XMLSchema" xmlns:p="http://schemas.microsoft.com/office/2006/metadata/properties" xmlns:ns2="http://schemas.microsoft.com/sharepoint/v3/fields" targetNamespace="http://schemas.microsoft.com/office/2006/metadata/properties" ma:root="true" ma:fieldsID="99c78fe733576f46bbe313b297c8672b" ns2:_=""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ó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24F26D-946A-4EA8-A6DE-31008C1E01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D06A13-7C9B-4B18-BB8A-77CA0E1B2E6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/field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A2A1C89-8A51-4743-A56F-F8C5CF25D0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Descripcion</vt:lpstr>
      <vt:lpstr>Definiciones</vt:lpstr>
    </vt:vector>
  </TitlesOfParts>
  <Company>BANCOLOMBIA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Herramienta matriz de riesgos e incidentes</dc:title>
  <dc:creator>BANCOLOMBIA S.A.</dc:creator>
  <cp:lastModifiedBy>SANTIAGO RESTREPO LOPEZ</cp:lastModifiedBy>
  <dcterms:created xsi:type="dcterms:W3CDTF">2010-09-01T15:43:36Z</dcterms:created>
  <dcterms:modified xsi:type="dcterms:W3CDTF">2024-03-19T23:17:42Z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0x0101000B674BCD04104143B925E94D13EE63D6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Categoría">
    <vt:lpwstr>Probar la solución</vt:lpwstr>
  </property>
  <property fmtid="{D5CDD505-2E9C-101B-9397-08002B2CF9AE}" pid="8" name="_dlc_DocIdItemGuid">
    <vt:lpwstr>07a18ad1-8171-4261-a6d2-ccd3e92bc737</vt:lpwstr>
  </property>
</Properties>
</file>