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egrado Ingenieria en Sistemas\Semestre 6\Telematica I\Semana 14\"/>
    </mc:Choice>
  </mc:AlternateContent>
  <xr:revisionPtr revIDLastSave="0" documentId="13_ncr:1_{733FFBAF-E48F-46B4-94F3-83D5F762EE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culos proyecto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9" l="1"/>
</calcChain>
</file>

<file path=xl/sharedStrings.xml><?xml version="1.0" encoding="utf-8"?>
<sst xmlns="http://schemas.openxmlformats.org/spreadsheetml/2006/main" count="266" uniqueCount="61">
  <si>
    <t>.</t>
  </si>
  <si>
    <t>Dirección IP</t>
  </si>
  <si>
    <t>Mascara de Red</t>
  </si>
  <si>
    <t>Primera IP Valida</t>
  </si>
  <si>
    <t>Última IP Valida</t>
  </si>
  <si>
    <t>Dirección Broadcast</t>
  </si>
  <si>
    <t>Observaciones</t>
  </si>
  <si>
    <t>n = # de bit a prestar</t>
  </si>
  <si>
    <t>N = bits de porción de host</t>
  </si>
  <si>
    <r>
      <t>2</t>
    </r>
    <r>
      <rPr>
        <b/>
        <vertAlign val="superscript"/>
        <sz val="16"/>
        <color rgb="FF0070C0"/>
        <rFont val="Calibri"/>
        <family val="2"/>
        <scheme val="minor"/>
      </rPr>
      <t>n</t>
    </r>
    <r>
      <rPr>
        <b/>
        <sz val="16"/>
        <color rgb="FF0070C0"/>
        <rFont val="Calibri"/>
        <family val="2"/>
        <scheme val="minor"/>
      </rPr>
      <t xml:space="preserve"> ≥ # subredes   </t>
    </r>
  </si>
  <si>
    <r>
      <t>2</t>
    </r>
    <r>
      <rPr>
        <b/>
        <vertAlign val="superscript"/>
        <sz val="16"/>
        <color rgb="FFFF0000"/>
        <rFont val="Calibri"/>
        <family val="2"/>
        <scheme val="minor"/>
      </rPr>
      <t>N</t>
    </r>
    <r>
      <rPr>
        <b/>
        <sz val="16"/>
        <color rgb="FFFF0000"/>
        <rFont val="Calibri"/>
        <family val="2"/>
        <scheme val="minor"/>
      </rPr>
      <t xml:space="preserve"> - 2 = # host por subred  </t>
    </r>
  </si>
  <si>
    <t>Dirección 1ra SubRed</t>
  </si>
  <si>
    <t>Base</t>
  </si>
  <si>
    <t>Potencia</t>
  </si>
  <si>
    <t>Valor</t>
  </si>
  <si>
    <t>Dirección 2da SubRed</t>
  </si>
  <si>
    <t>BLOQUE IP ORIGINAL</t>
  </si>
  <si>
    <t>SUBRED</t>
  </si>
  <si>
    <t>Dirección IP Original</t>
  </si>
  <si>
    <r>
      <rPr>
        <b/>
        <sz val="14"/>
        <color theme="1"/>
        <rFont val="Calibri"/>
        <family val="2"/>
        <scheme val="minor"/>
      </rPr>
      <t>Numero guía:</t>
    </r>
    <r>
      <rPr>
        <sz val="14"/>
        <color theme="1"/>
        <rFont val="Calibri"/>
        <family val="2"/>
        <scheme val="minor"/>
      </rPr>
      <t xml:space="preserve"> se observa el último </t>
    </r>
    <r>
      <rPr>
        <b/>
        <sz val="14"/>
        <color theme="9" tint="-0.249977111117893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 xml:space="preserve"> (hacia la derecha) y  el valor que representa en el byte</t>
    </r>
  </si>
  <si>
    <t>Primera Subred</t>
  </si>
  <si>
    <t>Es la misma dirección del bloque original</t>
  </si>
  <si>
    <t>Suma de # guía</t>
  </si>
  <si>
    <t>Segunda Subred</t>
  </si>
  <si>
    <t>1. Cálculo de bits prestados</t>
  </si>
  <si>
    <t>Nueva Máscara de Subred</t>
  </si>
  <si>
    <t>Formula para cálculo de subredes</t>
  </si>
  <si>
    <t>2. Cálculo de nueva máscara y número guía</t>
  </si>
  <si>
    <t>3. Cálculo de direcciones de subredes</t>
  </si>
  <si>
    <t>4. Cálculo de cada subred (dir. Subred, primera y última IP valida, dir. Broadcast)</t>
  </si>
  <si>
    <t>Dirección  de red</t>
  </si>
  <si>
    <r>
      <t>2</t>
    </r>
    <r>
      <rPr>
        <b/>
        <vertAlign val="superscript"/>
        <sz val="16"/>
        <color rgb="FF7030A0"/>
        <rFont val="Calibri"/>
        <family val="2"/>
        <scheme val="minor"/>
      </rPr>
      <t>3</t>
    </r>
    <r>
      <rPr>
        <b/>
        <sz val="16"/>
        <color rgb="FF0070C0"/>
        <rFont val="Calibri"/>
        <family val="2"/>
        <scheme val="minor"/>
      </rPr>
      <t xml:space="preserve"> = 8 ≥ 6</t>
    </r>
  </si>
  <si>
    <t>n = # de bit a prestar = 3</t>
  </si>
  <si>
    <t>Se debe prestar 3 bit de la porción de host, ya que n=3</t>
  </si>
  <si>
    <t>8 Subredes</t>
  </si>
  <si>
    <t>64
1</t>
  </si>
  <si>
    <t>32
1</t>
  </si>
  <si>
    <t>16
1</t>
  </si>
  <si>
    <t>8
1</t>
  </si>
  <si>
    <t>128
1</t>
  </si>
  <si>
    <t>Tercera Subred</t>
  </si>
  <si>
    <t>Cuarta Subred</t>
  </si>
  <si>
    <t>Quinta Subred</t>
  </si>
  <si>
    <t>Sexta Subred</t>
  </si>
  <si>
    <t>Dirección 3ra SubRed</t>
  </si>
  <si>
    <t>Dirección 4ta SubRed</t>
  </si>
  <si>
    <t>Dirección 5ta SubRed</t>
  </si>
  <si>
    <t>Dirección 6ta SubRed</t>
  </si>
  <si>
    <t>Para la red 192.150.128.10/21 obtener 6 subredes</t>
  </si>
  <si>
    <t>/21</t>
  </si>
  <si>
    <r>
      <t xml:space="preserve">Para la red 192.150.128.10/21
crear </t>
    </r>
    <r>
      <rPr>
        <b/>
        <sz val="16"/>
        <color rgb="FF00B0F0"/>
        <rFont val="Calibri"/>
        <family val="2"/>
        <scheme val="minor"/>
      </rPr>
      <t xml:space="preserve">6 </t>
    </r>
    <r>
      <rPr>
        <b/>
        <sz val="16"/>
        <color theme="1"/>
        <rFont val="Calibri"/>
        <family val="2"/>
        <scheme val="minor"/>
      </rPr>
      <t>subredes</t>
    </r>
  </si>
  <si>
    <r>
      <rPr>
        <b/>
        <sz val="18"/>
        <color rgb="FFFF0000"/>
        <rFont val="Calibri"/>
        <family val="2"/>
        <scheme val="minor"/>
      </rPr>
      <t>/21 (original)</t>
    </r>
    <r>
      <rPr>
        <b/>
        <sz val="18"/>
        <color theme="1"/>
        <rFont val="Calibri"/>
        <family val="2"/>
        <scheme val="minor"/>
      </rPr>
      <t xml:space="preserve">   --&gt;   </t>
    </r>
    <r>
      <rPr>
        <b/>
        <sz val="18"/>
        <color rgb="FF00B050"/>
        <rFont val="Calibri"/>
        <family val="2"/>
        <scheme val="minor"/>
      </rPr>
      <t>/24 (nuevo)</t>
    </r>
  </si>
  <si>
    <r>
      <t xml:space="preserve">Para este caso el número guía es: </t>
    </r>
    <r>
      <rPr>
        <b/>
        <sz val="14"/>
        <color rgb="FF00B050"/>
        <rFont val="Calibri"/>
        <family val="2"/>
        <scheme val="minor"/>
      </rPr>
      <t>1</t>
    </r>
  </si>
  <si>
    <t>1
1</t>
  </si>
  <si>
    <t>2
1</t>
  </si>
  <si>
    <t>4
1</t>
  </si>
  <si>
    <r>
      <rPr>
        <b/>
        <sz val="28"/>
        <color theme="1"/>
        <rFont val="Calibri"/>
        <family val="2"/>
        <scheme val="minor"/>
      </rPr>
      <t xml:space="preserve">255.255.255.0 </t>
    </r>
    <r>
      <rPr>
        <b/>
        <sz val="48"/>
        <color theme="1"/>
        <rFont val="Calibri"/>
        <family val="2"/>
        <scheme val="minor"/>
      </rPr>
      <t xml:space="preserve">
/24</t>
    </r>
  </si>
  <si>
    <t>Suma de # mágico en el tercer byte</t>
  </si>
  <si>
    <t>/24
255.255.255.0</t>
  </si>
  <si>
    <t>/294
255.255.255.0</t>
  </si>
  <si>
    <r>
      <t>2</t>
    </r>
    <r>
      <rPr>
        <b/>
        <vertAlign val="superscript"/>
        <sz val="18"/>
        <color rgb="FFFF0000"/>
        <rFont val="Calibri"/>
        <family val="2"/>
        <scheme val="minor"/>
      </rPr>
      <t>11</t>
    </r>
    <r>
      <rPr>
        <b/>
        <sz val="18"/>
        <color rgb="FFFF0000"/>
        <rFont val="Calibri"/>
        <family val="2"/>
        <scheme val="minor"/>
      </rPr>
      <t xml:space="preserve"> = 2048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</si>
</sst>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vertAlign val="superscript"/>
      <sz val="16"/>
      <color rgb="FF0070C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vertAlign val="superscript"/>
      <sz val="16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6"/>
      <color rgb="FF00B0F0"/>
      <name val="Calibri"/>
      <family val="2"/>
      <scheme val="minor"/>
    </font>
    <font>
      <b/>
      <vertAlign val="superscript"/>
      <sz val="16"/>
      <color rgb="FF7030A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u/>
      <sz val="14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7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vertAlign val="superscript"/>
      <sz val="1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6" fillId="0" borderId="0" xfId="0" applyFont="1"/>
    <xf numFmtId="0" fontId="10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12" fillId="0" borderId="7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8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7" fillId="0" borderId="0" xfId="0" applyFont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12" xfId="0" applyBorder="1" applyAlignment="1">
      <alignment horizontal="center"/>
    </xf>
    <xf numFmtId="0" fontId="16" fillId="2" borderId="2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3" fillId="2" borderId="27" xfId="0" applyFont="1" applyFill="1" applyBorder="1" applyAlignment="1">
      <alignment horizontal="left" vertical="center"/>
    </xf>
    <xf numFmtId="0" fontId="3" fillId="2" borderId="28" xfId="0" applyFont="1" applyFill="1" applyBorder="1" applyAlignment="1">
      <alignment horizontal="left" vertical="center"/>
    </xf>
    <xf numFmtId="0" fontId="3" fillId="2" borderId="29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9" fillId="0" borderId="6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13" fillId="0" borderId="4" xfId="0" applyFont="1" applyBorder="1" applyAlignment="1">
      <alignment horizontal="center" wrapText="1"/>
    </xf>
    <xf numFmtId="0" fontId="13" fillId="0" borderId="5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170584</xdr:colOff>
      <xdr:row>21</xdr:row>
      <xdr:rowOff>164523</xdr:rowOff>
    </xdr:from>
    <xdr:to>
      <xdr:col>24</xdr:col>
      <xdr:colOff>170585</xdr:colOff>
      <xdr:row>25</xdr:row>
      <xdr:rowOff>266700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9EC490FB-AD97-4848-9DFD-2CE7DDF6DBB3}"/>
            </a:ext>
          </a:extLst>
        </xdr:cNvPr>
        <xdr:cNvCxnSpPr/>
      </xdr:nvCxnSpPr>
      <xdr:spPr>
        <a:xfrm flipH="1">
          <a:off x="6209434" y="5536623"/>
          <a:ext cx="1" cy="1054677"/>
        </a:xfrm>
        <a:prstGeom prst="line">
          <a:avLst/>
        </a:prstGeom>
        <a:ln w="3810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28</xdr:col>
      <xdr:colOff>75334</xdr:colOff>
      <xdr:row>21</xdr:row>
      <xdr:rowOff>133350</xdr:rowOff>
    </xdr:from>
    <xdr:to>
      <xdr:col>28</xdr:col>
      <xdr:colOff>83128</xdr:colOff>
      <xdr:row>25</xdr:row>
      <xdr:rowOff>262371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3F3FDE82-25C1-4BDB-8430-39B6B714BEDF}"/>
            </a:ext>
          </a:extLst>
        </xdr:cNvPr>
        <xdr:cNvCxnSpPr/>
      </xdr:nvCxnSpPr>
      <xdr:spPr>
        <a:xfrm>
          <a:off x="6838084" y="5505450"/>
          <a:ext cx="7794" cy="1081521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176646</xdr:colOff>
      <xdr:row>3</xdr:row>
      <xdr:rowOff>116898</xdr:rowOff>
    </xdr:from>
    <xdr:to>
      <xdr:col>25</xdr:col>
      <xdr:colOff>8660</xdr:colOff>
      <xdr:row>8</xdr:row>
      <xdr:rowOff>9524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CA01E833-8B6C-4AEE-BEC5-58C27A8A3A3F}"/>
            </a:ext>
          </a:extLst>
        </xdr:cNvPr>
        <xdr:cNvCxnSpPr/>
      </xdr:nvCxnSpPr>
      <xdr:spPr>
        <a:xfrm>
          <a:off x="6215496" y="1040823"/>
          <a:ext cx="12989" cy="1140401"/>
        </a:xfrm>
        <a:prstGeom prst="line">
          <a:avLst/>
        </a:prstGeom>
        <a:ln w="3810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60181</xdr:colOff>
      <xdr:row>50</xdr:row>
      <xdr:rowOff>196418</xdr:rowOff>
    </xdr:from>
    <xdr:to>
      <xdr:col>28</xdr:col>
      <xdr:colOff>60181</xdr:colOff>
      <xdr:row>59</xdr:row>
      <xdr:rowOff>5918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14123942-F9BC-41A4-ADD7-B864809C7A20}"/>
            </a:ext>
          </a:extLst>
        </xdr:cNvPr>
        <xdr:cNvCxnSpPr/>
      </xdr:nvCxnSpPr>
      <xdr:spPr>
        <a:xfrm>
          <a:off x="6822931" y="12645593"/>
          <a:ext cx="0" cy="2124075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52388</xdr:colOff>
      <xdr:row>59</xdr:row>
      <xdr:rowOff>218931</xdr:rowOff>
    </xdr:from>
    <xdr:to>
      <xdr:col>28</xdr:col>
      <xdr:colOff>52388</xdr:colOff>
      <xdr:row>68</xdr:row>
      <xdr:rowOff>21504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D2C642A4-5AA7-4CBC-AFD4-251655AB3C5D}"/>
            </a:ext>
          </a:extLst>
        </xdr:cNvPr>
        <xdr:cNvCxnSpPr/>
      </xdr:nvCxnSpPr>
      <xdr:spPr>
        <a:xfrm>
          <a:off x="6815138" y="14982681"/>
          <a:ext cx="0" cy="1917123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80963</xdr:colOff>
      <xdr:row>68</xdr:row>
      <xdr:rowOff>171306</xdr:rowOff>
    </xdr:from>
    <xdr:to>
      <xdr:col>28</xdr:col>
      <xdr:colOff>80963</xdr:colOff>
      <xdr:row>76</xdr:row>
      <xdr:rowOff>192954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77629BBC-816E-4D0B-A191-151B4C988136}"/>
            </a:ext>
          </a:extLst>
        </xdr:cNvPr>
        <xdr:cNvCxnSpPr/>
      </xdr:nvCxnSpPr>
      <xdr:spPr>
        <a:xfrm>
          <a:off x="6843713" y="17049606"/>
          <a:ext cx="0" cy="1926648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52388</xdr:colOff>
      <xdr:row>77</xdr:row>
      <xdr:rowOff>209406</xdr:rowOff>
    </xdr:from>
    <xdr:to>
      <xdr:col>28</xdr:col>
      <xdr:colOff>52388</xdr:colOff>
      <xdr:row>85</xdr:row>
      <xdr:rowOff>231054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0E563EA9-83CA-4168-A6CA-40766111852B}"/>
            </a:ext>
          </a:extLst>
        </xdr:cNvPr>
        <xdr:cNvCxnSpPr/>
      </xdr:nvCxnSpPr>
      <xdr:spPr>
        <a:xfrm>
          <a:off x="6815138" y="19230831"/>
          <a:ext cx="0" cy="1926648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61913</xdr:colOff>
      <xdr:row>86</xdr:row>
      <xdr:rowOff>228456</xdr:rowOff>
    </xdr:from>
    <xdr:to>
      <xdr:col>28</xdr:col>
      <xdr:colOff>61913</xdr:colOff>
      <xdr:row>95</xdr:row>
      <xdr:rowOff>11979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8DDF51DC-0FA4-4B37-997D-2A87993EDBA3}"/>
            </a:ext>
          </a:extLst>
        </xdr:cNvPr>
        <xdr:cNvCxnSpPr/>
      </xdr:nvCxnSpPr>
      <xdr:spPr>
        <a:xfrm>
          <a:off x="6824663" y="21393006"/>
          <a:ext cx="0" cy="1926648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116464</xdr:colOff>
      <xdr:row>95</xdr:row>
      <xdr:rowOff>215468</xdr:rowOff>
    </xdr:from>
    <xdr:to>
      <xdr:col>28</xdr:col>
      <xdr:colOff>116464</xdr:colOff>
      <xdr:row>103</xdr:row>
      <xdr:rowOff>237116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24900082-C290-4D30-8609-425FE545B628}"/>
            </a:ext>
          </a:extLst>
        </xdr:cNvPr>
        <xdr:cNvCxnSpPr/>
      </xdr:nvCxnSpPr>
      <xdr:spPr>
        <a:xfrm>
          <a:off x="6879214" y="23523143"/>
          <a:ext cx="0" cy="1926648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R122"/>
  <sheetViews>
    <sheetView tabSelected="1" zoomScale="85" zoomScaleNormal="85" workbookViewId="0">
      <selection activeCell="AL13" sqref="AL13"/>
    </sheetView>
  </sheetViews>
  <sheetFormatPr baseColWidth="10" defaultRowHeight="18.75" x14ac:dyDescent="0.3"/>
  <cols>
    <col min="1" max="1" width="6.85546875" customWidth="1"/>
    <col min="2" max="2" width="24" customWidth="1"/>
    <col min="3" max="28" width="2.7109375" customWidth="1"/>
    <col min="29" max="29" width="3.42578125" style="4" customWidth="1"/>
    <col min="30" max="37" width="2.7109375" customWidth="1"/>
    <col min="38" max="38" width="46.140625" customWidth="1"/>
    <col min="40" max="40" width="45.140625" customWidth="1"/>
  </cols>
  <sheetData>
    <row r="1" spans="2:38" ht="18.75" customHeight="1" x14ac:dyDescent="0.25"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</row>
    <row r="2" spans="2:38" ht="18.75" customHeight="1" x14ac:dyDescent="0.25">
      <c r="B2" s="42" t="s">
        <v>16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4"/>
    </row>
    <row r="3" spans="2:38" ht="35.25" customHeight="1" x14ac:dyDescent="0.25">
      <c r="B3" s="45" t="s">
        <v>48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</row>
    <row r="4" spans="2:38" x14ac:dyDescent="0.3">
      <c r="B4" s="46" t="s">
        <v>16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10" t="s">
        <v>6</v>
      </c>
    </row>
    <row r="5" spans="2:38" x14ac:dyDescent="0.25">
      <c r="B5" s="48" t="s">
        <v>1</v>
      </c>
      <c r="C5" s="2">
        <v>1</v>
      </c>
      <c r="D5" s="2">
        <v>1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 t="s">
        <v>0</v>
      </c>
      <c r="L5" s="2">
        <v>1</v>
      </c>
      <c r="M5" s="2">
        <v>0</v>
      </c>
      <c r="N5" s="2">
        <v>0</v>
      </c>
      <c r="O5" s="2">
        <v>1</v>
      </c>
      <c r="P5" s="2">
        <v>0</v>
      </c>
      <c r="Q5" s="2">
        <v>1</v>
      </c>
      <c r="R5" s="2">
        <v>1</v>
      </c>
      <c r="S5" s="2">
        <v>0</v>
      </c>
      <c r="T5" s="2" t="s">
        <v>0</v>
      </c>
      <c r="U5" s="2">
        <v>1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 t="s">
        <v>0</v>
      </c>
      <c r="AD5" s="2">
        <v>0</v>
      </c>
      <c r="AE5" s="2">
        <v>0</v>
      </c>
      <c r="AF5" s="2">
        <v>0</v>
      </c>
      <c r="AG5" s="2">
        <v>0</v>
      </c>
      <c r="AH5" s="2">
        <v>1</v>
      </c>
      <c r="AI5" s="2">
        <v>0</v>
      </c>
      <c r="AJ5" s="2">
        <v>1</v>
      </c>
      <c r="AK5" s="9">
        <v>0</v>
      </c>
      <c r="AL5" s="50" t="s">
        <v>30</v>
      </c>
    </row>
    <row r="6" spans="2:38" x14ac:dyDescent="0.25">
      <c r="B6" s="49"/>
      <c r="C6" s="52">
        <v>192</v>
      </c>
      <c r="D6" s="52"/>
      <c r="E6" s="52"/>
      <c r="F6" s="52"/>
      <c r="G6" s="52"/>
      <c r="H6" s="52"/>
      <c r="I6" s="52"/>
      <c r="J6" s="52"/>
      <c r="K6" s="6" t="s">
        <v>0</v>
      </c>
      <c r="L6" s="52">
        <v>150</v>
      </c>
      <c r="M6" s="52"/>
      <c r="N6" s="52"/>
      <c r="O6" s="52"/>
      <c r="P6" s="52"/>
      <c r="Q6" s="52"/>
      <c r="R6" s="52"/>
      <c r="S6" s="52"/>
      <c r="T6" s="6" t="s">
        <v>0</v>
      </c>
      <c r="U6" s="52">
        <v>128</v>
      </c>
      <c r="V6" s="52"/>
      <c r="W6" s="52"/>
      <c r="X6" s="52"/>
      <c r="Y6" s="52"/>
      <c r="Z6" s="52"/>
      <c r="AA6" s="52"/>
      <c r="AB6" s="52"/>
      <c r="AC6" s="6"/>
      <c r="AD6" s="52">
        <v>10</v>
      </c>
      <c r="AE6" s="52"/>
      <c r="AF6" s="52"/>
      <c r="AG6" s="52"/>
      <c r="AH6" s="52"/>
      <c r="AI6" s="52"/>
      <c r="AJ6" s="52"/>
      <c r="AK6" s="53"/>
      <c r="AL6" s="51"/>
    </row>
    <row r="7" spans="2:38" ht="23.25" x14ac:dyDescent="0.35">
      <c r="B7" s="73" t="s">
        <v>2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/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 t="s">
        <v>0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7">
        <v>0</v>
      </c>
      <c r="AA7" s="7">
        <v>0</v>
      </c>
      <c r="AB7" s="7">
        <v>0</v>
      </c>
      <c r="AC7" s="5" t="s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8">
        <v>0</v>
      </c>
      <c r="AL7" s="20" t="s">
        <v>49</v>
      </c>
    </row>
    <row r="8" spans="2:38" ht="26.25" x14ac:dyDescent="0.35">
      <c r="B8" s="49"/>
      <c r="C8" s="52">
        <v>255</v>
      </c>
      <c r="D8" s="52"/>
      <c r="E8" s="52"/>
      <c r="F8" s="52"/>
      <c r="G8" s="52"/>
      <c r="H8" s="52"/>
      <c r="I8" s="52"/>
      <c r="J8" s="52"/>
      <c r="K8" s="6"/>
      <c r="L8" s="52">
        <v>255</v>
      </c>
      <c r="M8" s="52"/>
      <c r="N8" s="52"/>
      <c r="O8" s="52"/>
      <c r="P8" s="52"/>
      <c r="Q8" s="52"/>
      <c r="R8" s="52"/>
      <c r="S8" s="52"/>
      <c r="T8" s="6" t="s">
        <v>0</v>
      </c>
      <c r="U8" s="74">
        <v>248</v>
      </c>
      <c r="V8" s="74"/>
      <c r="W8" s="74"/>
      <c r="X8" s="74"/>
      <c r="Y8" s="74"/>
      <c r="Z8" s="74"/>
      <c r="AA8" s="74"/>
      <c r="AB8" s="74"/>
      <c r="AC8" s="6" t="s">
        <v>0</v>
      </c>
      <c r="AD8" s="74">
        <v>0</v>
      </c>
      <c r="AE8" s="74"/>
      <c r="AF8" s="74"/>
      <c r="AG8" s="74"/>
      <c r="AH8" s="74"/>
      <c r="AI8" s="74"/>
      <c r="AJ8" s="74"/>
      <c r="AK8" s="75"/>
      <c r="AL8" s="20" t="s">
        <v>60</v>
      </c>
    </row>
    <row r="9" spans="2:38" ht="17.25" customHeight="1" thickBot="1" x14ac:dyDescent="0.4">
      <c r="B9" s="29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3"/>
      <c r="V9" s="3"/>
      <c r="W9" s="3"/>
      <c r="X9" s="3"/>
      <c r="Y9" s="3"/>
      <c r="Z9" s="3"/>
      <c r="AA9" s="3"/>
      <c r="AB9" s="3"/>
      <c r="AC9" s="2"/>
      <c r="AD9" s="3"/>
      <c r="AE9" s="3"/>
      <c r="AF9" s="3"/>
      <c r="AG9" s="3"/>
      <c r="AH9" s="3"/>
      <c r="AI9" s="3"/>
      <c r="AJ9" s="3"/>
      <c r="AK9" s="3"/>
      <c r="AL9" s="30"/>
    </row>
    <row r="10" spans="2:38" ht="16.5" customHeight="1" thickBot="1" x14ac:dyDescent="0.3">
      <c r="B10" s="70" t="s">
        <v>26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2"/>
    </row>
    <row r="11" spans="2:38" ht="19.5" thickBot="1" x14ac:dyDescent="0.35"/>
    <row r="12" spans="2:38" ht="23.25" x14ac:dyDescent="0.35">
      <c r="B12" s="54" t="s">
        <v>9</v>
      </c>
      <c r="C12" s="55"/>
      <c r="D12" s="55"/>
      <c r="E12" s="56" t="s">
        <v>10</v>
      </c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8"/>
      <c r="Q12" s="12"/>
      <c r="R12" s="59" t="s">
        <v>50</v>
      </c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1"/>
    </row>
    <row r="13" spans="2:38" ht="19.5" customHeight="1" thickBot="1" x14ac:dyDescent="0.35">
      <c r="B13" s="65" t="s">
        <v>7</v>
      </c>
      <c r="C13" s="66"/>
      <c r="D13" s="66"/>
      <c r="E13" s="67" t="s">
        <v>8</v>
      </c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9"/>
      <c r="Q13" s="13"/>
      <c r="R13" s="62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4"/>
    </row>
    <row r="14" spans="2:38" ht="16.5" customHeight="1" thickBot="1" x14ac:dyDescent="0.35">
      <c r="B14" s="26"/>
      <c r="C14" s="26"/>
      <c r="D14" s="26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3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</row>
    <row r="15" spans="2:38" ht="19.5" thickBot="1" x14ac:dyDescent="0.3">
      <c r="B15" s="70" t="s">
        <v>24</v>
      </c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2"/>
    </row>
    <row r="16" spans="2:38" ht="19.5" thickBot="1" x14ac:dyDescent="0.35"/>
    <row r="17" spans="2:38" ht="23.25" customHeight="1" x14ac:dyDescent="0.35">
      <c r="B17" s="54" t="s">
        <v>31</v>
      </c>
      <c r="C17" s="55"/>
      <c r="D17" s="55"/>
      <c r="E17" s="76" t="s">
        <v>12</v>
      </c>
      <c r="F17" s="77"/>
      <c r="G17" s="77"/>
      <c r="H17" s="77"/>
      <c r="I17" s="77" t="s">
        <v>13</v>
      </c>
      <c r="J17" s="77"/>
      <c r="K17" s="77"/>
      <c r="L17" s="77"/>
      <c r="M17" s="77" t="s">
        <v>14</v>
      </c>
      <c r="N17" s="77"/>
      <c r="O17" s="77"/>
      <c r="P17" s="78"/>
      <c r="Q17" s="79" t="s">
        <v>33</v>
      </c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1"/>
      <c r="AD17" s="117" t="s">
        <v>34</v>
      </c>
      <c r="AE17" s="118"/>
      <c r="AF17" s="118"/>
      <c r="AG17" s="118"/>
      <c r="AH17" s="118"/>
      <c r="AI17" s="118"/>
      <c r="AJ17" s="118"/>
      <c r="AK17" s="119"/>
    </row>
    <row r="18" spans="2:38" ht="19.5" thickBot="1" x14ac:dyDescent="0.35">
      <c r="B18" s="65" t="s">
        <v>32</v>
      </c>
      <c r="C18" s="66"/>
      <c r="D18" s="66"/>
      <c r="E18" s="85">
        <v>2</v>
      </c>
      <c r="F18" s="86"/>
      <c r="G18" s="86"/>
      <c r="H18" s="86"/>
      <c r="I18" s="86">
        <v>3</v>
      </c>
      <c r="J18" s="86"/>
      <c r="K18" s="86"/>
      <c r="L18" s="86"/>
      <c r="M18" s="86">
        <f>E18^I18</f>
        <v>8</v>
      </c>
      <c r="N18" s="86"/>
      <c r="O18" s="86"/>
      <c r="P18" s="87"/>
      <c r="Q18" s="82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4"/>
      <c r="AD18" s="120"/>
      <c r="AE18" s="121"/>
      <c r="AF18" s="121"/>
      <c r="AG18" s="121"/>
      <c r="AH18" s="121"/>
      <c r="AI18" s="121"/>
      <c r="AJ18" s="121"/>
      <c r="AK18" s="122"/>
    </row>
    <row r="19" spans="2:38" ht="19.5" thickBot="1" x14ac:dyDescent="0.35">
      <c r="B19" s="26"/>
      <c r="C19" s="26"/>
      <c r="D19" s="2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2:38" ht="19.5" thickBot="1" x14ac:dyDescent="0.3">
      <c r="B20" s="70" t="s">
        <v>27</v>
      </c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2"/>
    </row>
    <row r="22" spans="2:38" x14ac:dyDescent="0.3">
      <c r="B22" s="46" t="s">
        <v>17</v>
      </c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10" t="s">
        <v>6</v>
      </c>
    </row>
    <row r="23" spans="2:38" x14ac:dyDescent="0.25">
      <c r="B23" s="95" t="s">
        <v>18</v>
      </c>
      <c r="C23" s="2">
        <v>1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 t="s">
        <v>0</v>
      </c>
      <c r="L23" s="2">
        <v>1</v>
      </c>
      <c r="M23" s="2">
        <v>0</v>
      </c>
      <c r="N23" s="2">
        <v>0</v>
      </c>
      <c r="O23" s="2">
        <v>1</v>
      </c>
      <c r="P23" s="2">
        <v>0</v>
      </c>
      <c r="Q23" s="2">
        <v>1</v>
      </c>
      <c r="R23" s="2">
        <v>1</v>
      </c>
      <c r="S23" s="2">
        <v>0</v>
      </c>
      <c r="T23" s="2" t="s">
        <v>0</v>
      </c>
      <c r="U23" s="2">
        <v>1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 t="s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9">
        <v>0</v>
      </c>
      <c r="AL23" s="50"/>
    </row>
    <row r="24" spans="2:38" x14ac:dyDescent="0.25">
      <c r="B24" s="96"/>
      <c r="C24" s="52">
        <v>192</v>
      </c>
      <c r="D24" s="52"/>
      <c r="E24" s="52"/>
      <c r="F24" s="52"/>
      <c r="G24" s="52"/>
      <c r="H24" s="52"/>
      <c r="I24" s="52"/>
      <c r="J24" s="52"/>
      <c r="K24" s="6" t="s">
        <v>0</v>
      </c>
      <c r="L24" s="52">
        <v>150</v>
      </c>
      <c r="M24" s="52"/>
      <c r="N24" s="52"/>
      <c r="O24" s="52"/>
      <c r="P24" s="52"/>
      <c r="Q24" s="52"/>
      <c r="R24" s="52"/>
      <c r="S24" s="52"/>
      <c r="T24" s="6" t="s">
        <v>0</v>
      </c>
      <c r="U24" s="52">
        <v>128</v>
      </c>
      <c r="V24" s="52"/>
      <c r="W24" s="52"/>
      <c r="X24" s="52"/>
      <c r="Y24" s="52"/>
      <c r="Z24" s="52"/>
      <c r="AA24" s="52"/>
      <c r="AB24" s="52"/>
      <c r="AC24" s="6"/>
      <c r="AD24" s="52">
        <v>0</v>
      </c>
      <c r="AE24" s="52"/>
      <c r="AF24" s="52"/>
      <c r="AG24" s="52"/>
      <c r="AH24" s="52"/>
      <c r="AI24" s="52"/>
      <c r="AJ24" s="52"/>
      <c r="AK24" s="53"/>
      <c r="AL24" s="51"/>
    </row>
    <row r="25" spans="2:38" x14ac:dyDescent="0.25">
      <c r="B25" s="88" t="s">
        <v>25</v>
      </c>
      <c r="C25" s="5">
        <v>1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 t="s">
        <v>0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 t="s">
        <v>0</v>
      </c>
      <c r="U25" s="5">
        <v>1</v>
      </c>
      <c r="V25" s="5">
        <v>1</v>
      </c>
      <c r="W25" s="5">
        <v>1</v>
      </c>
      <c r="X25" s="5">
        <v>1</v>
      </c>
      <c r="Y25" s="5">
        <v>1</v>
      </c>
      <c r="Z25" s="15">
        <v>1</v>
      </c>
      <c r="AA25" s="15">
        <v>1</v>
      </c>
      <c r="AB25" s="15">
        <v>1</v>
      </c>
      <c r="AC25" s="5" t="s">
        <v>0</v>
      </c>
      <c r="AD25" s="32">
        <v>0</v>
      </c>
      <c r="AE25" s="32">
        <v>0</v>
      </c>
      <c r="AF25" s="32">
        <v>0</v>
      </c>
      <c r="AG25" s="32">
        <v>0</v>
      </c>
      <c r="AH25" s="36">
        <v>0</v>
      </c>
      <c r="AI25" s="32">
        <v>0</v>
      </c>
      <c r="AJ25" s="32">
        <v>0</v>
      </c>
      <c r="AK25" s="33">
        <v>0</v>
      </c>
      <c r="AL25" s="17"/>
    </row>
    <row r="26" spans="2:38" ht="23.25" x14ac:dyDescent="0.35">
      <c r="B26" s="89"/>
      <c r="C26" s="52">
        <v>255</v>
      </c>
      <c r="D26" s="52"/>
      <c r="E26" s="52"/>
      <c r="F26" s="52"/>
      <c r="G26" s="52"/>
      <c r="H26" s="52"/>
      <c r="I26" s="52"/>
      <c r="J26" s="52"/>
      <c r="K26" s="6" t="s">
        <v>0</v>
      </c>
      <c r="L26" s="52">
        <v>255</v>
      </c>
      <c r="M26" s="52"/>
      <c r="N26" s="52"/>
      <c r="O26" s="52"/>
      <c r="P26" s="52"/>
      <c r="Q26" s="52"/>
      <c r="R26" s="52"/>
      <c r="S26" s="52"/>
      <c r="T26" s="6" t="s">
        <v>0</v>
      </c>
      <c r="U26" s="74">
        <v>255</v>
      </c>
      <c r="V26" s="74"/>
      <c r="W26" s="74"/>
      <c r="X26" s="74"/>
      <c r="Y26" s="74"/>
      <c r="Z26" s="74"/>
      <c r="AA26" s="74"/>
      <c r="AB26" s="74"/>
      <c r="AC26" s="6" t="s">
        <v>0</v>
      </c>
      <c r="AD26" s="90">
        <v>0</v>
      </c>
      <c r="AE26" s="90"/>
      <c r="AF26" s="90"/>
      <c r="AG26" s="90"/>
      <c r="AH26" s="90"/>
      <c r="AI26" s="90"/>
      <c r="AJ26" s="90"/>
      <c r="AK26" s="91"/>
      <c r="AL26" s="19" t="s">
        <v>51</v>
      </c>
    </row>
    <row r="27" spans="2:38" ht="18" customHeight="1" x14ac:dyDescent="0.35">
      <c r="B27" s="2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3"/>
      <c r="V27" s="3"/>
      <c r="W27" s="3"/>
      <c r="X27" s="3"/>
      <c r="Y27" s="3"/>
      <c r="Z27" s="3"/>
      <c r="AA27" s="3"/>
      <c r="AB27" s="3"/>
      <c r="AC27" s="2"/>
      <c r="AD27" s="3"/>
      <c r="AE27" s="3"/>
      <c r="AF27" s="3"/>
      <c r="AG27" s="3"/>
      <c r="AH27" s="3"/>
      <c r="AI27" s="3"/>
      <c r="AJ27" s="3"/>
      <c r="AK27" s="3"/>
      <c r="AL27" s="16"/>
    </row>
    <row r="28" spans="2:38" ht="32.25" customHeight="1" x14ac:dyDescent="0.35">
      <c r="B28" s="21"/>
      <c r="C28" s="2"/>
      <c r="D28" s="92" t="s">
        <v>19</v>
      </c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4"/>
      <c r="Z28" s="3"/>
      <c r="AA28" s="3"/>
      <c r="AB28" s="3"/>
      <c r="AC28" s="37" t="s">
        <v>39</v>
      </c>
      <c r="AD28" s="38" t="s">
        <v>35</v>
      </c>
      <c r="AE28" s="38" t="s">
        <v>36</v>
      </c>
      <c r="AF28" s="38" t="s">
        <v>37</v>
      </c>
      <c r="AG28" s="37" t="s">
        <v>38</v>
      </c>
      <c r="AH28" s="38" t="s">
        <v>55</v>
      </c>
      <c r="AI28" s="38" t="s">
        <v>54</v>
      </c>
      <c r="AJ28" s="39" t="s">
        <v>53</v>
      </c>
      <c r="AK28" s="3"/>
      <c r="AL28" s="16"/>
    </row>
    <row r="29" spans="2:38" ht="18" customHeight="1" x14ac:dyDescent="0.35">
      <c r="B29" s="2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3"/>
      <c r="V29" s="3"/>
      <c r="W29" s="3"/>
      <c r="X29" s="3"/>
      <c r="Y29" s="3"/>
      <c r="Z29" s="3"/>
      <c r="AA29" s="3"/>
      <c r="AB29" s="3"/>
      <c r="AC29" s="2"/>
      <c r="AD29" s="3"/>
      <c r="AE29" s="3"/>
      <c r="AF29" s="3"/>
      <c r="AG29" s="3"/>
      <c r="AH29" s="3"/>
      <c r="AI29" s="3"/>
      <c r="AJ29" s="3"/>
      <c r="AK29" s="3"/>
      <c r="AL29" s="16"/>
    </row>
    <row r="30" spans="2:38" ht="18" customHeight="1" x14ac:dyDescent="0.35">
      <c r="B30" s="21"/>
      <c r="C30" s="2"/>
      <c r="D30" s="123" t="s">
        <v>52</v>
      </c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8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16"/>
    </row>
    <row r="31" spans="2:38" ht="18" customHeight="1" thickBot="1" x14ac:dyDescent="0.4">
      <c r="B31" s="2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16"/>
    </row>
    <row r="32" spans="2:38" ht="18" customHeight="1" thickBot="1" x14ac:dyDescent="0.3">
      <c r="B32" s="70" t="s">
        <v>28</v>
      </c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2"/>
    </row>
    <row r="33" spans="2:38" ht="18" customHeight="1" x14ac:dyDescent="0.3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16"/>
    </row>
    <row r="34" spans="2:38" ht="18" customHeight="1" x14ac:dyDescent="0.25">
      <c r="B34" s="105" t="s">
        <v>20</v>
      </c>
      <c r="C34" s="106"/>
      <c r="D34" s="107">
        <v>192</v>
      </c>
      <c r="E34" s="97"/>
      <c r="F34" s="97"/>
      <c r="G34" s="97"/>
      <c r="H34" s="24" t="s">
        <v>0</v>
      </c>
      <c r="I34" s="97">
        <v>150</v>
      </c>
      <c r="J34" s="97"/>
      <c r="K34" s="97"/>
      <c r="L34" s="97"/>
      <c r="M34" s="24" t="s">
        <v>0</v>
      </c>
      <c r="N34" s="97">
        <v>128</v>
      </c>
      <c r="O34" s="97"/>
      <c r="P34" s="97"/>
      <c r="Q34" s="97"/>
      <c r="R34" s="24" t="s">
        <v>0</v>
      </c>
      <c r="S34" s="97">
        <v>0</v>
      </c>
      <c r="T34" s="97"/>
      <c r="U34" s="97"/>
      <c r="V34" s="98"/>
      <c r="W34" s="99" t="s">
        <v>21</v>
      </c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1"/>
      <c r="AL34" s="102" t="s">
        <v>56</v>
      </c>
    </row>
    <row r="35" spans="2:38" ht="18" customHeight="1" x14ac:dyDescent="0.25">
      <c r="B35" s="105" t="s">
        <v>22</v>
      </c>
      <c r="C35" s="106"/>
      <c r="D35" s="107"/>
      <c r="E35" s="97"/>
      <c r="F35" s="97"/>
      <c r="G35" s="97"/>
      <c r="H35" s="24"/>
      <c r="I35" s="97"/>
      <c r="J35" s="97"/>
      <c r="K35" s="97"/>
      <c r="L35" s="97"/>
      <c r="M35" s="24"/>
      <c r="N35" s="108">
        <v>1</v>
      </c>
      <c r="O35" s="108"/>
      <c r="P35" s="108"/>
      <c r="Q35" s="109"/>
      <c r="R35" s="24"/>
      <c r="S35" s="108"/>
      <c r="T35" s="108"/>
      <c r="U35" s="108"/>
      <c r="V35" s="109"/>
      <c r="W35" s="10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8"/>
      <c r="AL35" s="103"/>
    </row>
    <row r="36" spans="2:38" x14ac:dyDescent="0.25">
      <c r="B36" s="105" t="s">
        <v>23</v>
      </c>
      <c r="C36" s="106"/>
      <c r="D36" s="107">
        <v>192</v>
      </c>
      <c r="E36" s="97"/>
      <c r="F36" s="97"/>
      <c r="G36" s="97"/>
      <c r="H36" s="24" t="s">
        <v>0</v>
      </c>
      <c r="I36" s="97">
        <v>150</v>
      </c>
      <c r="J36" s="97"/>
      <c r="K36" s="97"/>
      <c r="L36" s="97"/>
      <c r="M36" s="24" t="s">
        <v>0</v>
      </c>
      <c r="N36" s="97">
        <v>129</v>
      </c>
      <c r="O36" s="97"/>
      <c r="P36" s="97"/>
      <c r="Q36" s="97"/>
      <c r="R36" s="24" t="s">
        <v>0</v>
      </c>
      <c r="S36" s="97">
        <v>0</v>
      </c>
      <c r="T36" s="97"/>
      <c r="U36" s="97"/>
      <c r="V36" s="98"/>
      <c r="W36" s="99" t="s">
        <v>57</v>
      </c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1"/>
      <c r="AL36" s="103"/>
    </row>
    <row r="37" spans="2:38" x14ac:dyDescent="0.25">
      <c r="B37" s="105" t="s">
        <v>22</v>
      </c>
      <c r="C37" s="106"/>
      <c r="D37" s="107"/>
      <c r="E37" s="97"/>
      <c r="F37" s="97"/>
      <c r="G37" s="97"/>
      <c r="H37" s="24"/>
      <c r="I37" s="97"/>
      <c r="J37" s="97"/>
      <c r="K37" s="97"/>
      <c r="L37" s="97"/>
      <c r="M37" s="24"/>
      <c r="N37" s="108">
        <v>1</v>
      </c>
      <c r="O37" s="108"/>
      <c r="P37" s="108"/>
      <c r="Q37" s="109"/>
      <c r="R37" s="24"/>
      <c r="S37" s="108"/>
      <c r="T37" s="108"/>
      <c r="U37" s="108"/>
      <c r="V37" s="109"/>
      <c r="W37" s="10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8"/>
      <c r="AL37" s="103"/>
    </row>
    <row r="38" spans="2:38" x14ac:dyDescent="0.25">
      <c r="B38" s="105" t="s">
        <v>40</v>
      </c>
      <c r="C38" s="106"/>
      <c r="D38" s="107">
        <v>192</v>
      </c>
      <c r="E38" s="97"/>
      <c r="F38" s="97"/>
      <c r="G38" s="97"/>
      <c r="H38" s="24" t="s">
        <v>0</v>
      </c>
      <c r="I38" s="97">
        <v>150</v>
      </c>
      <c r="J38" s="97"/>
      <c r="K38" s="97"/>
      <c r="L38" s="97"/>
      <c r="M38" s="24" t="s">
        <v>0</v>
      </c>
      <c r="N38" s="97">
        <v>130</v>
      </c>
      <c r="O38" s="97"/>
      <c r="P38" s="97"/>
      <c r="Q38" s="97"/>
      <c r="R38" s="24" t="s">
        <v>0</v>
      </c>
      <c r="S38" s="97">
        <v>0</v>
      </c>
      <c r="T38" s="97"/>
      <c r="U38" s="97"/>
      <c r="V38" s="98"/>
      <c r="W38" s="99" t="s">
        <v>57</v>
      </c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1"/>
      <c r="AL38" s="103"/>
    </row>
    <row r="39" spans="2:38" x14ac:dyDescent="0.25">
      <c r="B39" s="105" t="s">
        <v>22</v>
      </c>
      <c r="C39" s="106"/>
      <c r="D39" s="107"/>
      <c r="E39" s="97"/>
      <c r="F39" s="97"/>
      <c r="G39" s="97"/>
      <c r="H39" s="24"/>
      <c r="I39" s="97"/>
      <c r="J39" s="97"/>
      <c r="K39" s="97"/>
      <c r="L39" s="97"/>
      <c r="M39" s="24"/>
      <c r="N39" s="108">
        <v>1</v>
      </c>
      <c r="O39" s="108"/>
      <c r="P39" s="108"/>
      <c r="Q39" s="109"/>
      <c r="R39" s="24"/>
      <c r="S39" s="108"/>
      <c r="T39" s="108"/>
      <c r="U39" s="108"/>
      <c r="V39" s="109"/>
      <c r="W39" s="10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8"/>
      <c r="AL39" s="103"/>
    </row>
    <row r="40" spans="2:38" x14ac:dyDescent="0.25">
      <c r="B40" s="105" t="s">
        <v>41</v>
      </c>
      <c r="C40" s="106"/>
      <c r="D40" s="107">
        <v>192</v>
      </c>
      <c r="E40" s="97"/>
      <c r="F40" s="97"/>
      <c r="G40" s="97"/>
      <c r="H40" s="24" t="s">
        <v>0</v>
      </c>
      <c r="I40" s="97">
        <v>150</v>
      </c>
      <c r="J40" s="97"/>
      <c r="K40" s="97"/>
      <c r="L40" s="97"/>
      <c r="M40" s="24" t="s">
        <v>0</v>
      </c>
      <c r="N40" s="97">
        <v>131</v>
      </c>
      <c r="O40" s="97"/>
      <c r="P40" s="97"/>
      <c r="Q40" s="97"/>
      <c r="R40" s="24" t="s">
        <v>0</v>
      </c>
      <c r="S40" s="97">
        <v>0</v>
      </c>
      <c r="T40" s="97"/>
      <c r="U40" s="97"/>
      <c r="V40" s="98"/>
      <c r="W40" s="99" t="s">
        <v>57</v>
      </c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1"/>
      <c r="AL40" s="103"/>
    </row>
    <row r="41" spans="2:38" x14ac:dyDescent="0.25">
      <c r="B41" s="105" t="s">
        <v>22</v>
      </c>
      <c r="C41" s="106"/>
      <c r="D41" s="107"/>
      <c r="E41" s="97"/>
      <c r="F41" s="97"/>
      <c r="G41" s="97"/>
      <c r="H41" s="24"/>
      <c r="I41" s="97"/>
      <c r="J41" s="97"/>
      <c r="K41" s="97"/>
      <c r="L41" s="97"/>
      <c r="M41" s="24"/>
      <c r="N41" s="108">
        <v>1</v>
      </c>
      <c r="O41" s="108"/>
      <c r="P41" s="108"/>
      <c r="Q41" s="109"/>
      <c r="R41" s="24"/>
      <c r="S41" s="108"/>
      <c r="T41" s="108"/>
      <c r="U41" s="108"/>
      <c r="V41" s="109"/>
      <c r="W41" s="10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8"/>
      <c r="AL41" s="103"/>
    </row>
    <row r="42" spans="2:38" x14ac:dyDescent="0.25">
      <c r="B42" s="105" t="s">
        <v>42</v>
      </c>
      <c r="C42" s="106"/>
      <c r="D42" s="107">
        <v>192</v>
      </c>
      <c r="E42" s="97"/>
      <c r="F42" s="97"/>
      <c r="G42" s="97"/>
      <c r="H42" s="24" t="s">
        <v>0</v>
      </c>
      <c r="I42" s="97">
        <v>150</v>
      </c>
      <c r="J42" s="97"/>
      <c r="K42" s="97"/>
      <c r="L42" s="97"/>
      <c r="M42" s="24" t="s">
        <v>0</v>
      </c>
      <c r="N42" s="97">
        <v>132</v>
      </c>
      <c r="O42" s="97"/>
      <c r="P42" s="97"/>
      <c r="Q42" s="97"/>
      <c r="R42" s="24" t="s">
        <v>0</v>
      </c>
      <c r="S42" s="97">
        <v>0</v>
      </c>
      <c r="T42" s="97"/>
      <c r="U42" s="97"/>
      <c r="V42" s="98"/>
      <c r="W42" s="99" t="s">
        <v>57</v>
      </c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1"/>
      <c r="AL42" s="103"/>
    </row>
    <row r="43" spans="2:38" x14ac:dyDescent="0.25">
      <c r="B43" s="105" t="s">
        <v>22</v>
      </c>
      <c r="C43" s="106"/>
      <c r="D43" s="107"/>
      <c r="E43" s="97"/>
      <c r="F43" s="97"/>
      <c r="G43" s="97"/>
      <c r="H43" s="24"/>
      <c r="I43" s="97"/>
      <c r="J43" s="97"/>
      <c r="K43" s="97"/>
      <c r="L43" s="97"/>
      <c r="M43" s="24"/>
      <c r="N43" s="108">
        <v>1</v>
      </c>
      <c r="O43" s="108"/>
      <c r="P43" s="108"/>
      <c r="Q43" s="109"/>
      <c r="R43" s="24"/>
      <c r="S43" s="108"/>
      <c r="T43" s="108"/>
      <c r="U43" s="108"/>
      <c r="V43" s="109"/>
      <c r="W43" s="10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8"/>
      <c r="AL43" s="103"/>
    </row>
    <row r="44" spans="2:38" x14ac:dyDescent="0.25">
      <c r="B44" s="105" t="s">
        <v>43</v>
      </c>
      <c r="C44" s="106"/>
      <c r="D44" s="107">
        <v>192</v>
      </c>
      <c r="E44" s="97"/>
      <c r="F44" s="97"/>
      <c r="G44" s="97"/>
      <c r="H44" s="24" t="s">
        <v>0</v>
      </c>
      <c r="I44" s="97">
        <v>150</v>
      </c>
      <c r="J44" s="97"/>
      <c r="K44" s="97"/>
      <c r="L44" s="97"/>
      <c r="M44" s="24" t="s">
        <v>0</v>
      </c>
      <c r="N44" s="97">
        <v>133</v>
      </c>
      <c r="O44" s="97"/>
      <c r="P44" s="97"/>
      <c r="Q44" s="97"/>
      <c r="R44" s="24" t="s">
        <v>0</v>
      </c>
      <c r="S44" s="97">
        <v>0</v>
      </c>
      <c r="T44" s="97"/>
      <c r="U44" s="97"/>
      <c r="V44" s="98"/>
      <c r="W44" s="99" t="s">
        <v>57</v>
      </c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1"/>
      <c r="AL44" s="103"/>
    </row>
    <row r="45" spans="2:38" x14ac:dyDescent="0.25">
      <c r="B45" s="105" t="s">
        <v>22</v>
      </c>
      <c r="C45" s="106"/>
      <c r="D45" s="107"/>
      <c r="E45" s="97"/>
      <c r="F45" s="97"/>
      <c r="G45" s="97"/>
      <c r="H45" s="24"/>
      <c r="I45" s="97"/>
      <c r="J45" s="97"/>
      <c r="K45" s="97"/>
      <c r="L45" s="97"/>
      <c r="M45" s="24"/>
      <c r="N45" s="108"/>
      <c r="O45" s="108"/>
      <c r="P45" s="108"/>
      <c r="Q45" s="109"/>
      <c r="R45" s="24"/>
      <c r="S45" s="108"/>
      <c r="T45" s="108"/>
      <c r="U45" s="108"/>
      <c r="V45" s="109"/>
      <c r="W45" s="10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8"/>
      <c r="AL45" s="103"/>
    </row>
    <row r="46" spans="2:38" x14ac:dyDescent="0.25">
      <c r="B46" s="124"/>
      <c r="C46" s="124"/>
      <c r="D46" s="45"/>
      <c r="E46" s="45"/>
      <c r="F46" s="45"/>
      <c r="G46" s="45"/>
      <c r="H46" s="22"/>
      <c r="I46" s="45"/>
      <c r="J46" s="45"/>
      <c r="K46" s="45"/>
      <c r="L46" s="45"/>
      <c r="M46" s="22"/>
      <c r="N46" s="45"/>
      <c r="O46" s="45"/>
      <c r="P46" s="45"/>
      <c r="Q46" s="45"/>
      <c r="R46" s="22"/>
      <c r="S46" s="45"/>
      <c r="T46" s="45"/>
      <c r="U46" s="45"/>
      <c r="V46" s="4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04"/>
    </row>
    <row r="47" spans="2:38" x14ac:dyDescent="0.25">
      <c r="B47" s="124"/>
      <c r="C47" s="124"/>
      <c r="D47" s="45"/>
      <c r="E47" s="45"/>
      <c r="F47" s="45"/>
      <c r="G47" s="45"/>
      <c r="H47" s="22"/>
      <c r="I47" s="45"/>
      <c r="J47" s="45"/>
      <c r="K47" s="45"/>
      <c r="L47" s="45"/>
      <c r="M47" s="22"/>
      <c r="N47" s="126"/>
      <c r="O47" s="126"/>
      <c r="P47" s="126"/>
      <c r="Q47" s="126"/>
      <c r="R47" s="22"/>
      <c r="S47" s="127"/>
      <c r="T47" s="127"/>
      <c r="U47" s="127"/>
      <c r="V47" s="127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104"/>
    </row>
    <row r="48" spans="2:38" x14ac:dyDescent="0.25">
      <c r="B48" s="124"/>
      <c r="C48" s="124"/>
      <c r="D48" s="45"/>
      <c r="E48" s="45"/>
      <c r="F48" s="45"/>
      <c r="G48" s="45"/>
      <c r="H48" s="22"/>
      <c r="I48" s="45"/>
      <c r="J48" s="45"/>
      <c r="K48" s="45"/>
      <c r="L48" s="45"/>
      <c r="M48" s="22"/>
      <c r="N48" s="45"/>
      <c r="O48" s="45"/>
      <c r="P48" s="45"/>
      <c r="Q48" s="45"/>
      <c r="R48" s="22"/>
      <c r="S48" s="45"/>
      <c r="T48" s="45"/>
      <c r="U48" s="45"/>
      <c r="V48" s="4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04"/>
    </row>
    <row r="49" spans="2:44" ht="19.5" thickBot="1" x14ac:dyDescent="0.3">
      <c r="B49" s="25"/>
      <c r="C49" s="25"/>
      <c r="D49" s="2"/>
      <c r="E49" s="2"/>
      <c r="F49" s="2"/>
      <c r="G49" s="2"/>
      <c r="H49" s="22"/>
      <c r="I49" s="2"/>
      <c r="J49" s="2"/>
      <c r="K49" s="2"/>
      <c r="L49" s="2"/>
      <c r="M49" s="22"/>
      <c r="N49" s="2"/>
      <c r="O49" s="2"/>
      <c r="P49" s="2"/>
      <c r="Q49" s="2"/>
      <c r="R49" s="22"/>
      <c r="S49" s="2"/>
      <c r="T49" s="2"/>
      <c r="U49" s="2"/>
      <c r="V49" s="2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</row>
    <row r="50" spans="2:44" ht="19.5" thickBot="1" x14ac:dyDescent="0.3">
      <c r="B50" s="70" t="s">
        <v>29</v>
      </c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2"/>
    </row>
    <row r="51" spans="2:44" x14ac:dyDescent="0.2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2"/>
      <c r="AD51" s="1"/>
      <c r="AE51" s="1"/>
      <c r="AF51" s="1"/>
      <c r="AG51" s="1"/>
      <c r="AH51" s="1"/>
      <c r="AI51" s="1"/>
      <c r="AJ51" s="1"/>
      <c r="AK51" s="1"/>
    </row>
    <row r="52" spans="2:44" ht="23.25" x14ac:dyDescent="0.35">
      <c r="B52" s="116" t="s">
        <v>11</v>
      </c>
      <c r="C52" s="5">
        <v>1</v>
      </c>
      <c r="D52" s="5">
        <v>1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 t="s">
        <v>0</v>
      </c>
      <c r="L52" s="5">
        <v>1</v>
      </c>
      <c r="M52" s="5">
        <v>0</v>
      </c>
      <c r="N52" s="5">
        <v>0</v>
      </c>
      <c r="O52" s="5">
        <v>1</v>
      </c>
      <c r="P52" s="5">
        <v>0</v>
      </c>
      <c r="Q52" s="5">
        <v>1</v>
      </c>
      <c r="R52" s="5">
        <v>1</v>
      </c>
      <c r="S52" s="5">
        <v>0</v>
      </c>
      <c r="T52" s="5" t="s">
        <v>0</v>
      </c>
      <c r="U52" s="5">
        <v>1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 t="s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32">
        <v>0</v>
      </c>
      <c r="AJ52" s="32">
        <v>0</v>
      </c>
      <c r="AK52" s="33">
        <v>0</v>
      </c>
      <c r="AL52" s="111" t="s">
        <v>58</v>
      </c>
      <c r="AN52" s="16"/>
      <c r="AO52" s="16"/>
      <c r="AP52" s="16"/>
      <c r="AQ52" s="16"/>
      <c r="AR52" s="16"/>
    </row>
    <row r="53" spans="2:44" ht="23.25" x14ac:dyDescent="0.35">
      <c r="B53" s="89"/>
      <c r="C53" s="113">
        <v>192</v>
      </c>
      <c r="D53" s="113"/>
      <c r="E53" s="113"/>
      <c r="F53" s="113"/>
      <c r="G53" s="113"/>
      <c r="H53" s="113"/>
      <c r="I53" s="113"/>
      <c r="J53" s="113"/>
      <c r="K53" s="31" t="s">
        <v>0</v>
      </c>
      <c r="L53" s="113">
        <v>150</v>
      </c>
      <c r="M53" s="113"/>
      <c r="N53" s="113"/>
      <c r="O53" s="113"/>
      <c r="P53" s="113"/>
      <c r="Q53" s="113"/>
      <c r="R53" s="113"/>
      <c r="S53" s="113"/>
      <c r="T53" s="31" t="s">
        <v>0</v>
      </c>
      <c r="U53" s="113">
        <v>128</v>
      </c>
      <c r="V53" s="113"/>
      <c r="W53" s="113"/>
      <c r="X53" s="113"/>
      <c r="Y53" s="113"/>
      <c r="Z53" s="113"/>
      <c r="AA53" s="113"/>
      <c r="AB53" s="113"/>
      <c r="AC53" s="31"/>
      <c r="AD53" s="113">
        <v>0</v>
      </c>
      <c r="AE53" s="113"/>
      <c r="AF53" s="113"/>
      <c r="AG53" s="113"/>
      <c r="AH53" s="113"/>
      <c r="AI53" s="113"/>
      <c r="AJ53" s="113"/>
      <c r="AK53" s="115"/>
      <c r="AL53" s="112"/>
      <c r="AQ53" s="18"/>
    </row>
    <row r="54" spans="2:44" ht="23.25" customHeight="1" x14ac:dyDescent="0.35">
      <c r="B54" s="110" t="s">
        <v>3</v>
      </c>
      <c r="C54" s="2">
        <v>1</v>
      </c>
      <c r="D54" s="2">
        <v>1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 t="s">
        <v>0</v>
      </c>
      <c r="L54" s="2">
        <v>1</v>
      </c>
      <c r="M54" s="2">
        <v>0</v>
      </c>
      <c r="N54" s="2">
        <v>0</v>
      </c>
      <c r="O54" s="2">
        <v>1</v>
      </c>
      <c r="P54" s="2">
        <v>0</v>
      </c>
      <c r="Q54" s="2">
        <v>1</v>
      </c>
      <c r="R54" s="2">
        <v>1</v>
      </c>
      <c r="S54" s="2">
        <v>0</v>
      </c>
      <c r="T54" s="2" t="s">
        <v>0</v>
      </c>
      <c r="U54" s="2">
        <v>1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 t="s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34">
        <v>0</v>
      </c>
      <c r="AJ54" s="34">
        <v>0</v>
      </c>
      <c r="AK54" s="35">
        <v>1</v>
      </c>
      <c r="AL54" s="111" t="s">
        <v>58</v>
      </c>
      <c r="AO54" s="16"/>
      <c r="AP54" s="16"/>
      <c r="AQ54" s="16"/>
      <c r="AR54" s="16"/>
    </row>
    <row r="55" spans="2:44" ht="18.75" customHeight="1" x14ac:dyDescent="0.25">
      <c r="B55" s="96"/>
      <c r="C55" s="113">
        <v>192</v>
      </c>
      <c r="D55" s="113"/>
      <c r="E55" s="113"/>
      <c r="F55" s="113"/>
      <c r="G55" s="113"/>
      <c r="H55" s="113"/>
      <c r="I55" s="113"/>
      <c r="J55" s="113"/>
      <c r="K55" s="31" t="s">
        <v>0</v>
      </c>
      <c r="L55" s="113">
        <v>150</v>
      </c>
      <c r="M55" s="113"/>
      <c r="N55" s="113"/>
      <c r="O55" s="113"/>
      <c r="P55" s="113"/>
      <c r="Q55" s="113"/>
      <c r="R55" s="113"/>
      <c r="S55" s="113"/>
      <c r="T55" s="31" t="s">
        <v>0</v>
      </c>
      <c r="U55" s="113">
        <v>128</v>
      </c>
      <c r="V55" s="113"/>
      <c r="W55" s="113"/>
      <c r="X55" s="113"/>
      <c r="Y55" s="113"/>
      <c r="Z55" s="113"/>
      <c r="AA55" s="113"/>
      <c r="AB55" s="113"/>
      <c r="AC55" s="31"/>
      <c r="AD55" s="113">
        <v>1</v>
      </c>
      <c r="AE55" s="113"/>
      <c r="AF55" s="113"/>
      <c r="AG55" s="113"/>
      <c r="AH55" s="113"/>
      <c r="AI55" s="113"/>
      <c r="AJ55" s="114"/>
      <c r="AK55" s="115"/>
      <c r="AL55" s="112"/>
    </row>
    <row r="56" spans="2:44" ht="18.75" customHeight="1" x14ac:dyDescent="0.25">
      <c r="B56" s="110" t="s">
        <v>4</v>
      </c>
      <c r="C56" s="2">
        <v>1</v>
      </c>
      <c r="D56" s="2">
        <v>1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 t="s">
        <v>0</v>
      </c>
      <c r="L56" s="2">
        <v>1</v>
      </c>
      <c r="M56" s="2">
        <v>0</v>
      </c>
      <c r="N56" s="2">
        <v>0</v>
      </c>
      <c r="O56" s="2">
        <v>1</v>
      </c>
      <c r="P56" s="2">
        <v>0</v>
      </c>
      <c r="Q56" s="2">
        <v>1</v>
      </c>
      <c r="R56" s="2">
        <v>1</v>
      </c>
      <c r="S56" s="2">
        <v>0</v>
      </c>
      <c r="T56" s="2" t="s">
        <v>0</v>
      </c>
      <c r="U56" s="2">
        <v>1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 t="s">
        <v>0</v>
      </c>
      <c r="AD56" s="2">
        <v>1</v>
      </c>
      <c r="AE56" s="2">
        <v>1</v>
      </c>
      <c r="AF56" s="2">
        <v>1</v>
      </c>
      <c r="AG56" s="2">
        <v>1</v>
      </c>
      <c r="AH56" s="2">
        <v>1</v>
      </c>
      <c r="AI56" s="34">
        <v>1</v>
      </c>
      <c r="AJ56" s="32">
        <v>1</v>
      </c>
      <c r="AK56" s="33">
        <v>0</v>
      </c>
      <c r="AL56" s="111" t="s">
        <v>58</v>
      </c>
    </row>
    <row r="57" spans="2:44" ht="18.75" customHeight="1" x14ac:dyDescent="0.25">
      <c r="B57" s="96"/>
      <c r="C57" s="113">
        <v>192</v>
      </c>
      <c r="D57" s="113"/>
      <c r="E57" s="113"/>
      <c r="F57" s="113"/>
      <c r="G57" s="113"/>
      <c r="H57" s="113"/>
      <c r="I57" s="113"/>
      <c r="J57" s="113"/>
      <c r="K57" s="31" t="s">
        <v>0</v>
      </c>
      <c r="L57" s="113">
        <v>150</v>
      </c>
      <c r="M57" s="113"/>
      <c r="N57" s="113"/>
      <c r="O57" s="113"/>
      <c r="P57" s="113"/>
      <c r="Q57" s="113"/>
      <c r="R57" s="113"/>
      <c r="S57" s="113"/>
      <c r="T57" s="31" t="s">
        <v>0</v>
      </c>
      <c r="U57" s="113">
        <v>128</v>
      </c>
      <c r="V57" s="113"/>
      <c r="W57" s="113"/>
      <c r="X57" s="113"/>
      <c r="Y57" s="113"/>
      <c r="Z57" s="113"/>
      <c r="AA57" s="113"/>
      <c r="AB57" s="113"/>
      <c r="AC57" s="31"/>
      <c r="AD57" s="113">
        <v>254</v>
      </c>
      <c r="AE57" s="113"/>
      <c r="AF57" s="113"/>
      <c r="AG57" s="113"/>
      <c r="AH57" s="113"/>
      <c r="AI57" s="113"/>
      <c r="AJ57" s="114"/>
      <c r="AK57" s="115"/>
      <c r="AL57" s="112"/>
    </row>
    <row r="58" spans="2:44" ht="18.75" customHeight="1" x14ac:dyDescent="0.25">
      <c r="B58" s="110" t="s">
        <v>5</v>
      </c>
      <c r="C58" s="2">
        <v>1</v>
      </c>
      <c r="D58" s="2">
        <v>1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 t="s">
        <v>0</v>
      </c>
      <c r="L58" s="2">
        <v>1</v>
      </c>
      <c r="M58" s="2">
        <v>0</v>
      </c>
      <c r="N58" s="2">
        <v>0</v>
      </c>
      <c r="O58" s="2">
        <v>1</v>
      </c>
      <c r="P58" s="2">
        <v>0</v>
      </c>
      <c r="Q58" s="2">
        <v>1</v>
      </c>
      <c r="R58" s="2">
        <v>1</v>
      </c>
      <c r="S58" s="2">
        <v>0</v>
      </c>
      <c r="T58" s="2" t="s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1</v>
      </c>
      <c r="AB58" s="2">
        <v>0</v>
      </c>
      <c r="AC58" s="2" t="s">
        <v>0</v>
      </c>
      <c r="AD58" s="2">
        <v>1</v>
      </c>
      <c r="AE58" s="2">
        <v>1</v>
      </c>
      <c r="AF58" s="2">
        <v>1</v>
      </c>
      <c r="AG58" s="2">
        <v>1</v>
      </c>
      <c r="AH58" s="2">
        <v>1</v>
      </c>
      <c r="AI58" s="34">
        <v>1</v>
      </c>
      <c r="AJ58" s="32">
        <v>1</v>
      </c>
      <c r="AK58" s="35">
        <v>1</v>
      </c>
      <c r="AL58" s="111" t="s">
        <v>58</v>
      </c>
    </row>
    <row r="59" spans="2:44" ht="18.75" customHeight="1" x14ac:dyDescent="0.25">
      <c r="B59" s="96"/>
      <c r="C59" s="113">
        <v>192</v>
      </c>
      <c r="D59" s="113"/>
      <c r="E59" s="113"/>
      <c r="F59" s="113"/>
      <c r="G59" s="113"/>
      <c r="H59" s="113"/>
      <c r="I59" s="113"/>
      <c r="J59" s="113"/>
      <c r="K59" s="31" t="s">
        <v>0</v>
      </c>
      <c r="L59" s="113">
        <v>150</v>
      </c>
      <c r="M59" s="113"/>
      <c r="N59" s="113"/>
      <c r="O59" s="113"/>
      <c r="P59" s="113"/>
      <c r="Q59" s="113"/>
      <c r="R59" s="113"/>
      <c r="S59" s="113"/>
      <c r="T59" s="31" t="s">
        <v>0</v>
      </c>
      <c r="U59" s="113">
        <v>128</v>
      </c>
      <c r="V59" s="113"/>
      <c r="W59" s="113"/>
      <c r="X59" s="113"/>
      <c r="Y59" s="113"/>
      <c r="Z59" s="113"/>
      <c r="AA59" s="113"/>
      <c r="AB59" s="113"/>
      <c r="AC59" s="31"/>
      <c r="AD59" s="113">
        <v>255</v>
      </c>
      <c r="AE59" s="113"/>
      <c r="AF59" s="113"/>
      <c r="AG59" s="113"/>
      <c r="AH59" s="113"/>
      <c r="AI59" s="113"/>
      <c r="AJ59" s="113"/>
      <c r="AK59" s="115"/>
      <c r="AL59" s="112"/>
    </row>
    <row r="60" spans="2:44" ht="17.25" customHeight="1" x14ac:dyDescent="0.3">
      <c r="B60" s="11"/>
    </row>
    <row r="61" spans="2:44" ht="18" customHeight="1" x14ac:dyDescent="0.25">
      <c r="B61" s="116" t="s">
        <v>15</v>
      </c>
      <c r="C61" s="5">
        <v>1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 t="s">
        <v>0</v>
      </c>
      <c r="L61" s="5">
        <v>1</v>
      </c>
      <c r="M61" s="5">
        <v>0</v>
      </c>
      <c r="N61" s="5">
        <v>0</v>
      </c>
      <c r="O61" s="5">
        <v>1</v>
      </c>
      <c r="P61" s="5">
        <v>0</v>
      </c>
      <c r="Q61" s="5">
        <v>1</v>
      </c>
      <c r="R61" s="5">
        <v>1</v>
      </c>
      <c r="S61" s="5">
        <v>0</v>
      </c>
      <c r="T61" s="5" t="s">
        <v>0</v>
      </c>
      <c r="U61" s="5">
        <v>1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1</v>
      </c>
      <c r="AC61" s="5" t="s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32">
        <v>0</v>
      </c>
      <c r="AJ61" s="32">
        <v>0</v>
      </c>
      <c r="AK61" s="33">
        <v>0</v>
      </c>
      <c r="AL61" s="111" t="s">
        <v>58</v>
      </c>
    </row>
    <row r="62" spans="2:44" ht="18.75" customHeight="1" x14ac:dyDescent="0.25">
      <c r="B62" s="89"/>
      <c r="C62" s="113">
        <v>192</v>
      </c>
      <c r="D62" s="113"/>
      <c r="E62" s="113"/>
      <c r="F62" s="113"/>
      <c r="G62" s="113"/>
      <c r="H62" s="113"/>
      <c r="I62" s="113"/>
      <c r="J62" s="113"/>
      <c r="K62" s="31" t="s">
        <v>0</v>
      </c>
      <c r="L62" s="113">
        <v>150</v>
      </c>
      <c r="M62" s="113"/>
      <c r="N62" s="113"/>
      <c r="O62" s="113"/>
      <c r="P62" s="113"/>
      <c r="Q62" s="113"/>
      <c r="R62" s="113"/>
      <c r="S62" s="113"/>
      <c r="T62" s="31" t="s">
        <v>0</v>
      </c>
      <c r="U62" s="113">
        <v>129</v>
      </c>
      <c r="V62" s="113"/>
      <c r="W62" s="113"/>
      <c r="X62" s="113"/>
      <c r="Y62" s="113"/>
      <c r="Z62" s="113"/>
      <c r="AA62" s="113"/>
      <c r="AB62" s="113"/>
      <c r="AC62" s="31"/>
      <c r="AD62" s="113">
        <v>0</v>
      </c>
      <c r="AE62" s="113"/>
      <c r="AF62" s="113"/>
      <c r="AG62" s="113"/>
      <c r="AH62" s="113"/>
      <c r="AI62" s="113"/>
      <c r="AJ62" s="113"/>
      <c r="AK62" s="115"/>
      <c r="AL62" s="112"/>
    </row>
    <row r="63" spans="2:44" ht="18.75" customHeight="1" x14ac:dyDescent="0.25">
      <c r="B63" s="110" t="s">
        <v>3</v>
      </c>
      <c r="C63" s="5">
        <v>1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2" t="s">
        <v>0</v>
      </c>
      <c r="L63" s="2">
        <v>1</v>
      </c>
      <c r="M63" s="2">
        <v>0</v>
      </c>
      <c r="N63" s="2">
        <v>0</v>
      </c>
      <c r="O63" s="2">
        <v>1</v>
      </c>
      <c r="P63" s="2">
        <v>0</v>
      </c>
      <c r="Q63" s="2">
        <v>1</v>
      </c>
      <c r="R63" s="2">
        <v>1</v>
      </c>
      <c r="S63" s="2">
        <v>0</v>
      </c>
      <c r="T63" s="2" t="s">
        <v>0</v>
      </c>
      <c r="U63" s="2">
        <v>1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1</v>
      </c>
      <c r="AC63" s="2" t="s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34">
        <v>0</v>
      </c>
      <c r="AJ63" s="34">
        <v>0</v>
      </c>
      <c r="AK63" s="35">
        <v>1</v>
      </c>
      <c r="AL63" s="111" t="s">
        <v>58</v>
      </c>
    </row>
    <row r="64" spans="2:44" ht="18.75" customHeight="1" x14ac:dyDescent="0.25">
      <c r="B64" s="96"/>
      <c r="C64" s="113">
        <v>192</v>
      </c>
      <c r="D64" s="113"/>
      <c r="E64" s="113"/>
      <c r="F64" s="113"/>
      <c r="G64" s="113"/>
      <c r="H64" s="113"/>
      <c r="I64" s="113"/>
      <c r="J64" s="113"/>
      <c r="K64" s="31" t="s">
        <v>0</v>
      </c>
      <c r="L64" s="113">
        <v>150</v>
      </c>
      <c r="M64" s="113"/>
      <c r="N64" s="113"/>
      <c r="O64" s="113"/>
      <c r="P64" s="113"/>
      <c r="Q64" s="113"/>
      <c r="R64" s="113"/>
      <c r="S64" s="113"/>
      <c r="T64" s="31" t="s">
        <v>0</v>
      </c>
      <c r="U64" s="113">
        <v>129</v>
      </c>
      <c r="V64" s="113"/>
      <c r="W64" s="113"/>
      <c r="X64" s="113"/>
      <c r="Y64" s="113"/>
      <c r="Z64" s="113"/>
      <c r="AA64" s="113"/>
      <c r="AB64" s="113"/>
      <c r="AC64" s="31"/>
      <c r="AD64" s="113">
        <v>1</v>
      </c>
      <c r="AE64" s="113"/>
      <c r="AF64" s="113"/>
      <c r="AG64" s="113"/>
      <c r="AH64" s="113"/>
      <c r="AI64" s="113"/>
      <c r="AJ64" s="114"/>
      <c r="AK64" s="115"/>
      <c r="AL64" s="112"/>
    </row>
    <row r="65" spans="2:38" ht="18.75" customHeight="1" x14ac:dyDescent="0.25">
      <c r="B65" s="110" t="s">
        <v>4</v>
      </c>
      <c r="C65" s="5">
        <v>1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2" t="s">
        <v>0</v>
      </c>
      <c r="L65" s="2">
        <v>1</v>
      </c>
      <c r="M65" s="2">
        <v>0</v>
      </c>
      <c r="N65" s="2">
        <v>0</v>
      </c>
      <c r="O65" s="2">
        <v>1</v>
      </c>
      <c r="P65" s="2">
        <v>0</v>
      </c>
      <c r="Q65" s="2">
        <v>1</v>
      </c>
      <c r="R65" s="2">
        <v>1</v>
      </c>
      <c r="S65" s="2">
        <v>0</v>
      </c>
      <c r="T65" s="2" t="s">
        <v>0</v>
      </c>
      <c r="U65" s="2">
        <v>1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1</v>
      </c>
      <c r="AC65" s="2" t="s">
        <v>0</v>
      </c>
      <c r="AD65" s="2">
        <v>1</v>
      </c>
      <c r="AE65" s="2">
        <v>1</v>
      </c>
      <c r="AF65" s="2">
        <v>1</v>
      </c>
      <c r="AG65" s="2">
        <v>1</v>
      </c>
      <c r="AH65" s="2">
        <v>1</v>
      </c>
      <c r="AI65" s="34">
        <v>1</v>
      </c>
      <c r="AJ65" s="32">
        <v>1</v>
      </c>
      <c r="AK65" s="33">
        <v>0</v>
      </c>
      <c r="AL65" s="111" t="s">
        <v>58</v>
      </c>
    </row>
    <row r="66" spans="2:38" ht="18.75" customHeight="1" x14ac:dyDescent="0.25">
      <c r="B66" s="96"/>
      <c r="C66" s="113">
        <v>192</v>
      </c>
      <c r="D66" s="113"/>
      <c r="E66" s="113"/>
      <c r="F66" s="113"/>
      <c r="G66" s="113"/>
      <c r="H66" s="113"/>
      <c r="I66" s="113"/>
      <c r="J66" s="113"/>
      <c r="K66" s="31" t="s">
        <v>0</v>
      </c>
      <c r="L66" s="113">
        <v>150</v>
      </c>
      <c r="M66" s="113"/>
      <c r="N66" s="113"/>
      <c r="O66" s="113"/>
      <c r="P66" s="113"/>
      <c r="Q66" s="113"/>
      <c r="R66" s="113"/>
      <c r="S66" s="113"/>
      <c r="T66" s="31" t="s">
        <v>0</v>
      </c>
      <c r="U66" s="113">
        <v>129</v>
      </c>
      <c r="V66" s="113"/>
      <c r="W66" s="113"/>
      <c r="X66" s="113"/>
      <c r="Y66" s="113"/>
      <c r="Z66" s="113"/>
      <c r="AA66" s="113"/>
      <c r="AB66" s="113"/>
      <c r="AC66" s="31"/>
      <c r="AD66" s="113">
        <v>254</v>
      </c>
      <c r="AE66" s="113"/>
      <c r="AF66" s="113"/>
      <c r="AG66" s="113"/>
      <c r="AH66" s="113"/>
      <c r="AI66" s="113"/>
      <c r="AJ66" s="114"/>
      <c r="AK66" s="115"/>
      <c r="AL66" s="112"/>
    </row>
    <row r="67" spans="2:38" ht="18.75" customHeight="1" x14ac:dyDescent="0.25">
      <c r="B67" s="110" t="s">
        <v>5</v>
      </c>
      <c r="C67" s="5">
        <v>1</v>
      </c>
      <c r="D67" s="5">
        <v>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2" t="s">
        <v>0</v>
      </c>
      <c r="L67" s="2">
        <v>1</v>
      </c>
      <c r="M67" s="2">
        <v>0</v>
      </c>
      <c r="N67" s="2">
        <v>0</v>
      </c>
      <c r="O67" s="2">
        <v>1</v>
      </c>
      <c r="P67" s="2">
        <v>0</v>
      </c>
      <c r="Q67" s="2">
        <v>1</v>
      </c>
      <c r="R67" s="2">
        <v>1</v>
      </c>
      <c r="S67" s="2">
        <v>0</v>
      </c>
      <c r="T67" s="2" t="s">
        <v>0</v>
      </c>
      <c r="U67" s="2">
        <v>1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1</v>
      </c>
      <c r="AC67" s="2" t="s">
        <v>0</v>
      </c>
      <c r="AD67" s="2">
        <v>1</v>
      </c>
      <c r="AE67" s="2">
        <v>1</v>
      </c>
      <c r="AF67" s="2">
        <v>1</v>
      </c>
      <c r="AG67" s="2">
        <v>1</v>
      </c>
      <c r="AH67" s="2">
        <v>1</v>
      </c>
      <c r="AI67" s="32">
        <v>1</v>
      </c>
      <c r="AJ67" s="32">
        <v>1</v>
      </c>
      <c r="AK67" s="35">
        <v>1</v>
      </c>
      <c r="AL67" s="111" t="s">
        <v>58</v>
      </c>
    </row>
    <row r="68" spans="2:38" ht="18.75" customHeight="1" x14ac:dyDescent="0.25">
      <c r="B68" s="96"/>
      <c r="C68" s="113">
        <v>192</v>
      </c>
      <c r="D68" s="113"/>
      <c r="E68" s="113"/>
      <c r="F68" s="113"/>
      <c r="G68" s="113"/>
      <c r="H68" s="113"/>
      <c r="I68" s="113"/>
      <c r="J68" s="113"/>
      <c r="K68" s="31" t="s">
        <v>0</v>
      </c>
      <c r="L68" s="113">
        <v>150</v>
      </c>
      <c r="M68" s="113"/>
      <c r="N68" s="113"/>
      <c r="O68" s="113"/>
      <c r="P68" s="113"/>
      <c r="Q68" s="113"/>
      <c r="R68" s="113"/>
      <c r="S68" s="113"/>
      <c r="T68" s="31" t="s">
        <v>0</v>
      </c>
      <c r="U68" s="113">
        <v>129</v>
      </c>
      <c r="V68" s="113"/>
      <c r="W68" s="113"/>
      <c r="X68" s="113"/>
      <c r="Y68" s="113"/>
      <c r="Z68" s="113"/>
      <c r="AA68" s="113"/>
      <c r="AB68" s="113"/>
      <c r="AC68" s="31"/>
      <c r="AD68" s="113">
        <v>255</v>
      </c>
      <c r="AE68" s="113"/>
      <c r="AF68" s="113"/>
      <c r="AG68" s="113"/>
      <c r="AH68" s="113"/>
      <c r="AI68" s="113"/>
      <c r="AJ68" s="113"/>
      <c r="AK68" s="115"/>
      <c r="AL68" s="112"/>
    </row>
    <row r="70" spans="2:38" x14ac:dyDescent="0.25">
      <c r="B70" s="116" t="s">
        <v>44</v>
      </c>
      <c r="C70" s="5">
        <v>1</v>
      </c>
      <c r="D70" s="5">
        <v>1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 t="s">
        <v>0</v>
      </c>
      <c r="L70" s="5">
        <v>1</v>
      </c>
      <c r="M70" s="5">
        <v>0</v>
      </c>
      <c r="N70" s="5">
        <v>0</v>
      </c>
      <c r="O70" s="5">
        <v>1</v>
      </c>
      <c r="P70" s="5">
        <v>0</v>
      </c>
      <c r="Q70" s="5">
        <v>1</v>
      </c>
      <c r="R70" s="5">
        <v>1</v>
      </c>
      <c r="S70" s="5">
        <v>0</v>
      </c>
      <c r="T70" s="5" t="s">
        <v>0</v>
      </c>
      <c r="U70" s="5">
        <v>1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1</v>
      </c>
      <c r="AB70" s="5">
        <v>0</v>
      </c>
      <c r="AC70" s="5" t="s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32">
        <v>0</v>
      </c>
      <c r="AJ70" s="32">
        <v>0</v>
      </c>
      <c r="AK70" s="33">
        <v>0</v>
      </c>
      <c r="AL70" s="111" t="s">
        <v>59</v>
      </c>
    </row>
    <row r="71" spans="2:38" x14ac:dyDescent="0.25">
      <c r="B71" s="89"/>
      <c r="C71" s="113">
        <v>192</v>
      </c>
      <c r="D71" s="113"/>
      <c r="E71" s="113"/>
      <c r="F71" s="113"/>
      <c r="G71" s="113"/>
      <c r="H71" s="113"/>
      <c r="I71" s="113"/>
      <c r="J71" s="113"/>
      <c r="K71" s="31" t="s">
        <v>0</v>
      </c>
      <c r="L71" s="113">
        <v>150</v>
      </c>
      <c r="M71" s="113"/>
      <c r="N71" s="113"/>
      <c r="O71" s="113"/>
      <c r="P71" s="113"/>
      <c r="Q71" s="113"/>
      <c r="R71" s="113"/>
      <c r="S71" s="113"/>
      <c r="T71" s="31" t="s">
        <v>0</v>
      </c>
      <c r="U71" s="113">
        <v>130</v>
      </c>
      <c r="V71" s="113"/>
      <c r="W71" s="113"/>
      <c r="X71" s="113"/>
      <c r="Y71" s="113"/>
      <c r="Z71" s="113"/>
      <c r="AA71" s="113"/>
      <c r="AB71" s="113"/>
      <c r="AC71" s="31"/>
      <c r="AD71" s="113">
        <v>0</v>
      </c>
      <c r="AE71" s="113"/>
      <c r="AF71" s="113"/>
      <c r="AG71" s="113"/>
      <c r="AH71" s="113"/>
      <c r="AI71" s="113"/>
      <c r="AJ71" s="113"/>
      <c r="AK71" s="115"/>
      <c r="AL71" s="112"/>
    </row>
    <row r="72" spans="2:38" x14ac:dyDescent="0.25">
      <c r="B72" s="110" t="s">
        <v>3</v>
      </c>
      <c r="C72" s="5">
        <v>1</v>
      </c>
      <c r="D72" s="5">
        <v>1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2" t="s">
        <v>0</v>
      </c>
      <c r="L72" s="2">
        <v>1</v>
      </c>
      <c r="M72" s="2">
        <v>0</v>
      </c>
      <c r="N72" s="2">
        <v>0</v>
      </c>
      <c r="O72" s="2">
        <v>1</v>
      </c>
      <c r="P72" s="2">
        <v>0</v>
      </c>
      <c r="Q72" s="2">
        <v>1</v>
      </c>
      <c r="R72" s="2">
        <v>1</v>
      </c>
      <c r="S72" s="2">
        <v>0</v>
      </c>
      <c r="T72" s="2" t="s">
        <v>0</v>
      </c>
      <c r="U72" s="5">
        <v>1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1</v>
      </c>
      <c r="AB72" s="5">
        <v>0</v>
      </c>
      <c r="AC72" s="2" t="s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34">
        <v>0</v>
      </c>
      <c r="AJ72" s="34">
        <v>0</v>
      </c>
      <c r="AK72" s="35">
        <v>1</v>
      </c>
      <c r="AL72" s="111" t="s">
        <v>58</v>
      </c>
    </row>
    <row r="73" spans="2:38" x14ac:dyDescent="0.25">
      <c r="B73" s="96"/>
      <c r="C73" s="113">
        <v>192</v>
      </c>
      <c r="D73" s="113"/>
      <c r="E73" s="113"/>
      <c r="F73" s="113"/>
      <c r="G73" s="113"/>
      <c r="H73" s="113"/>
      <c r="I73" s="113"/>
      <c r="J73" s="113"/>
      <c r="K73" s="31" t="s">
        <v>0</v>
      </c>
      <c r="L73" s="113">
        <v>150</v>
      </c>
      <c r="M73" s="113"/>
      <c r="N73" s="113"/>
      <c r="O73" s="113"/>
      <c r="P73" s="113"/>
      <c r="Q73" s="113"/>
      <c r="R73" s="113"/>
      <c r="S73" s="113"/>
      <c r="T73" s="31" t="s">
        <v>0</v>
      </c>
      <c r="U73" s="113">
        <v>130</v>
      </c>
      <c r="V73" s="113"/>
      <c r="W73" s="113"/>
      <c r="X73" s="113"/>
      <c r="Y73" s="113"/>
      <c r="Z73" s="113"/>
      <c r="AA73" s="113"/>
      <c r="AB73" s="113"/>
      <c r="AC73" s="31"/>
      <c r="AD73" s="113">
        <v>1</v>
      </c>
      <c r="AE73" s="113"/>
      <c r="AF73" s="113"/>
      <c r="AG73" s="113"/>
      <c r="AH73" s="113"/>
      <c r="AI73" s="113"/>
      <c r="AJ73" s="114"/>
      <c r="AK73" s="115"/>
      <c r="AL73" s="112"/>
    </row>
    <row r="74" spans="2:38" x14ac:dyDescent="0.25">
      <c r="B74" s="110" t="s">
        <v>4</v>
      </c>
      <c r="C74" s="5">
        <v>1</v>
      </c>
      <c r="D74" s="5">
        <v>1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2" t="s">
        <v>0</v>
      </c>
      <c r="L74" s="2">
        <v>1</v>
      </c>
      <c r="M74" s="2">
        <v>0</v>
      </c>
      <c r="N74" s="2">
        <v>0</v>
      </c>
      <c r="O74" s="2">
        <v>1</v>
      </c>
      <c r="P74" s="2">
        <v>0</v>
      </c>
      <c r="Q74" s="2">
        <v>1</v>
      </c>
      <c r="R74" s="2">
        <v>1</v>
      </c>
      <c r="S74" s="2">
        <v>0</v>
      </c>
      <c r="T74" s="2" t="s">
        <v>0</v>
      </c>
      <c r="U74" s="5">
        <v>1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1</v>
      </c>
      <c r="AB74" s="5">
        <v>0</v>
      </c>
      <c r="AC74" s="2" t="s">
        <v>0</v>
      </c>
      <c r="AD74" s="2">
        <v>1</v>
      </c>
      <c r="AE74" s="2">
        <v>1</v>
      </c>
      <c r="AF74" s="2">
        <v>1</v>
      </c>
      <c r="AG74" s="2">
        <v>1</v>
      </c>
      <c r="AH74" s="2">
        <v>1</v>
      </c>
      <c r="AI74" s="34">
        <v>1</v>
      </c>
      <c r="AJ74" s="32">
        <v>1</v>
      </c>
      <c r="AK74" s="33">
        <v>0</v>
      </c>
      <c r="AL74" s="111" t="s">
        <v>58</v>
      </c>
    </row>
    <row r="75" spans="2:38" x14ac:dyDescent="0.25">
      <c r="B75" s="96"/>
      <c r="C75" s="113">
        <v>192</v>
      </c>
      <c r="D75" s="113"/>
      <c r="E75" s="113"/>
      <c r="F75" s="113"/>
      <c r="G75" s="113"/>
      <c r="H75" s="113"/>
      <c r="I75" s="113"/>
      <c r="J75" s="113"/>
      <c r="K75" s="31" t="s">
        <v>0</v>
      </c>
      <c r="L75" s="113">
        <v>150</v>
      </c>
      <c r="M75" s="113"/>
      <c r="N75" s="113"/>
      <c r="O75" s="113"/>
      <c r="P75" s="113"/>
      <c r="Q75" s="113"/>
      <c r="R75" s="113"/>
      <c r="S75" s="113"/>
      <c r="T75" s="31" t="s">
        <v>0</v>
      </c>
      <c r="U75" s="113">
        <v>130</v>
      </c>
      <c r="V75" s="113"/>
      <c r="W75" s="113"/>
      <c r="X75" s="113"/>
      <c r="Y75" s="113"/>
      <c r="Z75" s="113"/>
      <c r="AA75" s="113"/>
      <c r="AB75" s="113"/>
      <c r="AC75" s="31"/>
      <c r="AD75" s="113">
        <v>254</v>
      </c>
      <c r="AE75" s="113"/>
      <c r="AF75" s="113"/>
      <c r="AG75" s="113"/>
      <c r="AH75" s="113"/>
      <c r="AI75" s="113"/>
      <c r="AJ75" s="114"/>
      <c r="AK75" s="115"/>
      <c r="AL75" s="112"/>
    </row>
    <row r="76" spans="2:38" x14ac:dyDescent="0.25">
      <c r="B76" s="110" t="s">
        <v>5</v>
      </c>
      <c r="C76" s="5">
        <v>1</v>
      </c>
      <c r="D76" s="5">
        <v>1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2" t="s">
        <v>0</v>
      </c>
      <c r="L76" s="2">
        <v>1</v>
      </c>
      <c r="M76" s="2">
        <v>0</v>
      </c>
      <c r="N76" s="2">
        <v>0</v>
      </c>
      <c r="O76" s="2">
        <v>1</v>
      </c>
      <c r="P76" s="2">
        <v>0</v>
      </c>
      <c r="Q76" s="2">
        <v>1</v>
      </c>
      <c r="R76" s="2">
        <v>1</v>
      </c>
      <c r="S76" s="2">
        <v>0</v>
      </c>
      <c r="T76" s="2" t="s">
        <v>0</v>
      </c>
      <c r="U76" s="5">
        <v>1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1</v>
      </c>
      <c r="AB76" s="5">
        <v>0</v>
      </c>
      <c r="AC76" s="2" t="s">
        <v>0</v>
      </c>
      <c r="AD76" s="2">
        <v>1</v>
      </c>
      <c r="AE76" s="2">
        <v>1</v>
      </c>
      <c r="AF76" s="2">
        <v>1</v>
      </c>
      <c r="AG76" s="2">
        <v>1</v>
      </c>
      <c r="AH76" s="2">
        <v>0</v>
      </c>
      <c r="AI76" s="34">
        <v>1</v>
      </c>
      <c r="AJ76" s="32">
        <v>1</v>
      </c>
      <c r="AK76" s="35">
        <v>1</v>
      </c>
      <c r="AL76" s="111" t="s">
        <v>58</v>
      </c>
    </row>
    <row r="77" spans="2:38" x14ac:dyDescent="0.25">
      <c r="B77" s="96"/>
      <c r="C77" s="113">
        <v>192</v>
      </c>
      <c r="D77" s="113"/>
      <c r="E77" s="113"/>
      <c r="F77" s="113"/>
      <c r="G77" s="113"/>
      <c r="H77" s="113"/>
      <c r="I77" s="113"/>
      <c r="J77" s="113"/>
      <c r="K77" s="31" t="s">
        <v>0</v>
      </c>
      <c r="L77" s="113">
        <v>150</v>
      </c>
      <c r="M77" s="113"/>
      <c r="N77" s="113"/>
      <c r="O77" s="113"/>
      <c r="P77" s="113"/>
      <c r="Q77" s="113"/>
      <c r="R77" s="113"/>
      <c r="S77" s="113"/>
      <c r="T77" s="31" t="s">
        <v>0</v>
      </c>
      <c r="U77" s="113">
        <v>130</v>
      </c>
      <c r="V77" s="113"/>
      <c r="W77" s="113"/>
      <c r="X77" s="113"/>
      <c r="Y77" s="113"/>
      <c r="Z77" s="113"/>
      <c r="AA77" s="113"/>
      <c r="AB77" s="113"/>
      <c r="AC77" s="31"/>
      <c r="AD77" s="113">
        <v>255</v>
      </c>
      <c r="AE77" s="113"/>
      <c r="AF77" s="113"/>
      <c r="AG77" s="113"/>
      <c r="AH77" s="113"/>
      <c r="AI77" s="113"/>
      <c r="AJ77" s="113"/>
      <c r="AK77" s="115"/>
      <c r="AL77" s="112"/>
    </row>
    <row r="79" spans="2:38" x14ac:dyDescent="0.25">
      <c r="B79" s="116" t="s">
        <v>45</v>
      </c>
      <c r="C79" s="5">
        <v>1</v>
      </c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 t="s">
        <v>0</v>
      </c>
      <c r="L79" s="5">
        <v>1</v>
      </c>
      <c r="M79" s="5">
        <v>0</v>
      </c>
      <c r="N79" s="5">
        <v>0</v>
      </c>
      <c r="O79" s="5">
        <v>1</v>
      </c>
      <c r="P79" s="5">
        <v>0</v>
      </c>
      <c r="Q79" s="5">
        <v>1</v>
      </c>
      <c r="R79" s="5">
        <v>1</v>
      </c>
      <c r="S79" s="5">
        <v>0</v>
      </c>
      <c r="T79" s="5" t="s">
        <v>0</v>
      </c>
      <c r="U79" s="5">
        <v>1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1</v>
      </c>
      <c r="AB79" s="5">
        <v>1</v>
      </c>
      <c r="AC79" s="5" t="s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32">
        <v>0</v>
      </c>
      <c r="AJ79" s="32">
        <v>0</v>
      </c>
      <c r="AK79" s="33">
        <v>0</v>
      </c>
      <c r="AL79" s="111" t="s">
        <v>58</v>
      </c>
    </row>
    <row r="80" spans="2:38" x14ac:dyDescent="0.25">
      <c r="B80" s="89"/>
      <c r="C80" s="113">
        <v>192</v>
      </c>
      <c r="D80" s="113"/>
      <c r="E80" s="113"/>
      <c r="F80" s="113"/>
      <c r="G80" s="113"/>
      <c r="H80" s="113"/>
      <c r="I80" s="113"/>
      <c r="J80" s="113"/>
      <c r="K80" s="31" t="s">
        <v>0</v>
      </c>
      <c r="L80" s="113">
        <v>150</v>
      </c>
      <c r="M80" s="113"/>
      <c r="N80" s="113"/>
      <c r="O80" s="113"/>
      <c r="P80" s="113"/>
      <c r="Q80" s="113"/>
      <c r="R80" s="113"/>
      <c r="S80" s="113"/>
      <c r="T80" s="31" t="s">
        <v>0</v>
      </c>
      <c r="U80" s="113">
        <v>131</v>
      </c>
      <c r="V80" s="113"/>
      <c r="W80" s="113"/>
      <c r="X80" s="113"/>
      <c r="Y80" s="113"/>
      <c r="Z80" s="113"/>
      <c r="AA80" s="113"/>
      <c r="AB80" s="113"/>
      <c r="AC80" s="31"/>
      <c r="AD80" s="113">
        <v>0</v>
      </c>
      <c r="AE80" s="113"/>
      <c r="AF80" s="113"/>
      <c r="AG80" s="113"/>
      <c r="AH80" s="113"/>
      <c r="AI80" s="113"/>
      <c r="AJ80" s="113"/>
      <c r="AK80" s="115"/>
      <c r="AL80" s="112"/>
    </row>
    <row r="81" spans="2:38" x14ac:dyDescent="0.25">
      <c r="B81" s="110" t="s">
        <v>3</v>
      </c>
      <c r="C81" s="5">
        <v>1</v>
      </c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2" t="s">
        <v>0</v>
      </c>
      <c r="L81" s="2">
        <v>1</v>
      </c>
      <c r="M81" s="2">
        <v>0</v>
      </c>
      <c r="N81" s="2">
        <v>0</v>
      </c>
      <c r="O81" s="2">
        <v>1</v>
      </c>
      <c r="P81" s="2">
        <v>0</v>
      </c>
      <c r="Q81" s="2">
        <v>1</v>
      </c>
      <c r="R81" s="2">
        <v>1</v>
      </c>
      <c r="S81" s="2">
        <v>0</v>
      </c>
      <c r="T81" s="2" t="s">
        <v>0</v>
      </c>
      <c r="U81" s="5">
        <v>1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1</v>
      </c>
      <c r="AB81" s="5">
        <v>1</v>
      </c>
      <c r="AC81" s="2" t="s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34">
        <v>0</v>
      </c>
      <c r="AJ81" s="34">
        <v>0</v>
      </c>
      <c r="AK81" s="35">
        <v>1</v>
      </c>
      <c r="AL81" s="111" t="s">
        <v>58</v>
      </c>
    </row>
    <row r="82" spans="2:38" x14ac:dyDescent="0.25">
      <c r="B82" s="96"/>
      <c r="C82" s="113">
        <v>192</v>
      </c>
      <c r="D82" s="113"/>
      <c r="E82" s="113"/>
      <c r="F82" s="113"/>
      <c r="G82" s="113"/>
      <c r="H82" s="113"/>
      <c r="I82" s="113"/>
      <c r="J82" s="113"/>
      <c r="K82" s="31" t="s">
        <v>0</v>
      </c>
      <c r="L82" s="113">
        <v>150</v>
      </c>
      <c r="M82" s="113"/>
      <c r="N82" s="113"/>
      <c r="O82" s="113"/>
      <c r="P82" s="113"/>
      <c r="Q82" s="113"/>
      <c r="R82" s="113"/>
      <c r="S82" s="113"/>
      <c r="T82" s="31" t="s">
        <v>0</v>
      </c>
      <c r="U82" s="113">
        <v>131</v>
      </c>
      <c r="V82" s="113"/>
      <c r="W82" s="113"/>
      <c r="X82" s="113"/>
      <c r="Y82" s="113"/>
      <c r="Z82" s="113"/>
      <c r="AA82" s="113"/>
      <c r="AB82" s="113"/>
      <c r="AC82" s="31"/>
      <c r="AD82" s="113">
        <v>1</v>
      </c>
      <c r="AE82" s="113"/>
      <c r="AF82" s="113"/>
      <c r="AG82" s="113"/>
      <c r="AH82" s="113"/>
      <c r="AI82" s="113"/>
      <c r="AJ82" s="114"/>
      <c r="AK82" s="115"/>
      <c r="AL82" s="112"/>
    </row>
    <row r="83" spans="2:38" x14ac:dyDescent="0.25">
      <c r="B83" s="110" t="s">
        <v>4</v>
      </c>
      <c r="C83" s="5">
        <v>1</v>
      </c>
      <c r="D83" s="5">
        <v>1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2" t="s">
        <v>0</v>
      </c>
      <c r="L83" s="2">
        <v>1</v>
      </c>
      <c r="M83" s="2">
        <v>0</v>
      </c>
      <c r="N83" s="2">
        <v>0</v>
      </c>
      <c r="O83" s="2">
        <v>1</v>
      </c>
      <c r="P83" s="2">
        <v>0</v>
      </c>
      <c r="Q83" s="2">
        <v>1</v>
      </c>
      <c r="R83" s="2">
        <v>1</v>
      </c>
      <c r="S83" s="2">
        <v>0</v>
      </c>
      <c r="T83" s="2" t="s">
        <v>0</v>
      </c>
      <c r="U83" s="5">
        <v>1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1</v>
      </c>
      <c r="AB83" s="5">
        <v>1</v>
      </c>
      <c r="AC83" s="2" t="s">
        <v>0</v>
      </c>
      <c r="AD83" s="2">
        <v>1</v>
      </c>
      <c r="AE83" s="2">
        <v>1</v>
      </c>
      <c r="AF83" s="2">
        <v>1</v>
      </c>
      <c r="AG83" s="2">
        <v>1</v>
      </c>
      <c r="AH83" s="2">
        <v>1</v>
      </c>
      <c r="AI83" s="34">
        <v>1</v>
      </c>
      <c r="AJ83" s="32">
        <v>1</v>
      </c>
      <c r="AK83" s="33">
        <v>0</v>
      </c>
      <c r="AL83" s="111" t="s">
        <v>58</v>
      </c>
    </row>
    <row r="84" spans="2:38" x14ac:dyDescent="0.25">
      <c r="B84" s="96"/>
      <c r="C84" s="113">
        <v>192</v>
      </c>
      <c r="D84" s="113"/>
      <c r="E84" s="113"/>
      <c r="F84" s="113"/>
      <c r="G84" s="113"/>
      <c r="H84" s="113"/>
      <c r="I84" s="113"/>
      <c r="J84" s="113"/>
      <c r="K84" s="31" t="s">
        <v>0</v>
      </c>
      <c r="L84" s="113">
        <v>150</v>
      </c>
      <c r="M84" s="113"/>
      <c r="N84" s="113"/>
      <c r="O84" s="113"/>
      <c r="P84" s="113"/>
      <c r="Q84" s="113"/>
      <c r="R84" s="113"/>
      <c r="S84" s="113"/>
      <c r="T84" s="31" t="s">
        <v>0</v>
      </c>
      <c r="U84" s="113">
        <v>131</v>
      </c>
      <c r="V84" s="113"/>
      <c r="W84" s="113"/>
      <c r="X84" s="113"/>
      <c r="Y84" s="113"/>
      <c r="Z84" s="113"/>
      <c r="AA84" s="113"/>
      <c r="AB84" s="113"/>
      <c r="AC84" s="31"/>
      <c r="AD84" s="113">
        <v>254</v>
      </c>
      <c r="AE84" s="113"/>
      <c r="AF84" s="113"/>
      <c r="AG84" s="113"/>
      <c r="AH84" s="113"/>
      <c r="AI84" s="113"/>
      <c r="AJ84" s="114"/>
      <c r="AK84" s="115"/>
      <c r="AL84" s="112"/>
    </row>
    <row r="85" spans="2:38" x14ac:dyDescent="0.25">
      <c r="B85" s="110" t="s">
        <v>5</v>
      </c>
      <c r="C85" s="5">
        <v>1</v>
      </c>
      <c r="D85" s="5">
        <v>1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2" t="s">
        <v>0</v>
      </c>
      <c r="L85" s="2">
        <v>1</v>
      </c>
      <c r="M85" s="2">
        <v>0</v>
      </c>
      <c r="N85" s="2">
        <v>0</v>
      </c>
      <c r="O85" s="2">
        <v>1</v>
      </c>
      <c r="P85" s="2">
        <v>0</v>
      </c>
      <c r="Q85" s="2">
        <v>1</v>
      </c>
      <c r="R85" s="2">
        <v>1</v>
      </c>
      <c r="S85" s="2">
        <v>0</v>
      </c>
      <c r="T85" s="2" t="s">
        <v>0</v>
      </c>
      <c r="U85" s="5">
        <v>1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1</v>
      </c>
      <c r="AB85" s="5">
        <v>1</v>
      </c>
      <c r="AC85" s="2" t="s">
        <v>0</v>
      </c>
      <c r="AD85" s="2">
        <v>1</v>
      </c>
      <c r="AE85" s="2">
        <v>1</v>
      </c>
      <c r="AF85" s="2">
        <v>1</v>
      </c>
      <c r="AG85" s="2">
        <v>1</v>
      </c>
      <c r="AH85" s="2">
        <v>1</v>
      </c>
      <c r="AI85" s="34">
        <v>1</v>
      </c>
      <c r="AJ85" s="32">
        <v>1</v>
      </c>
      <c r="AK85" s="35">
        <v>1</v>
      </c>
      <c r="AL85" s="111" t="s">
        <v>58</v>
      </c>
    </row>
    <row r="86" spans="2:38" x14ac:dyDescent="0.25">
      <c r="B86" s="96"/>
      <c r="C86" s="113">
        <v>192</v>
      </c>
      <c r="D86" s="113"/>
      <c r="E86" s="113"/>
      <c r="F86" s="113"/>
      <c r="G86" s="113"/>
      <c r="H86" s="113"/>
      <c r="I86" s="113"/>
      <c r="J86" s="113"/>
      <c r="K86" s="31" t="s">
        <v>0</v>
      </c>
      <c r="L86" s="113">
        <v>150</v>
      </c>
      <c r="M86" s="113"/>
      <c r="N86" s="113"/>
      <c r="O86" s="113"/>
      <c r="P86" s="113"/>
      <c r="Q86" s="113"/>
      <c r="R86" s="113"/>
      <c r="S86" s="113"/>
      <c r="T86" s="31" t="s">
        <v>0</v>
      </c>
      <c r="U86" s="113">
        <v>131</v>
      </c>
      <c r="V86" s="113"/>
      <c r="W86" s="113"/>
      <c r="X86" s="113"/>
      <c r="Y86" s="113"/>
      <c r="Z86" s="113"/>
      <c r="AA86" s="113"/>
      <c r="AB86" s="113"/>
      <c r="AC86" s="31"/>
      <c r="AD86" s="113">
        <v>255</v>
      </c>
      <c r="AE86" s="113"/>
      <c r="AF86" s="113"/>
      <c r="AG86" s="113"/>
      <c r="AH86" s="113"/>
      <c r="AI86" s="113"/>
      <c r="AJ86" s="113"/>
      <c r="AK86" s="115"/>
      <c r="AL86" s="112"/>
    </row>
    <row r="88" spans="2:38" x14ac:dyDescent="0.25">
      <c r="B88" s="116" t="s">
        <v>46</v>
      </c>
      <c r="C88" s="5">
        <v>1</v>
      </c>
      <c r="D88" s="5">
        <v>1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 t="s">
        <v>0</v>
      </c>
      <c r="L88" s="5">
        <v>1</v>
      </c>
      <c r="M88" s="5">
        <v>0</v>
      </c>
      <c r="N88" s="5">
        <v>0</v>
      </c>
      <c r="O88" s="5">
        <v>1</v>
      </c>
      <c r="P88" s="5">
        <v>0</v>
      </c>
      <c r="Q88" s="5">
        <v>1</v>
      </c>
      <c r="R88" s="5">
        <v>1</v>
      </c>
      <c r="S88" s="5">
        <v>0</v>
      </c>
      <c r="T88" s="5" t="s">
        <v>0</v>
      </c>
      <c r="U88" s="5">
        <v>1</v>
      </c>
      <c r="V88" s="5">
        <v>0</v>
      </c>
      <c r="W88" s="5">
        <v>0</v>
      </c>
      <c r="X88" s="5">
        <v>0</v>
      </c>
      <c r="Y88" s="5">
        <v>0</v>
      </c>
      <c r="Z88" s="5">
        <v>1</v>
      </c>
      <c r="AA88" s="5">
        <v>0</v>
      </c>
      <c r="AB88" s="5">
        <v>0</v>
      </c>
      <c r="AC88" s="5" t="s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32">
        <v>0</v>
      </c>
      <c r="AJ88" s="32">
        <v>0</v>
      </c>
      <c r="AK88" s="33">
        <v>0</v>
      </c>
      <c r="AL88" s="111" t="s">
        <v>58</v>
      </c>
    </row>
    <row r="89" spans="2:38" x14ac:dyDescent="0.25">
      <c r="B89" s="89"/>
      <c r="C89" s="113">
        <v>192</v>
      </c>
      <c r="D89" s="113"/>
      <c r="E89" s="113"/>
      <c r="F89" s="113"/>
      <c r="G89" s="113"/>
      <c r="H89" s="113"/>
      <c r="I89" s="113"/>
      <c r="J89" s="113"/>
      <c r="K89" s="31" t="s">
        <v>0</v>
      </c>
      <c r="L89" s="113">
        <v>150</v>
      </c>
      <c r="M89" s="113"/>
      <c r="N89" s="113"/>
      <c r="O89" s="113"/>
      <c r="P89" s="113"/>
      <c r="Q89" s="113"/>
      <c r="R89" s="113"/>
      <c r="S89" s="113"/>
      <c r="T89" s="31" t="s">
        <v>0</v>
      </c>
      <c r="U89" s="113">
        <v>132</v>
      </c>
      <c r="V89" s="113"/>
      <c r="W89" s="113"/>
      <c r="X89" s="113"/>
      <c r="Y89" s="113"/>
      <c r="Z89" s="113"/>
      <c r="AA89" s="113"/>
      <c r="AB89" s="113"/>
      <c r="AC89" s="31"/>
      <c r="AD89" s="113">
        <v>0</v>
      </c>
      <c r="AE89" s="113"/>
      <c r="AF89" s="113"/>
      <c r="AG89" s="113"/>
      <c r="AH89" s="113"/>
      <c r="AI89" s="113"/>
      <c r="AJ89" s="113"/>
      <c r="AK89" s="115"/>
      <c r="AL89" s="112"/>
    </row>
    <row r="90" spans="2:38" x14ac:dyDescent="0.25">
      <c r="B90" s="110" t="s">
        <v>3</v>
      </c>
      <c r="C90" s="5">
        <v>1</v>
      </c>
      <c r="D90" s="5">
        <v>1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2" t="s">
        <v>0</v>
      </c>
      <c r="L90" s="2">
        <v>1</v>
      </c>
      <c r="M90" s="2">
        <v>0</v>
      </c>
      <c r="N90" s="2">
        <v>0</v>
      </c>
      <c r="O90" s="2">
        <v>1</v>
      </c>
      <c r="P90" s="2">
        <v>0</v>
      </c>
      <c r="Q90" s="2">
        <v>1</v>
      </c>
      <c r="R90" s="2">
        <v>1</v>
      </c>
      <c r="S90" s="2">
        <v>0</v>
      </c>
      <c r="T90" s="2" t="s">
        <v>0</v>
      </c>
      <c r="U90" s="5">
        <v>1</v>
      </c>
      <c r="V90" s="5">
        <v>0</v>
      </c>
      <c r="W90" s="5">
        <v>0</v>
      </c>
      <c r="X90" s="5">
        <v>0</v>
      </c>
      <c r="Y90" s="5">
        <v>0</v>
      </c>
      <c r="Z90" s="5">
        <v>1</v>
      </c>
      <c r="AA90" s="5">
        <v>0</v>
      </c>
      <c r="AB90" s="5">
        <v>0</v>
      </c>
      <c r="AC90" s="2" t="s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34">
        <v>0</v>
      </c>
      <c r="AJ90" s="34">
        <v>0</v>
      </c>
      <c r="AK90" s="35">
        <v>1</v>
      </c>
      <c r="AL90" s="111" t="s">
        <v>58</v>
      </c>
    </row>
    <row r="91" spans="2:38" x14ac:dyDescent="0.25">
      <c r="B91" s="96"/>
      <c r="C91" s="113">
        <v>192</v>
      </c>
      <c r="D91" s="113"/>
      <c r="E91" s="113"/>
      <c r="F91" s="113"/>
      <c r="G91" s="113"/>
      <c r="H91" s="113"/>
      <c r="I91" s="113"/>
      <c r="J91" s="113"/>
      <c r="K91" s="31" t="s">
        <v>0</v>
      </c>
      <c r="L91" s="113">
        <v>150</v>
      </c>
      <c r="M91" s="113"/>
      <c r="N91" s="113"/>
      <c r="O91" s="113"/>
      <c r="P91" s="113"/>
      <c r="Q91" s="113"/>
      <c r="R91" s="113"/>
      <c r="S91" s="113"/>
      <c r="T91" s="31" t="s">
        <v>0</v>
      </c>
      <c r="U91" s="113">
        <v>132</v>
      </c>
      <c r="V91" s="113"/>
      <c r="W91" s="113"/>
      <c r="X91" s="113"/>
      <c r="Y91" s="113"/>
      <c r="Z91" s="113"/>
      <c r="AA91" s="113"/>
      <c r="AB91" s="113"/>
      <c r="AC91" s="31"/>
      <c r="AD91" s="113">
        <v>1</v>
      </c>
      <c r="AE91" s="113"/>
      <c r="AF91" s="113"/>
      <c r="AG91" s="113"/>
      <c r="AH91" s="113"/>
      <c r="AI91" s="113"/>
      <c r="AJ91" s="114"/>
      <c r="AK91" s="115"/>
      <c r="AL91" s="112"/>
    </row>
    <row r="92" spans="2:38" x14ac:dyDescent="0.25">
      <c r="B92" s="110" t="s">
        <v>4</v>
      </c>
      <c r="C92" s="5">
        <v>1</v>
      </c>
      <c r="D92" s="5">
        <v>1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2" t="s">
        <v>0</v>
      </c>
      <c r="L92" s="2">
        <v>1</v>
      </c>
      <c r="M92" s="2">
        <v>0</v>
      </c>
      <c r="N92" s="2">
        <v>0</v>
      </c>
      <c r="O92" s="2">
        <v>1</v>
      </c>
      <c r="P92" s="2">
        <v>0</v>
      </c>
      <c r="Q92" s="2">
        <v>1</v>
      </c>
      <c r="R92" s="2">
        <v>1</v>
      </c>
      <c r="S92" s="2">
        <v>0</v>
      </c>
      <c r="T92" s="2" t="s">
        <v>0</v>
      </c>
      <c r="U92" s="5">
        <v>1</v>
      </c>
      <c r="V92" s="5">
        <v>0</v>
      </c>
      <c r="W92" s="5">
        <v>0</v>
      </c>
      <c r="X92" s="5">
        <v>0</v>
      </c>
      <c r="Y92" s="5">
        <v>0</v>
      </c>
      <c r="Z92" s="5">
        <v>1</v>
      </c>
      <c r="AA92" s="5">
        <v>0</v>
      </c>
      <c r="AB92" s="5">
        <v>0</v>
      </c>
      <c r="AC92" s="2" t="s">
        <v>0</v>
      </c>
      <c r="AD92" s="2">
        <v>1</v>
      </c>
      <c r="AE92" s="2">
        <v>1</v>
      </c>
      <c r="AF92" s="2">
        <v>1</v>
      </c>
      <c r="AG92" s="2">
        <v>1</v>
      </c>
      <c r="AH92" s="2">
        <v>1</v>
      </c>
      <c r="AI92" s="34">
        <v>1</v>
      </c>
      <c r="AJ92" s="32">
        <v>1</v>
      </c>
      <c r="AK92" s="33">
        <v>0</v>
      </c>
      <c r="AL92" s="111" t="s">
        <v>58</v>
      </c>
    </row>
    <row r="93" spans="2:38" x14ac:dyDescent="0.25">
      <c r="B93" s="96"/>
      <c r="C93" s="113">
        <v>192</v>
      </c>
      <c r="D93" s="113"/>
      <c r="E93" s="113"/>
      <c r="F93" s="113"/>
      <c r="G93" s="113"/>
      <c r="H93" s="113"/>
      <c r="I93" s="113"/>
      <c r="J93" s="113"/>
      <c r="K93" s="31" t="s">
        <v>0</v>
      </c>
      <c r="L93" s="113">
        <v>150</v>
      </c>
      <c r="M93" s="113"/>
      <c r="N93" s="113"/>
      <c r="O93" s="113"/>
      <c r="P93" s="113"/>
      <c r="Q93" s="113"/>
      <c r="R93" s="113"/>
      <c r="S93" s="113"/>
      <c r="T93" s="31" t="s">
        <v>0</v>
      </c>
      <c r="U93" s="113">
        <v>132</v>
      </c>
      <c r="V93" s="113"/>
      <c r="W93" s="113"/>
      <c r="X93" s="113"/>
      <c r="Y93" s="113"/>
      <c r="Z93" s="113"/>
      <c r="AA93" s="113"/>
      <c r="AB93" s="113"/>
      <c r="AC93" s="31"/>
      <c r="AD93" s="113">
        <v>254</v>
      </c>
      <c r="AE93" s="113"/>
      <c r="AF93" s="113"/>
      <c r="AG93" s="113"/>
      <c r="AH93" s="113"/>
      <c r="AI93" s="113"/>
      <c r="AJ93" s="114"/>
      <c r="AK93" s="115"/>
      <c r="AL93" s="112"/>
    </row>
    <row r="94" spans="2:38" x14ac:dyDescent="0.25">
      <c r="B94" s="110" t="s">
        <v>5</v>
      </c>
      <c r="C94" s="5">
        <v>1</v>
      </c>
      <c r="D94" s="5">
        <v>1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2" t="s">
        <v>0</v>
      </c>
      <c r="L94" s="2">
        <v>1</v>
      </c>
      <c r="M94" s="2">
        <v>0</v>
      </c>
      <c r="N94" s="2">
        <v>0</v>
      </c>
      <c r="O94" s="2">
        <v>1</v>
      </c>
      <c r="P94" s="2">
        <v>0</v>
      </c>
      <c r="Q94" s="2">
        <v>1</v>
      </c>
      <c r="R94" s="2">
        <v>1</v>
      </c>
      <c r="S94" s="2">
        <v>0</v>
      </c>
      <c r="T94" s="2" t="s">
        <v>0</v>
      </c>
      <c r="U94" s="5">
        <v>1</v>
      </c>
      <c r="V94" s="5">
        <v>0</v>
      </c>
      <c r="W94" s="5">
        <v>0</v>
      </c>
      <c r="X94" s="5">
        <v>0</v>
      </c>
      <c r="Y94" s="5">
        <v>0</v>
      </c>
      <c r="Z94" s="5">
        <v>1</v>
      </c>
      <c r="AA94" s="5">
        <v>0</v>
      </c>
      <c r="AB94" s="5">
        <v>0</v>
      </c>
      <c r="AC94" s="2" t="s">
        <v>0</v>
      </c>
      <c r="AD94" s="2">
        <v>1</v>
      </c>
      <c r="AE94" s="2">
        <v>1</v>
      </c>
      <c r="AF94" s="2">
        <v>1</v>
      </c>
      <c r="AG94" s="2">
        <v>1</v>
      </c>
      <c r="AH94" s="2">
        <v>1</v>
      </c>
      <c r="AI94" s="34">
        <v>1</v>
      </c>
      <c r="AJ94" s="32">
        <v>1</v>
      </c>
      <c r="AK94" s="35">
        <v>1</v>
      </c>
      <c r="AL94" s="111" t="s">
        <v>58</v>
      </c>
    </row>
    <row r="95" spans="2:38" x14ac:dyDescent="0.25">
      <c r="B95" s="96"/>
      <c r="C95" s="113">
        <v>192</v>
      </c>
      <c r="D95" s="113"/>
      <c r="E95" s="113"/>
      <c r="F95" s="113"/>
      <c r="G95" s="113"/>
      <c r="H95" s="113"/>
      <c r="I95" s="113"/>
      <c r="J95" s="113"/>
      <c r="K95" s="31" t="s">
        <v>0</v>
      </c>
      <c r="L95" s="113">
        <v>150</v>
      </c>
      <c r="M95" s="113"/>
      <c r="N95" s="113"/>
      <c r="O95" s="113"/>
      <c r="P95" s="113"/>
      <c r="Q95" s="113"/>
      <c r="R95" s="113"/>
      <c r="S95" s="113"/>
      <c r="T95" s="31" t="s">
        <v>0</v>
      </c>
      <c r="U95" s="113">
        <v>132</v>
      </c>
      <c r="V95" s="113"/>
      <c r="W95" s="113"/>
      <c r="X95" s="113"/>
      <c r="Y95" s="113"/>
      <c r="Z95" s="113"/>
      <c r="AA95" s="113"/>
      <c r="AB95" s="113"/>
      <c r="AC95" s="31"/>
      <c r="AD95" s="113">
        <v>255</v>
      </c>
      <c r="AE95" s="113"/>
      <c r="AF95" s="113"/>
      <c r="AG95" s="113"/>
      <c r="AH95" s="113"/>
      <c r="AI95" s="113"/>
      <c r="AJ95" s="113"/>
      <c r="AK95" s="115"/>
      <c r="AL95" s="112"/>
    </row>
    <row r="97" spans="2:38" x14ac:dyDescent="0.25">
      <c r="B97" s="116" t="s">
        <v>47</v>
      </c>
      <c r="C97" s="5">
        <v>1</v>
      </c>
      <c r="D97" s="5">
        <v>1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 t="s">
        <v>0</v>
      </c>
      <c r="L97" s="5">
        <v>1</v>
      </c>
      <c r="M97" s="5">
        <v>0</v>
      </c>
      <c r="N97" s="5">
        <v>0</v>
      </c>
      <c r="O97" s="5">
        <v>1</v>
      </c>
      <c r="P97" s="5">
        <v>0</v>
      </c>
      <c r="Q97" s="5">
        <v>1</v>
      </c>
      <c r="R97" s="5">
        <v>1</v>
      </c>
      <c r="S97" s="5">
        <v>0</v>
      </c>
      <c r="T97" s="5" t="s">
        <v>0</v>
      </c>
      <c r="U97" s="5">
        <v>1</v>
      </c>
      <c r="V97" s="5">
        <v>0</v>
      </c>
      <c r="W97" s="5">
        <v>0</v>
      </c>
      <c r="X97" s="5">
        <v>0</v>
      </c>
      <c r="Y97" s="5">
        <v>0</v>
      </c>
      <c r="Z97" s="5">
        <v>1</v>
      </c>
      <c r="AA97" s="5">
        <v>0</v>
      </c>
      <c r="AB97" s="5">
        <v>1</v>
      </c>
      <c r="AC97" s="5" t="s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32">
        <v>0</v>
      </c>
      <c r="AJ97" s="32">
        <v>0</v>
      </c>
      <c r="AK97" s="33">
        <v>0</v>
      </c>
      <c r="AL97" s="111" t="s">
        <v>58</v>
      </c>
    </row>
    <row r="98" spans="2:38" x14ac:dyDescent="0.25">
      <c r="B98" s="89"/>
      <c r="C98" s="113">
        <v>192</v>
      </c>
      <c r="D98" s="113"/>
      <c r="E98" s="113"/>
      <c r="F98" s="113"/>
      <c r="G98" s="113"/>
      <c r="H98" s="113"/>
      <c r="I98" s="113"/>
      <c r="J98" s="113"/>
      <c r="K98" s="31" t="s">
        <v>0</v>
      </c>
      <c r="L98" s="113">
        <v>150</v>
      </c>
      <c r="M98" s="113"/>
      <c r="N98" s="113"/>
      <c r="O98" s="113"/>
      <c r="P98" s="113"/>
      <c r="Q98" s="113"/>
      <c r="R98" s="113"/>
      <c r="S98" s="113"/>
      <c r="T98" s="31" t="s">
        <v>0</v>
      </c>
      <c r="U98" s="113">
        <v>133</v>
      </c>
      <c r="V98" s="113"/>
      <c r="W98" s="113"/>
      <c r="X98" s="113"/>
      <c r="Y98" s="113"/>
      <c r="Z98" s="113"/>
      <c r="AA98" s="113"/>
      <c r="AB98" s="113"/>
      <c r="AC98" s="31"/>
      <c r="AD98" s="113">
        <v>0</v>
      </c>
      <c r="AE98" s="113"/>
      <c r="AF98" s="113"/>
      <c r="AG98" s="113"/>
      <c r="AH98" s="113"/>
      <c r="AI98" s="113"/>
      <c r="AJ98" s="113"/>
      <c r="AK98" s="115"/>
      <c r="AL98" s="112"/>
    </row>
    <row r="99" spans="2:38" x14ac:dyDescent="0.25">
      <c r="B99" s="110" t="s">
        <v>3</v>
      </c>
      <c r="C99" s="5">
        <v>1</v>
      </c>
      <c r="D99" s="5">
        <v>1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2" t="s">
        <v>0</v>
      </c>
      <c r="L99" s="2">
        <v>1</v>
      </c>
      <c r="M99" s="2">
        <v>0</v>
      </c>
      <c r="N99" s="2">
        <v>0</v>
      </c>
      <c r="O99" s="2">
        <v>1</v>
      </c>
      <c r="P99" s="2">
        <v>0</v>
      </c>
      <c r="Q99" s="2">
        <v>1</v>
      </c>
      <c r="R99" s="2">
        <v>1</v>
      </c>
      <c r="S99" s="2">
        <v>0</v>
      </c>
      <c r="T99" s="2" t="s">
        <v>0</v>
      </c>
      <c r="U99" s="5">
        <v>1</v>
      </c>
      <c r="V99" s="5">
        <v>0</v>
      </c>
      <c r="W99" s="5">
        <v>0</v>
      </c>
      <c r="X99" s="5">
        <v>0</v>
      </c>
      <c r="Y99" s="5">
        <v>0</v>
      </c>
      <c r="Z99" s="5">
        <v>1</v>
      </c>
      <c r="AA99" s="5">
        <v>0</v>
      </c>
      <c r="AB99" s="5">
        <v>1</v>
      </c>
      <c r="AC99" s="2" t="s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34">
        <v>0</v>
      </c>
      <c r="AJ99" s="34">
        <v>0</v>
      </c>
      <c r="AK99" s="35">
        <v>1</v>
      </c>
      <c r="AL99" s="111" t="s">
        <v>58</v>
      </c>
    </row>
    <row r="100" spans="2:38" x14ac:dyDescent="0.25">
      <c r="B100" s="96"/>
      <c r="C100" s="113">
        <v>192</v>
      </c>
      <c r="D100" s="113"/>
      <c r="E100" s="113"/>
      <c r="F100" s="113"/>
      <c r="G100" s="113"/>
      <c r="H100" s="113"/>
      <c r="I100" s="113"/>
      <c r="J100" s="113"/>
      <c r="K100" s="31" t="s">
        <v>0</v>
      </c>
      <c r="L100" s="113">
        <v>150</v>
      </c>
      <c r="M100" s="113"/>
      <c r="N100" s="113"/>
      <c r="O100" s="113"/>
      <c r="P100" s="113"/>
      <c r="Q100" s="113"/>
      <c r="R100" s="113"/>
      <c r="S100" s="113"/>
      <c r="T100" s="31" t="s">
        <v>0</v>
      </c>
      <c r="U100" s="113">
        <v>133</v>
      </c>
      <c r="V100" s="113"/>
      <c r="W100" s="113"/>
      <c r="X100" s="113"/>
      <c r="Y100" s="113"/>
      <c r="Z100" s="113"/>
      <c r="AA100" s="113"/>
      <c r="AB100" s="113"/>
      <c r="AC100" s="31"/>
      <c r="AD100" s="113">
        <v>1</v>
      </c>
      <c r="AE100" s="113"/>
      <c r="AF100" s="113"/>
      <c r="AG100" s="113"/>
      <c r="AH100" s="113"/>
      <c r="AI100" s="113"/>
      <c r="AJ100" s="114"/>
      <c r="AK100" s="115"/>
      <c r="AL100" s="112"/>
    </row>
    <row r="101" spans="2:38" x14ac:dyDescent="0.25">
      <c r="B101" s="110" t="s">
        <v>4</v>
      </c>
      <c r="C101" s="5">
        <v>1</v>
      </c>
      <c r="D101" s="5">
        <v>1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2" t="s">
        <v>0</v>
      </c>
      <c r="L101" s="2">
        <v>1</v>
      </c>
      <c r="M101" s="2">
        <v>0</v>
      </c>
      <c r="N101" s="2">
        <v>0</v>
      </c>
      <c r="O101" s="2">
        <v>1</v>
      </c>
      <c r="P101" s="2">
        <v>0</v>
      </c>
      <c r="Q101" s="2">
        <v>1</v>
      </c>
      <c r="R101" s="2">
        <v>1</v>
      </c>
      <c r="S101" s="2">
        <v>0</v>
      </c>
      <c r="T101" s="2" t="s">
        <v>0</v>
      </c>
      <c r="U101" s="5">
        <v>1</v>
      </c>
      <c r="V101" s="5">
        <v>0</v>
      </c>
      <c r="W101" s="5">
        <v>0</v>
      </c>
      <c r="X101" s="5">
        <v>0</v>
      </c>
      <c r="Y101" s="5">
        <v>0</v>
      </c>
      <c r="Z101" s="5">
        <v>1</v>
      </c>
      <c r="AA101" s="5">
        <v>0</v>
      </c>
      <c r="AB101" s="5">
        <v>1</v>
      </c>
      <c r="AC101" s="2" t="s">
        <v>0</v>
      </c>
      <c r="AD101" s="2">
        <v>1</v>
      </c>
      <c r="AE101" s="2">
        <v>1</v>
      </c>
      <c r="AF101" s="2">
        <v>1</v>
      </c>
      <c r="AG101" s="2">
        <v>1</v>
      </c>
      <c r="AH101" s="2">
        <v>1</v>
      </c>
      <c r="AI101" s="34">
        <v>1</v>
      </c>
      <c r="AJ101" s="32">
        <v>1</v>
      </c>
      <c r="AK101" s="33">
        <v>0</v>
      </c>
      <c r="AL101" s="111" t="s">
        <v>58</v>
      </c>
    </row>
    <row r="102" spans="2:38" x14ac:dyDescent="0.25">
      <c r="B102" s="96"/>
      <c r="C102" s="113">
        <v>192</v>
      </c>
      <c r="D102" s="113"/>
      <c r="E102" s="113"/>
      <c r="F102" s="113"/>
      <c r="G102" s="113"/>
      <c r="H102" s="113"/>
      <c r="I102" s="113"/>
      <c r="J102" s="113"/>
      <c r="K102" s="31" t="s">
        <v>0</v>
      </c>
      <c r="L102" s="113">
        <v>150</v>
      </c>
      <c r="M102" s="113"/>
      <c r="N102" s="113"/>
      <c r="O102" s="113"/>
      <c r="P102" s="113"/>
      <c r="Q102" s="113"/>
      <c r="R102" s="113"/>
      <c r="S102" s="113"/>
      <c r="T102" s="31" t="s">
        <v>0</v>
      </c>
      <c r="U102" s="113">
        <v>133</v>
      </c>
      <c r="V102" s="113"/>
      <c r="W102" s="113"/>
      <c r="X102" s="113"/>
      <c r="Y102" s="113"/>
      <c r="Z102" s="113"/>
      <c r="AA102" s="113"/>
      <c r="AB102" s="113"/>
      <c r="AC102" s="31"/>
      <c r="AD102" s="113">
        <v>254</v>
      </c>
      <c r="AE102" s="113"/>
      <c r="AF102" s="113"/>
      <c r="AG102" s="113"/>
      <c r="AH102" s="113"/>
      <c r="AI102" s="113"/>
      <c r="AJ102" s="114"/>
      <c r="AK102" s="115"/>
      <c r="AL102" s="112"/>
    </row>
    <row r="103" spans="2:38" x14ac:dyDescent="0.25">
      <c r="B103" s="110" t="s">
        <v>5</v>
      </c>
      <c r="C103" s="5">
        <v>1</v>
      </c>
      <c r="D103" s="5">
        <v>1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2" t="s">
        <v>0</v>
      </c>
      <c r="L103" s="2">
        <v>1</v>
      </c>
      <c r="M103" s="2">
        <v>0</v>
      </c>
      <c r="N103" s="2">
        <v>0</v>
      </c>
      <c r="O103" s="2">
        <v>1</v>
      </c>
      <c r="P103" s="2">
        <v>0</v>
      </c>
      <c r="Q103" s="2">
        <v>1</v>
      </c>
      <c r="R103" s="2">
        <v>1</v>
      </c>
      <c r="S103" s="2">
        <v>0</v>
      </c>
      <c r="T103" s="2" t="s">
        <v>0</v>
      </c>
      <c r="U103" s="5">
        <v>1</v>
      </c>
      <c r="V103" s="5">
        <v>0</v>
      </c>
      <c r="W103" s="5">
        <v>0</v>
      </c>
      <c r="X103" s="5">
        <v>0</v>
      </c>
      <c r="Y103" s="5">
        <v>0</v>
      </c>
      <c r="Z103" s="5">
        <v>1</v>
      </c>
      <c r="AA103" s="5">
        <v>0</v>
      </c>
      <c r="AB103" s="5">
        <v>1</v>
      </c>
      <c r="AC103" s="2" t="s">
        <v>0</v>
      </c>
      <c r="AD103" s="2">
        <v>1</v>
      </c>
      <c r="AE103" s="2">
        <v>1</v>
      </c>
      <c r="AF103" s="2">
        <v>1</v>
      </c>
      <c r="AG103" s="2">
        <v>1</v>
      </c>
      <c r="AH103" s="2">
        <v>1</v>
      </c>
      <c r="AI103" s="34">
        <v>1</v>
      </c>
      <c r="AJ103" s="32">
        <v>1</v>
      </c>
      <c r="AK103" s="35">
        <v>1</v>
      </c>
      <c r="AL103" s="111" t="s">
        <v>58</v>
      </c>
    </row>
    <row r="104" spans="2:38" x14ac:dyDescent="0.25">
      <c r="B104" s="96"/>
      <c r="C104" s="113">
        <v>192</v>
      </c>
      <c r="D104" s="113"/>
      <c r="E104" s="113"/>
      <c r="F104" s="113"/>
      <c r="G104" s="113"/>
      <c r="H104" s="113"/>
      <c r="I104" s="113"/>
      <c r="J104" s="113"/>
      <c r="K104" s="31" t="s">
        <v>0</v>
      </c>
      <c r="L104" s="113">
        <v>150</v>
      </c>
      <c r="M104" s="113"/>
      <c r="N104" s="113"/>
      <c r="O104" s="113"/>
      <c r="P104" s="113"/>
      <c r="Q104" s="113"/>
      <c r="R104" s="113"/>
      <c r="S104" s="113"/>
      <c r="T104" s="31" t="s">
        <v>0</v>
      </c>
      <c r="U104" s="113">
        <v>133</v>
      </c>
      <c r="V104" s="113"/>
      <c r="W104" s="113"/>
      <c r="X104" s="113"/>
      <c r="Y104" s="113"/>
      <c r="Z104" s="113"/>
      <c r="AA104" s="113"/>
      <c r="AB104" s="113"/>
      <c r="AC104" s="31"/>
      <c r="AD104" s="113">
        <v>255</v>
      </c>
      <c r="AE104" s="113"/>
      <c r="AF104" s="113"/>
      <c r="AG104" s="113"/>
      <c r="AH104" s="113"/>
      <c r="AI104" s="113"/>
      <c r="AJ104" s="113"/>
      <c r="AK104" s="115"/>
      <c r="AL104" s="112"/>
    </row>
    <row r="106" spans="2:38" x14ac:dyDescent="0.25">
      <c r="B106" s="128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3"/>
      <c r="AJ106" s="3"/>
      <c r="AK106" s="3"/>
      <c r="AL106" s="129"/>
    </row>
    <row r="107" spans="2:38" x14ac:dyDescent="0.25">
      <c r="B107" s="128"/>
      <c r="C107" s="114"/>
      <c r="D107" s="114"/>
      <c r="E107" s="114"/>
      <c r="F107" s="114"/>
      <c r="G107" s="114"/>
      <c r="H107" s="114"/>
      <c r="I107" s="114"/>
      <c r="J107" s="114"/>
      <c r="K107" s="40"/>
      <c r="L107" s="114"/>
      <c r="M107" s="114"/>
      <c r="N107" s="114"/>
      <c r="O107" s="114"/>
      <c r="P107" s="114"/>
      <c r="Q107" s="114"/>
      <c r="R107" s="114"/>
      <c r="S107" s="114"/>
      <c r="T107" s="40"/>
      <c r="U107" s="114"/>
      <c r="V107" s="114"/>
      <c r="W107" s="114"/>
      <c r="X107" s="114"/>
      <c r="Y107" s="114"/>
      <c r="Z107" s="114"/>
      <c r="AA107" s="114"/>
      <c r="AB107" s="114"/>
      <c r="AC107" s="40"/>
      <c r="AD107" s="114"/>
      <c r="AE107" s="114"/>
      <c r="AF107" s="114"/>
      <c r="AG107" s="114"/>
      <c r="AH107" s="114"/>
      <c r="AI107" s="114"/>
      <c r="AJ107" s="114"/>
      <c r="AK107" s="114"/>
      <c r="AL107" s="130"/>
    </row>
    <row r="108" spans="2:38" x14ac:dyDescent="0.25">
      <c r="B108" s="13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3"/>
      <c r="AJ108" s="3"/>
      <c r="AK108" s="3"/>
      <c r="AL108" s="129"/>
    </row>
    <row r="109" spans="2:38" x14ac:dyDescent="0.25">
      <c r="B109" s="131"/>
      <c r="C109" s="114"/>
      <c r="D109" s="114"/>
      <c r="E109" s="114"/>
      <c r="F109" s="114"/>
      <c r="G109" s="114"/>
      <c r="H109" s="114"/>
      <c r="I109" s="114"/>
      <c r="J109" s="114"/>
      <c r="K109" s="40"/>
      <c r="L109" s="114"/>
      <c r="M109" s="114"/>
      <c r="N109" s="114"/>
      <c r="O109" s="114"/>
      <c r="P109" s="114"/>
      <c r="Q109" s="114"/>
      <c r="R109" s="114"/>
      <c r="S109" s="114"/>
      <c r="T109" s="40"/>
      <c r="U109" s="114"/>
      <c r="V109" s="114"/>
      <c r="W109" s="114"/>
      <c r="X109" s="114"/>
      <c r="Y109" s="114"/>
      <c r="Z109" s="114"/>
      <c r="AA109" s="114"/>
      <c r="AB109" s="114"/>
      <c r="AC109" s="40"/>
      <c r="AD109" s="114"/>
      <c r="AE109" s="114"/>
      <c r="AF109" s="114"/>
      <c r="AG109" s="114"/>
      <c r="AH109" s="114"/>
      <c r="AI109" s="114"/>
      <c r="AJ109" s="114"/>
      <c r="AK109" s="114"/>
      <c r="AL109" s="130"/>
    </row>
    <row r="110" spans="2:38" x14ac:dyDescent="0.25">
      <c r="B110" s="13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3"/>
      <c r="AJ110" s="3"/>
      <c r="AK110" s="3"/>
      <c r="AL110" s="129"/>
    </row>
    <row r="111" spans="2:38" x14ac:dyDescent="0.25">
      <c r="B111" s="131"/>
      <c r="C111" s="114"/>
      <c r="D111" s="114"/>
      <c r="E111" s="114"/>
      <c r="F111" s="114"/>
      <c r="G111" s="114"/>
      <c r="H111" s="114"/>
      <c r="I111" s="114"/>
      <c r="J111" s="114"/>
      <c r="K111" s="40"/>
      <c r="L111" s="114"/>
      <c r="M111" s="114"/>
      <c r="N111" s="114"/>
      <c r="O111" s="114"/>
      <c r="P111" s="114"/>
      <c r="Q111" s="114"/>
      <c r="R111" s="114"/>
      <c r="S111" s="114"/>
      <c r="T111" s="40"/>
      <c r="U111" s="114"/>
      <c r="V111" s="114"/>
      <c r="W111" s="114"/>
      <c r="X111" s="114"/>
      <c r="Y111" s="114"/>
      <c r="Z111" s="114"/>
      <c r="AA111" s="114"/>
      <c r="AB111" s="114"/>
      <c r="AC111" s="40"/>
      <c r="AD111" s="114"/>
      <c r="AE111" s="114"/>
      <c r="AF111" s="114"/>
      <c r="AG111" s="114"/>
      <c r="AH111" s="114"/>
      <c r="AI111" s="114"/>
      <c r="AJ111" s="114"/>
      <c r="AK111" s="114"/>
      <c r="AL111" s="130"/>
    </row>
    <row r="112" spans="2:38" x14ac:dyDescent="0.25">
      <c r="B112" s="13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3"/>
      <c r="AJ112" s="3"/>
      <c r="AK112" s="3"/>
      <c r="AL112" s="129"/>
    </row>
    <row r="113" spans="2:38" x14ac:dyDescent="0.25">
      <c r="B113" s="131"/>
      <c r="C113" s="114"/>
      <c r="D113" s="114"/>
      <c r="E113" s="114"/>
      <c r="F113" s="114"/>
      <c r="G113" s="114"/>
      <c r="H113" s="114"/>
      <c r="I113" s="114"/>
      <c r="J113" s="114"/>
      <c r="K113" s="40"/>
      <c r="L113" s="114"/>
      <c r="M113" s="114"/>
      <c r="N113" s="114"/>
      <c r="O113" s="114"/>
      <c r="P113" s="114"/>
      <c r="Q113" s="114"/>
      <c r="R113" s="114"/>
      <c r="S113" s="114"/>
      <c r="T113" s="40"/>
      <c r="U113" s="114"/>
      <c r="V113" s="114"/>
      <c r="W113" s="114"/>
      <c r="X113" s="114"/>
      <c r="Y113" s="114"/>
      <c r="Z113" s="114"/>
      <c r="AA113" s="114"/>
      <c r="AB113" s="114"/>
      <c r="AC113" s="40"/>
      <c r="AD113" s="114"/>
      <c r="AE113" s="114"/>
      <c r="AF113" s="114"/>
      <c r="AG113" s="114"/>
      <c r="AH113" s="114"/>
      <c r="AI113" s="114"/>
      <c r="AJ113" s="114"/>
      <c r="AK113" s="114"/>
      <c r="AL113" s="130"/>
    </row>
    <row r="115" spans="2:38" x14ac:dyDescent="0.25">
      <c r="B115" s="128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3"/>
      <c r="AJ115" s="3"/>
      <c r="AK115" s="3"/>
      <c r="AL115" s="129"/>
    </row>
    <row r="116" spans="2:38" x14ac:dyDescent="0.25">
      <c r="B116" s="128"/>
      <c r="C116" s="114"/>
      <c r="D116" s="114"/>
      <c r="E116" s="114"/>
      <c r="F116" s="114"/>
      <c r="G116" s="114"/>
      <c r="H116" s="114"/>
      <c r="I116" s="114"/>
      <c r="J116" s="114"/>
      <c r="K116" s="40"/>
      <c r="L116" s="114"/>
      <c r="M116" s="114"/>
      <c r="N116" s="114"/>
      <c r="O116" s="114"/>
      <c r="P116" s="114"/>
      <c r="Q116" s="114"/>
      <c r="R116" s="114"/>
      <c r="S116" s="114"/>
      <c r="T116" s="40"/>
      <c r="U116" s="114"/>
      <c r="V116" s="114"/>
      <c r="W116" s="114"/>
      <c r="X116" s="114"/>
      <c r="Y116" s="114"/>
      <c r="Z116" s="114"/>
      <c r="AA116" s="114"/>
      <c r="AB116" s="114"/>
      <c r="AC116" s="40"/>
      <c r="AD116" s="114"/>
      <c r="AE116" s="114"/>
      <c r="AF116" s="114"/>
      <c r="AG116" s="114"/>
      <c r="AH116" s="114"/>
      <c r="AI116" s="114"/>
      <c r="AJ116" s="114"/>
      <c r="AK116" s="114"/>
      <c r="AL116" s="130"/>
    </row>
    <row r="117" spans="2:38" x14ac:dyDescent="0.25">
      <c r="B117" s="13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3"/>
      <c r="AJ117" s="3"/>
      <c r="AK117" s="3"/>
      <c r="AL117" s="129"/>
    </row>
    <row r="118" spans="2:38" x14ac:dyDescent="0.25">
      <c r="B118" s="131"/>
      <c r="C118" s="114"/>
      <c r="D118" s="114"/>
      <c r="E118" s="114"/>
      <c r="F118" s="114"/>
      <c r="G118" s="114"/>
      <c r="H118" s="114"/>
      <c r="I118" s="114"/>
      <c r="J118" s="114"/>
      <c r="K118" s="40"/>
      <c r="L118" s="114"/>
      <c r="M118" s="114"/>
      <c r="N118" s="114"/>
      <c r="O118" s="114"/>
      <c r="P118" s="114"/>
      <c r="Q118" s="114"/>
      <c r="R118" s="114"/>
      <c r="S118" s="114"/>
      <c r="T118" s="40"/>
      <c r="U118" s="114"/>
      <c r="V118" s="114"/>
      <c r="W118" s="114"/>
      <c r="X118" s="114"/>
      <c r="Y118" s="114"/>
      <c r="Z118" s="114"/>
      <c r="AA118" s="114"/>
      <c r="AB118" s="114"/>
      <c r="AC118" s="40"/>
      <c r="AD118" s="114"/>
      <c r="AE118" s="114"/>
      <c r="AF118" s="114"/>
      <c r="AG118" s="114"/>
      <c r="AH118" s="114"/>
      <c r="AI118" s="114"/>
      <c r="AJ118" s="114"/>
      <c r="AK118" s="114"/>
      <c r="AL118" s="130"/>
    </row>
    <row r="119" spans="2:38" x14ac:dyDescent="0.25">
      <c r="B119" s="13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3"/>
      <c r="AJ119" s="3"/>
      <c r="AK119" s="3"/>
      <c r="AL119" s="129"/>
    </row>
    <row r="120" spans="2:38" x14ac:dyDescent="0.25">
      <c r="B120" s="131"/>
      <c r="C120" s="114"/>
      <c r="D120" s="114"/>
      <c r="E120" s="114"/>
      <c r="F120" s="114"/>
      <c r="G120" s="114"/>
      <c r="H120" s="114"/>
      <c r="I120" s="114"/>
      <c r="J120" s="114"/>
      <c r="K120" s="40"/>
      <c r="L120" s="114"/>
      <c r="M120" s="114"/>
      <c r="N120" s="114"/>
      <c r="O120" s="114"/>
      <c r="P120" s="114"/>
      <c r="Q120" s="114"/>
      <c r="R120" s="114"/>
      <c r="S120" s="114"/>
      <c r="T120" s="40"/>
      <c r="U120" s="114"/>
      <c r="V120" s="114"/>
      <c r="W120" s="114"/>
      <c r="X120" s="114"/>
      <c r="Y120" s="114"/>
      <c r="Z120" s="114"/>
      <c r="AA120" s="114"/>
      <c r="AB120" s="114"/>
      <c r="AC120" s="40"/>
      <c r="AD120" s="114"/>
      <c r="AE120" s="114"/>
      <c r="AF120" s="114"/>
      <c r="AG120" s="114"/>
      <c r="AH120" s="114"/>
      <c r="AI120" s="114"/>
      <c r="AJ120" s="114"/>
      <c r="AK120" s="114"/>
      <c r="AL120" s="130"/>
    </row>
    <row r="121" spans="2:38" x14ac:dyDescent="0.25">
      <c r="B121" s="13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3"/>
      <c r="AJ121" s="3"/>
      <c r="AK121" s="3"/>
      <c r="AL121" s="129"/>
    </row>
    <row r="122" spans="2:38" x14ac:dyDescent="0.25">
      <c r="B122" s="131"/>
      <c r="C122" s="114"/>
      <c r="D122" s="114"/>
      <c r="E122" s="114"/>
      <c r="F122" s="114"/>
      <c r="G122" s="114"/>
      <c r="H122" s="114"/>
      <c r="I122" s="114"/>
      <c r="J122" s="114"/>
      <c r="K122" s="40"/>
      <c r="L122" s="114"/>
      <c r="M122" s="114"/>
      <c r="N122" s="114"/>
      <c r="O122" s="114"/>
      <c r="P122" s="114"/>
      <c r="Q122" s="114"/>
      <c r="R122" s="114"/>
      <c r="S122" s="114"/>
      <c r="T122" s="40"/>
      <c r="U122" s="114"/>
      <c r="V122" s="114"/>
      <c r="W122" s="114"/>
      <c r="X122" s="114"/>
      <c r="Y122" s="114"/>
      <c r="Z122" s="114"/>
      <c r="AA122" s="114"/>
      <c r="AB122" s="114"/>
      <c r="AC122" s="40"/>
      <c r="AD122" s="114"/>
      <c r="AE122" s="114"/>
      <c r="AF122" s="114"/>
      <c r="AG122" s="114"/>
      <c r="AH122" s="114"/>
      <c r="AI122" s="114"/>
      <c r="AJ122" s="114"/>
      <c r="AK122" s="114"/>
      <c r="AL122" s="130"/>
    </row>
  </sheetData>
  <mergeCells count="332">
    <mergeCell ref="B119:B120"/>
    <mergeCell ref="AL119:AL120"/>
    <mergeCell ref="C120:J120"/>
    <mergeCell ref="L120:S120"/>
    <mergeCell ref="U120:AB120"/>
    <mergeCell ref="AD120:AK120"/>
    <mergeCell ref="B121:B122"/>
    <mergeCell ref="AL121:AL122"/>
    <mergeCell ref="C122:J122"/>
    <mergeCell ref="L122:S122"/>
    <mergeCell ref="U122:AB122"/>
    <mergeCell ref="AD122:AK122"/>
    <mergeCell ref="B115:B116"/>
    <mergeCell ref="AL115:AL116"/>
    <mergeCell ref="C116:J116"/>
    <mergeCell ref="L116:S116"/>
    <mergeCell ref="U116:AB116"/>
    <mergeCell ref="AD116:AK116"/>
    <mergeCell ref="B117:B118"/>
    <mergeCell ref="AL117:AL118"/>
    <mergeCell ref="C118:J118"/>
    <mergeCell ref="L118:S118"/>
    <mergeCell ref="U118:AB118"/>
    <mergeCell ref="AD118:AK118"/>
    <mergeCell ref="B110:B111"/>
    <mergeCell ref="AL110:AL111"/>
    <mergeCell ref="C111:J111"/>
    <mergeCell ref="L111:S111"/>
    <mergeCell ref="U111:AB111"/>
    <mergeCell ref="AD111:AK111"/>
    <mergeCell ref="B112:B113"/>
    <mergeCell ref="AL112:AL113"/>
    <mergeCell ref="C113:J113"/>
    <mergeCell ref="L113:S113"/>
    <mergeCell ref="U113:AB113"/>
    <mergeCell ref="AD113:AK113"/>
    <mergeCell ref="B106:B107"/>
    <mergeCell ref="AL106:AL107"/>
    <mergeCell ref="C107:J107"/>
    <mergeCell ref="L107:S107"/>
    <mergeCell ref="U107:AB107"/>
    <mergeCell ref="AD107:AK107"/>
    <mergeCell ref="B108:B109"/>
    <mergeCell ref="AL108:AL109"/>
    <mergeCell ref="C109:J109"/>
    <mergeCell ref="L109:S109"/>
    <mergeCell ref="U109:AB109"/>
    <mergeCell ref="AD109:AK109"/>
    <mergeCell ref="B103:B104"/>
    <mergeCell ref="AL103:AL104"/>
    <mergeCell ref="C104:J104"/>
    <mergeCell ref="L104:S104"/>
    <mergeCell ref="U104:AB104"/>
    <mergeCell ref="AD104:AK104"/>
    <mergeCell ref="B101:B102"/>
    <mergeCell ref="AL101:AL102"/>
    <mergeCell ref="C102:J102"/>
    <mergeCell ref="L102:S102"/>
    <mergeCell ref="U102:AB102"/>
    <mergeCell ref="AD102:AK102"/>
    <mergeCell ref="B99:B100"/>
    <mergeCell ref="AL99:AL100"/>
    <mergeCell ref="C100:J100"/>
    <mergeCell ref="L100:S100"/>
    <mergeCell ref="U100:AB100"/>
    <mergeCell ref="AD100:AK100"/>
    <mergeCell ref="B97:B98"/>
    <mergeCell ref="AL97:AL98"/>
    <mergeCell ref="C98:J98"/>
    <mergeCell ref="L98:S98"/>
    <mergeCell ref="U98:AB98"/>
    <mergeCell ref="AD98:AK98"/>
    <mergeCell ref="B94:B95"/>
    <mergeCell ref="AL94:AL95"/>
    <mergeCell ref="C95:J95"/>
    <mergeCell ref="L95:S95"/>
    <mergeCell ref="U95:AB95"/>
    <mergeCell ref="AD95:AK95"/>
    <mergeCell ref="B92:B93"/>
    <mergeCell ref="AL92:AL93"/>
    <mergeCell ref="C93:J93"/>
    <mergeCell ref="L93:S93"/>
    <mergeCell ref="U93:AB93"/>
    <mergeCell ref="AD93:AK93"/>
    <mergeCell ref="B90:B91"/>
    <mergeCell ref="AL90:AL91"/>
    <mergeCell ref="C91:J91"/>
    <mergeCell ref="L91:S91"/>
    <mergeCell ref="U91:AB91"/>
    <mergeCell ref="AD91:AK91"/>
    <mergeCell ref="B88:B89"/>
    <mergeCell ref="AL88:AL89"/>
    <mergeCell ref="C89:J89"/>
    <mergeCell ref="L89:S89"/>
    <mergeCell ref="U89:AB89"/>
    <mergeCell ref="AD89:AK89"/>
    <mergeCell ref="B85:B86"/>
    <mergeCell ref="AL85:AL86"/>
    <mergeCell ref="C86:J86"/>
    <mergeCell ref="L86:S86"/>
    <mergeCell ref="U86:AB86"/>
    <mergeCell ref="AD86:AK86"/>
    <mergeCell ref="B83:B84"/>
    <mergeCell ref="AL83:AL84"/>
    <mergeCell ref="C84:J84"/>
    <mergeCell ref="L84:S84"/>
    <mergeCell ref="U84:AB84"/>
    <mergeCell ref="AD84:AK84"/>
    <mergeCell ref="B81:B82"/>
    <mergeCell ref="AL81:AL82"/>
    <mergeCell ref="C82:J82"/>
    <mergeCell ref="L82:S82"/>
    <mergeCell ref="U82:AB82"/>
    <mergeCell ref="AD82:AK82"/>
    <mergeCell ref="B79:B80"/>
    <mergeCell ref="AL79:AL80"/>
    <mergeCell ref="C80:J80"/>
    <mergeCell ref="L80:S80"/>
    <mergeCell ref="U80:AB80"/>
    <mergeCell ref="AD80:AK80"/>
    <mergeCell ref="B76:B77"/>
    <mergeCell ref="AL76:AL77"/>
    <mergeCell ref="C77:J77"/>
    <mergeCell ref="L77:S77"/>
    <mergeCell ref="U77:AB77"/>
    <mergeCell ref="AD77:AK77"/>
    <mergeCell ref="B74:B75"/>
    <mergeCell ref="AL74:AL75"/>
    <mergeCell ref="C75:J75"/>
    <mergeCell ref="L75:S75"/>
    <mergeCell ref="U75:AB75"/>
    <mergeCell ref="AD75:AK75"/>
    <mergeCell ref="B72:B73"/>
    <mergeCell ref="AL72:AL73"/>
    <mergeCell ref="C73:J73"/>
    <mergeCell ref="L73:S73"/>
    <mergeCell ref="U73:AB73"/>
    <mergeCell ref="AD73:AK73"/>
    <mergeCell ref="B70:B71"/>
    <mergeCell ref="AL70:AL71"/>
    <mergeCell ref="C71:J71"/>
    <mergeCell ref="L71:S71"/>
    <mergeCell ref="U71:AB71"/>
    <mergeCell ref="AD71:AK71"/>
    <mergeCell ref="B48:C48"/>
    <mergeCell ref="D48:G48"/>
    <mergeCell ref="I48:L48"/>
    <mergeCell ref="N48:Q48"/>
    <mergeCell ref="S48:V48"/>
    <mergeCell ref="W48:AK48"/>
    <mergeCell ref="B47:C47"/>
    <mergeCell ref="D47:G47"/>
    <mergeCell ref="I47:L47"/>
    <mergeCell ref="N47:Q47"/>
    <mergeCell ref="S47:V47"/>
    <mergeCell ref="W47:AK47"/>
    <mergeCell ref="B46:C46"/>
    <mergeCell ref="D46:G46"/>
    <mergeCell ref="I46:L46"/>
    <mergeCell ref="N46:Q46"/>
    <mergeCell ref="S46:V46"/>
    <mergeCell ref="W46:AK46"/>
    <mergeCell ref="B45:C45"/>
    <mergeCell ref="D45:G45"/>
    <mergeCell ref="I45:L45"/>
    <mergeCell ref="N45:Q45"/>
    <mergeCell ref="S45:V45"/>
    <mergeCell ref="W45:AK45"/>
    <mergeCell ref="B44:C44"/>
    <mergeCell ref="D44:G44"/>
    <mergeCell ref="I44:L44"/>
    <mergeCell ref="N44:Q44"/>
    <mergeCell ref="S44:V44"/>
    <mergeCell ref="W44:AK44"/>
    <mergeCell ref="B43:C43"/>
    <mergeCell ref="D43:G43"/>
    <mergeCell ref="I43:L43"/>
    <mergeCell ref="N43:Q43"/>
    <mergeCell ref="S43:V43"/>
    <mergeCell ref="W43:AK43"/>
    <mergeCell ref="I42:L42"/>
    <mergeCell ref="N42:Q42"/>
    <mergeCell ref="S42:V42"/>
    <mergeCell ref="W42:AK42"/>
    <mergeCell ref="B41:C41"/>
    <mergeCell ref="D41:G41"/>
    <mergeCell ref="I41:L41"/>
    <mergeCell ref="N41:Q41"/>
    <mergeCell ref="S41:V41"/>
    <mergeCell ref="W41:AK41"/>
    <mergeCell ref="AD17:AK18"/>
    <mergeCell ref="B37:C37"/>
    <mergeCell ref="D37:G37"/>
    <mergeCell ref="I37:L37"/>
    <mergeCell ref="N37:Q37"/>
    <mergeCell ref="S37:V37"/>
    <mergeCell ref="W37:AK37"/>
    <mergeCell ref="B36:C36"/>
    <mergeCell ref="D36:G36"/>
    <mergeCell ref="I36:L36"/>
    <mergeCell ref="N36:Q36"/>
    <mergeCell ref="S36:V36"/>
    <mergeCell ref="W36:AK36"/>
    <mergeCell ref="B35:C35"/>
    <mergeCell ref="D35:G35"/>
    <mergeCell ref="I35:L35"/>
    <mergeCell ref="N35:Q35"/>
    <mergeCell ref="S35:V35"/>
    <mergeCell ref="W35:AK35"/>
    <mergeCell ref="D30:V30"/>
    <mergeCell ref="B32:AL32"/>
    <mergeCell ref="B34:C34"/>
    <mergeCell ref="D34:G34"/>
    <mergeCell ref="I34:L34"/>
    <mergeCell ref="B67:B68"/>
    <mergeCell ref="AL67:AL68"/>
    <mergeCell ref="C68:J68"/>
    <mergeCell ref="L68:S68"/>
    <mergeCell ref="U68:AB68"/>
    <mergeCell ref="AD68:AK68"/>
    <mergeCell ref="B65:B66"/>
    <mergeCell ref="AL65:AL66"/>
    <mergeCell ref="C66:J66"/>
    <mergeCell ref="L66:S66"/>
    <mergeCell ref="U66:AB66"/>
    <mergeCell ref="AD66:AK66"/>
    <mergeCell ref="B63:B64"/>
    <mergeCell ref="AL63:AL64"/>
    <mergeCell ref="C64:J64"/>
    <mergeCell ref="L64:S64"/>
    <mergeCell ref="U64:AB64"/>
    <mergeCell ref="AD64:AK64"/>
    <mergeCell ref="B61:B62"/>
    <mergeCell ref="AL61:AL62"/>
    <mergeCell ref="C62:J62"/>
    <mergeCell ref="L62:S62"/>
    <mergeCell ref="U62:AB62"/>
    <mergeCell ref="AD62:AK62"/>
    <mergeCell ref="B58:B59"/>
    <mergeCell ref="AL58:AL59"/>
    <mergeCell ref="C59:J59"/>
    <mergeCell ref="L59:S59"/>
    <mergeCell ref="U59:AB59"/>
    <mergeCell ref="AD59:AK59"/>
    <mergeCell ref="B56:B57"/>
    <mergeCell ref="AL56:AL57"/>
    <mergeCell ref="C57:J57"/>
    <mergeCell ref="L57:S57"/>
    <mergeCell ref="U57:AB57"/>
    <mergeCell ref="AD57:AK57"/>
    <mergeCell ref="B54:B55"/>
    <mergeCell ref="AL54:AL55"/>
    <mergeCell ref="C55:J55"/>
    <mergeCell ref="L55:S55"/>
    <mergeCell ref="U55:AB55"/>
    <mergeCell ref="AD55:AK55"/>
    <mergeCell ref="B50:AL50"/>
    <mergeCell ref="B52:B53"/>
    <mergeCell ref="AL52:AL53"/>
    <mergeCell ref="C53:J53"/>
    <mergeCell ref="L53:S53"/>
    <mergeCell ref="U53:AB53"/>
    <mergeCell ref="AD53:AK53"/>
    <mergeCell ref="N34:Q34"/>
    <mergeCell ref="S34:V34"/>
    <mergeCell ref="W34:AK34"/>
    <mergeCell ref="AL34:AL48"/>
    <mergeCell ref="B38:C38"/>
    <mergeCell ref="D38:G38"/>
    <mergeCell ref="I38:L38"/>
    <mergeCell ref="N38:Q38"/>
    <mergeCell ref="S38:V38"/>
    <mergeCell ref="W38:AK38"/>
    <mergeCell ref="B40:C40"/>
    <mergeCell ref="D40:G40"/>
    <mergeCell ref="I40:L40"/>
    <mergeCell ref="N40:Q40"/>
    <mergeCell ref="S40:V40"/>
    <mergeCell ref="W40:AK40"/>
    <mergeCell ref="B39:C39"/>
    <mergeCell ref="D39:G39"/>
    <mergeCell ref="I39:L39"/>
    <mergeCell ref="N39:Q39"/>
    <mergeCell ref="S39:V39"/>
    <mergeCell ref="W39:AK39"/>
    <mergeCell ref="B42:C42"/>
    <mergeCell ref="D42:G42"/>
    <mergeCell ref="B25:B26"/>
    <mergeCell ref="C26:J26"/>
    <mergeCell ref="L26:S26"/>
    <mergeCell ref="U26:AB26"/>
    <mergeCell ref="AD26:AK26"/>
    <mergeCell ref="D28:Y28"/>
    <mergeCell ref="B20:AL20"/>
    <mergeCell ref="B22:AK22"/>
    <mergeCell ref="B23:B24"/>
    <mergeCell ref="AL23:AL24"/>
    <mergeCell ref="C24:J24"/>
    <mergeCell ref="L24:S24"/>
    <mergeCell ref="U24:AB24"/>
    <mergeCell ref="AD24:AK24"/>
    <mergeCell ref="B17:D17"/>
    <mergeCell ref="E17:H17"/>
    <mergeCell ref="I17:L17"/>
    <mergeCell ref="M17:P17"/>
    <mergeCell ref="Q17:AC18"/>
    <mergeCell ref="B18:D18"/>
    <mergeCell ref="E18:H18"/>
    <mergeCell ref="I18:L18"/>
    <mergeCell ref="M18:P18"/>
    <mergeCell ref="B12:D12"/>
    <mergeCell ref="E12:P12"/>
    <mergeCell ref="R12:AK13"/>
    <mergeCell ref="B13:D13"/>
    <mergeCell ref="E13:P13"/>
    <mergeCell ref="B15:AL15"/>
    <mergeCell ref="B7:B8"/>
    <mergeCell ref="C8:J8"/>
    <mergeCell ref="L8:S8"/>
    <mergeCell ref="U8:AB8"/>
    <mergeCell ref="AD8:AK8"/>
    <mergeCell ref="B10:AL10"/>
    <mergeCell ref="B1:AL1"/>
    <mergeCell ref="B2:AL2"/>
    <mergeCell ref="B3:AL3"/>
    <mergeCell ref="B4:AK4"/>
    <mergeCell ref="B5:B6"/>
    <mergeCell ref="AL5:AL6"/>
    <mergeCell ref="C6:J6"/>
    <mergeCell ref="L6:S6"/>
    <mergeCell ref="U6:AB6"/>
    <mergeCell ref="AD6:AK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Calculos proyecto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Jhon Sebastian Molina Fierro</cp:lastModifiedBy>
  <dcterms:created xsi:type="dcterms:W3CDTF">2020-04-03T20:27:26Z</dcterms:created>
  <dcterms:modified xsi:type="dcterms:W3CDTF">2025-11-10T03:48:18Z</dcterms:modified>
</cp:coreProperties>
</file>