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255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<sst xmlns="http://schemas.openxmlformats.org/spreadsheetml/2006/main" count="54" uniqueCount="53">
  <si>
    <t>Capstone Project Enhanced AI Physical Rehabilitation</t>
  </si>
  <si>
    <t>Project:</t>
  </si>
  <si>
    <t>Last Updated:</t>
  </si>
  <si>
    <t>Year</t>
  </si>
  <si>
    <t>Month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</si>
  <si>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</si>
  <si>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</si>
  <si>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</si>
  <si>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</si>
  <si>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</si>
  <si>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</si>
  <si>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</si>
  <si>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</si>
  <si>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</si>
  <si>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Task Description</t>
  </si>
  <si>
    <t>Due</t>
  </si>
  <si>
    <t>Assigned</t>
  </si>
  <si>
    <t>DUE DATES:</t>
  </si>
  <si>
    <r>
      <rPr>
        <sz val="11"/>
        <color theme="1"/>
        <rFont val="等线"/>
        <charset val="134"/>
        <scheme val="minor"/>
      </rPr>
      <t xml:space="preserve">Project Definition </t>
    </r>
    <r>
      <rPr>
        <b/>
        <sz val="11"/>
        <color theme="1"/>
        <rFont val="等线"/>
        <charset val="134"/>
        <scheme val="minor"/>
      </rPr>
      <t xml:space="preserve">  </t>
    </r>
  </si>
  <si>
    <t>Sept. 21</t>
  </si>
  <si>
    <t>Project Plan</t>
  </si>
  <si>
    <t>Oct. 3</t>
  </si>
  <si>
    <t>Snapshot Day #1</t>
  </si>
  <si>
    <t>Oct 10.</t>
  </si>
  <si>
    <t>Concept Design Review</t>
  </si>
  <si>
    <t>Nov. 10</t>
  </si>
  <si>
    <t>Snapshot Day #2</t>
  </si>
  <si>
    <t>Dec. 5</t>
  </si>
  <si>
    <t>Project Portfolio</t>
  </si>
  <si>
    <t>Dec. 8</t>
  </si>
  <si>
    <t>Engineering Release Review</t>
  </si>
  <si>
    <t>Feb. 16</t>
  </si>
  <si>
    <t>Snapshot Day #3</t>
  </si>
  <si>
    <t>Mar. 27</t>
  </si>
  <si>
    <t>UI Design Expo</t>
  </si>
  <si>
    <t>Apr. 26</t>
  </si>
  <si>
    <t>Design Report</t>
  </si>
  <si>
    <t>Project Milestones:</t>
  </si>
  <si>
    <t>Read and Understand Project Background and Research Papers</t>
  </si>
  <si>
    <t>Extract Skeletal Data from Smart phone</t>
  </si>
  <si>
    <t>Data Preprocessing</t>
  </si>
  <si>
    <t>Prepare openpose data for NN</t>
  </si>
  <si>
    <t xml:space="preserve">Predict quality scores for the individual repetitions for Exercise 1 - Deep Squat. </t>
  </si>
  <si>
    <t xml:space="preserve">get the OpenPose data running with the autoencoder dimensionality reduction neural network </t>
  </si>
  <si>
    <t>Update script that writes data to .csv for input into neural network</t>
  </si>
  <si>
    <t xml:space="preserve">Apply the existing models for rehabilitation evaluation developed to predict quality scores for given exercises, based on the estimated poses from the videos with OpenPose.  </t>
  </si>
  <si>
    <t xml:space="preserve">Record several videos for exercises with a cell phone. Use OpenPose for pose estimation, and employ the trained NN models. Perform data analysis to determine whether the predicted quality scores match the quality of the exercises. </t>
  </si>
  <si>
    <t>Make sure model can differeniate exercises</t>
  </si>
  <si>
    <t>IF TIME</t>
  </si>
  <si>
    <t>User interface</t>
  </si>
  <si>
    <t>Green = Complete</t>
  </si>
  <si>
    <t>Yellow = In Progress</t>
  </si>
  <si>
    <t>Red = Behind Schedule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</si>
</sst>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;@"/>
    <numFmt numFmtId="179" formatCode="m/d;@"/>
  </numFmts>
  <fonts count="26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9" tint="0.599993896298105"/>
      <name val="等线"/>
      <charset val="134"/>
      <scheme val="minor"/>
    </font>
    <font>
      <b/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6" fillId="11" borderId="9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178" fontId="3" fillId="0" borderId="1" xfId="0" applyNumberFormat="1" applyFont="1" applyBorder="1" applyAlignment="1">
      <alignment horizontal="center"/>
    </xf>
    <xf numFmtId="178" fontId="4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right"/>
    </xf>
    <xf numFmtId="179" fontId="2" fillId="4" borderId="3" xfId="0" applyNumberFormat="1" applyFont="1" applyFill="1" applyBorder="1" applyAlignment="1">
      <alignment horizontal="center"/>
    </xf>
    <xf numFmtId="179" fontId="2" fillId="4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/>
    </xf>
    <xf numFmtId="179" fontId="0" fillId="0" borderId="2" xfId="0" applyNumberForma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2" fillId="5" borderId="2" xfId="0" applyFont="1" applyFill="1" applyBorder="1"/>
    <xf numFmtId="0" fontId="2" fillId="0" borderId="2" xfId="0" applyFont="1" applyBorder="1"/>
    <xf numFmtId="0" fontId="0" fillId="0" borderId="2" xfId="0" applyBorder="1"/>
    <xf numFmtId="0" fontId="5" fillId="5" borderId="2" xfId="0" applyFont="1" applyFill="1" applyBorder="1"/>
    <xf numFmtId="0" fontId="0" fillId="5" borderId="2" xfId="0" applyFill="1" applyBorder="1"/>
    <xf numFmtId="16" fontId="0" fillId="0" borderId="2" xfId="0" applyNumberFormat="1" applyBorder="1"/>
    <xf numFmtId="0" fontId="0" fillId="6" borderId="2" xfId="0" applyFill="1" applyBorder="1"/>
    <xf numFmtId="0" fontId="0" fillId="7" borderId="2" xfId="0" applyFill="1" applyBorder="1"/>
    <xf numFmtId="0" fontId="0" fillId="0" borderId="4" xfId="0" applyBorder="1"/>
    <xf numFmtId="0" fontId="2" fillId="8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79" fontId="2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83609</xdr:colOff>
      <xdr:row>8</xdr:row>
      <xdr:rowOff>19050</xdr:rowOff>
    </xdr:from>
    <xdr:to>
      <xdr:col>4</xdr:col>
      <xdr:colOff>85725</xdr:colOff>
      <xdr:row>28</xdr:row>
      <xdr:rowOff>161925</xdr:rowOff>
    </xdr:to>
    <xdr:cxnSp>
      <xdr:nvCxnSpPr>
        <xdr:cNvPr id="2" name="Straight Connector 1"/>
        <xdr:cNvCxnSpPr/>
      </xdr:nvCxnSpPr>
      <xdr:spPr>
        <a:xfrm flipH="1" flipV="1">
          <a:off x="8187055" y="1562100"/>
          <a:ext cx="2540" cy="3762375"/>
        </a:xfrm>
        <a:prstGeom prst="line">
          <a:avLst/>
        </a:prstGeom>
        <a:ln w="381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37"/>
  <sheetViews>
    <sheetView tabSelected="1" workbookViewId="0">
      <pane xSplit="2" ySplit="6" topLeftCell="C16" activePane="bottomRight" state="frozen"/>
      <selection/>
      <selection pane="topRight"/>
      <selection pane="bottomLeft"/>
      <selection pane="bottomRight" activeCell="B21" sqref="B21"/>
    </sheetView>
  </sheetViews>
  <sheetFormatPr defaultColWidth="9" defaultRowHeight="14.25"/>
  <cols>
    <col min="1" max="1" width="1.55833333333333" customWidth="1"/>
    <col min="2" max="2" width="87.125" customWidth="1"/>
    <col min="3" max="3" width="8.66666666666667" customWidth="1"/>
    <col min="4" max="4" width="9" customWidth="1"/>
    <col min="5" max="5" width="6" customWidth="1" outlineLevel="1"/>
    <col min="6" max="21" width="5.88333333333333" customWidth="1" outlineLevel="1"/>
    <col min="22" max="45" width="5.88333333333333" customWidth="1"/>
  </cols>
  <sheetData>
    <row r="1" s="1" customFormat="1" ht="18" spans="1:1">
      <c r="A1" s="1" t="s">
        <v>0</v>
      </c>
    </row>
    <row r="2" s="1" customFormat="1" ht="18" spans="4:4">
      <c r="D2" s="5" t="s">
        <v>1</v>
      </c>
    </row>
    <row r="3" spans="4:9">
      <c r="D3" s="6" t="s">
        <v>2</v>
      </c>
      <c r="E3" s="7">
        <v>45336</v>
      </c>
      <c r="F3" s="7"/>
      <c r="H3" s="8"/>
      <c r="I3" s="8"/>
    </row>
    <row r="4" s="2" customFormat="1" spans="2:43">
      <c r="B4" s="9"/>
      <c r="C4" s="9"/>
      <c r="D4" s="9" t="s">
        <v>3</v>
      </c>
      <c r="E4" s="10">
        <v>2023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32">
        <v>2024</v>
      </c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</row>
    <row r="5" s="2" customFormat="1" spans="2:43">
      <c r="B5" s="9"/>
      <c r="C5" s="9"/>
      <c r="D5" s="9" t="s">
        <v>4</v>
      </c>
      <c r="E5" s="12" t="s">
        <v>5</v>
      </c>
      <c r="F5" s="13"/>
      <c r="G5" s="13"/>
      <c r="H5" s="13"/>
      <c r="I5" s="13" t="s">
        <v>6</v>
      </c>
      <c r="J5" s="13"/>
      <c r="K5" s="13"/>
      <c r="L5" s="13"/>
      <c r="M5" s="13"/>
      <c r="N5" s="13" t="s">
        <v>7</v>
      </c>
      <c r="O5" s="13"/>
      <c r="P5" s="13"/>
      <c r="Q5" s="13"/>
      <c r="R5" s="13" t="s">
        <v>8</v>
      </c>
      <c r="S5" s="13"/>
      <c r="T5" s="13"/>
      <c r="U5" s="13"/>
      <c r="V5" s="13" t="s">
        <v>9</v>
      </c>
      <c r="W5" s="13"/>
      <c r="X5" s="13"/>
      <c r="Y5" s="13"/>
      <c r="Z5" s="13"/>
      <c r="AA5" s="13" t="s">
        <v>10</v>
      </c>
      <c r="AB5" s="13"/>
      <c r="AC5" s="13"/>
      <c r="AD5" s="13"/>
      <c r="AE5" s="13" t="s">
        <v>11</v>
      </c>
      <c r="AF5" s="13"/>
      <c r="AG5" s="13"/>
      <c r="AH5" s="13"/>
      <c r="AI5" s="13" t="s">
        <v>12</v>
      </c>
      <c r="AJ5" s="13"/>
      <c r="AK5" s="13"/>
      <c r="AL5" s="13"/>
      <c r="AM5" s="13" t="s">
        <v>13</v>
      </c>
      <c r="AN5" s="13"/>
      <c r="AO5" s="13"/>
      <c r="AP5" s="13"/>
      <c r="AQ5" s="13"/>
    </row>
    <row r="6" s="3" customFormat="1" spans="1:56">
      <c r="A6" s="14"/>
      <c r="B6" s="9" t="s">
        <v>14</v>
      </c>
      <c r="C6" s="15" t="s">
        <v>15</v>
      </c>
      <c r="D6" s="15" t="s">
        <v>16</v>
      </c>
      <c r="E6" s="16">
        <v>43346</v>
      </c>
      <c r="F6" s="17">
        <f>E6+7</f>
        <v>43353</v>
      </c>
      <c r="G6" s="17">
        <f t="shared" ref="G6:AQ6" si="0">F6+7</f>
        <v>43360</v>
      </c>
      <c r="H6" s="17">
        <f t="shared" si="0"/>
        <v>43367</v>
      </c>
      <c r="I6" s="17">
        <f t="shared" si="0"/>
        <v>43374</v>
      </c>
      <c r="J6" s="17">
        <f t="shared" si="0"/>
        <v>43381</v>
      </c>
      <c r="K6" s="17">
        <f t="shared" si="0"/>
        <v>43388</v>
      </c>
      <c r="L6" s="17">
        <f t="shared" si="0"/>
        <v>43395</v>
      </c>
      <c r="M6" s="17">
        <f t="shared" si="0"/>
        <v>43402</v>
      </c>
      <c r="N6" s="17">
        <f t="shared" si="0"/>
        <v>43409</v>
      </c>
      <c r="O6" s="17">
        <f t="shared" si="0"/>
        <v>43416</v>
      </c>
      <c r="P6" s="17">
        <f t="shared" si="0"/>
        <v>43423</v>
      </c>
      <c r="Q6" s="17">
        <f t="shared" si="0"/>
        <v>43430</v>
      </c>
      <c r="R6" s="17">
        <f t="shared" si="0"/>
        <v>43437</v>
      </c>
      <c r="S6" s="17">
        <f t="shared" si="0"/>
        <v>43444</v>
      </c>
      <c r="T6" s="17">
        <f t="shared" si="0"/>
        <v>43451</v>
      </c>
      <c r="U6" s="17">
        <f t="shared" si="0"/>
        <v>43458</v>
      </c>
      <c r="V6" s="17">
        <f t="shared" si="0"/>
        <v>43465</v>
      </c>
      <c r="W6" s="17">
        <f t="shared" si="0"/>
        <v>43472</v>
      </c>
      <c r="X6" s="17">
        <f t="shared" si="0"/>
        <v>43479</v>
      </c>
      <c r="Y6" s="17">
        <f t="shared" si="0"/>
        <v>43486</v>
      </c>
      <c r="Z6" s="17">
        <f t="shared" si="0"/>
        <v>43493</v>
      </c>
      <c r="AA6" s="17">
        <f t="shared" si="0"/>
        <v>43500</v>
      </c>
      <c r="AB6" s="17">
        <f t="shared" si="0"/>
        <v>43507</v>
      </c>
      <c r="AC6" s="17">
        <f t="shared" si="0"/>
        <v>43514</v>
      </c>
      <c r="AD6" s="17">
        <f t="shared" si="0"/>
        <v>43521</v>
      </c>
      <c r="AE6" s="17">
        <f t="shared" si="0"/>
        <v>43528</v>
      </c>
      <c r="AF6" s="17">
        <f t="shared" si="0"/>
        <v>43535</v>
      </c>
      <c r="AG6" s="17">
        <f t="shared" si="0"/>
        <v>43542</v>
      </c>
      <c r="AH6" s="17">
        <f t="shared" si="0"/>
        <v>43549</v>
      </c>
      <c r="AI6" s="17">
        <f t="shared" si="0"/>
        <v>43556</v>
      </c>
      <c r="AJ6" s="17">
        <f t="shared" si="0"/>
        <v>43563</v>
      </c>
      <c r="AK6" s="17">
        <f t="shared" si="0"/>
        <v>43570</v>
      </c>
      <c r="AL6" s="17">
        <f t="shared" si="0"/>
        <v>43577</v>
      </c>
      <c r="AM6" s="17">
        <f t="shared" si="0"/>
        <v>43584</v>
      </c>
      <c r="AN6" s="17">
        <f t="shared" si="0"/>
        <v>43591</v>
      </c>
      <c r="AO6" s="17">
        <f t="shared" si="0"/>
        <v>43598</v>
      </c>
      <c r="AP6" s="17">
        <f t="shared" si="0"/>
        <v>43605</v>
      </c>
      <c r="AQ6" s="17">
        <f t="shared" si="0"/>
        <v>43612</v>
      </c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</row>
    <row r="7" s="4" customFormat="1" spans="1:56">
      <c r="A7" s="18"/>
      <c r="B7" s="19"/>
      <c r="C7" s="19"/>
      <c r="D7" s="19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</row>
    <row r="8" s="4" customFormat="1" spans="1:56">
      <c r="A8" s="18"/>
      <c r="B8" s="19" t="s">
        <v>17</v>
      </c>
      <c r="C8" s="19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</row>
    <row r="9" s="2" customFormat="1" spans="2:43">
      <c r="B9" s="21" t="s">
        <v>18</v>
      </c>
      <c r="C9" s="22" t="s">
        <v>19</v>
      </c>
      <c r="D9" s="21"/>
      <c r="E9" s="23"/>
      <c r="F9" s="23"/>
      <c r="G9" s="23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9"/>
      <c r="AL9" s="33"/>
      <c r="AM9" s="24"/>
      <c r="AN9" s="24"/>
      <c r="AO9" s="24"/>
      <c r="AP9" s="24"/>
      <c r="AQ9" s="24"/>
    </row>
    <row r="10" spans="2:43">
      <c r="B10" s="22" t="s">
        <v>20</v>
      </c>
      <c r="C10" s="22" t="s">
        <v>21</v>
      </c>
      <c r="D10" s="22"/>
      <c r="E10" s="25"/>
      <c r="F10" s="25"/>
      <c r="G10" s="26"/>
      <c r="H10" s="26"/>
      <c r="I10" s="26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4"/>
      <c r="AF10" s="24"/>
      <c r="AG10" s="24"/>
      <c r="AH10" s="24"/>
      <c r="AI10" s="24"/>
      <c r="AJ10" s="24"/>
      <c r="AK10" s="24"/>
      <c r="AL10" s="9"/>
      <c r="AM10" s="24"/>
      <c r="AN10" s="24"/>
      <c r="AO10" s="25"/>
      <c r="AP10" s="25"/>
      <c r="AQ10" s="25"/>
    </row>
    <row r="11" spans="2:43">
      <c r="B11" s="25" t="s">
        <v>22</v>
      </c>
      <c r="C11" s="25" t="s">
        <v>23</v>
      </c>
      <c r="D11" s="25"/>
      <c r="E11" s="25"/>
      <c r="F11" s="25"/>
      <c r="G11" s="25"/>
      <c r="H11" s="27"/>
      <c r="I11" s="27"/>
      <c r="J11" s="27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4"/>
      <c r="AN11" s="24"/>
      <c r="AO11" s="25"/>
      <c r="AP11" s="25"/>
      <c r="AQ11" s="25"/>
    </row>
    <row r="12" spans="2:43">
      <c r="B12" s="25" t="s">
        <v>24</v>
      </c>
      <c r="C12" s="25" t="s">
        <v>25</v>
      </c>
      <c r="D12" s="25"/>
      <c r="E12" s="25"/>
      <c r="F12" s="25"/>
      <c r="G12" s="25"/>
      <c r="H12" s="25"/>
      <c r="I12" s="25"/>
      <c r="J12" s="25"/>
      <c r="K12" s="29"/>
      <c r="L12" s="29"/>
      <c r="M12" s="29"/>
      <c r="N12" s="29"/>
      <c r="O12" s="29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4"/>
      <c r="AN12" s="24"/>
      <c r="AO12" s="25"/>
      <c r="AP12" s="25"/>
      <c r="AQ12" s="25"/>
    </row>
    <row r="13" spans="2:43">
      <c r="B13" s="25" t="s">
        <v>26</v>
      </c>
      <c r="C13" s="25" t="s">
        <v>27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4"/>
      <c r="AN13" s="24"/>
      <c r="AO13" s="25"/>
      <c r="AP13" s="25"/>
      <c r="AQ13" s="25"/>
    </row>
    <row r="14" spans="2:43">
      <c r="B14" s="25" t="s">
        <v>28</v>
      </c>
      <c r="C14" s="25" t="s">
        <v>29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4"/>
      <c r="AN14" s="24"/>
      <c r="AO14" s="25"/>
      <c r="AP14" s="25"/>
      <c r="AQ14" s="25"/>
    </row>
    <row r="15" spans="2:43">
      <c r="B15" s="25" t="s">
        <v>30</v>
      </c>
      <c r="C15" s="25" t="s">
        <v>31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4"/>
      <c r="AN15" s="24"/>
      <c r="AO15" s="25"/>
      <c r="AP15" s="25"/>
      <c r="AQ15" s="25"/>
    </row>
    <row r="16" spans="2:43">
      <c r="B16" s="25" t="s">
        <v>32</v>
      </c>
      <c r="C16" s="25" t="s">
        <v>33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4"/>
      <c r="AN16" s="24"/>
      <c r="AO16" s="25"/>
      <c r="AP16" s="25"/>
      <c r="AQ16" s="25"/>
    </row>
    <row r="17" spans="2:43">
      <c r="B17" s="25" t="s">
        <v>34</v>
      </c>
      <c r="C17" s="25" t="s">
        <v>35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4"/>
      <c r="AN17" s="24"/>
      <c r="AO17" s="25"/>
      <c r="AP17" s="25"/>
      <c r="AQ17" s="25"/>
    </row>
    <row r="18" spans="2:43">
      <c r="B18" s="25" t="s">
        <v>36</v>
      </c>
      <c r="C18" s="28">
        <v>45050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4"/>
      <c r="AN18" s="24"/>
      <c r="AO18" s="25"/>
      <c r="AP18" s="25"/>
      <c r="AQ18" s="25"/>
    </row>
    <row r="19" spans="2:43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4"/>
      <c r="AN19" s="24"/>
      <c r="AO19" s="25"/>
      <c r="AP19" s="25"/>
      <c r="AQ19" s="25"/>
    </row>
    <row r="20" spans="2:43">
      <c r="B20" s="24" t="s">
        <v>37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4"/>
      <c r="AN20" s="24"/>
      <c r="AO20" s="25"/>
      <c r="AP20" s="25"/>
      <c r="AQ20" s="25"/>
    </row>
    <row r="21" spans="2:43">
      <c r="B21" s="25" t="s">
        <v>38</v>
      </c>
      <c r="C21" s="28">
        <v>45200</v>
      </c>
      <c r="D21" s="25"/>
      <c r="E21" s="27"/>
      <c r="F21" s="27"/>
      <c r="G21" s="27"/>
      <c r="H21" s="27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4"/>
      <c r="AN21" s="24"/>
      <c r="AO21" s="25"/>
      <c r="AP21" s="25"/>
      <c r="AQ21" s="25"/>
    </row>
    <row r="22" spans="2:43">
      <c r="B22" s="25" t="s">
        <v>39</v>
      </c>
      <c r="C22" s="28">
        <v>45240</v>
      </c>
      <c r="D22" s="25"/>
      <c r="E22" s="25"/>
      <c r="F22" s="25"/>
      <c r="G22" s="29"/>
      <c r="H22" s="29"/>
      <c r="I22" s="29"/>
      <c r="J22" s="29"/>
      <c r="K22" s="29"/>
      <c r="L22" s="29"/>
      <c r="M22" s="29"/>
      <c r="N22" s="29"/>
      <c r="O22" s="29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4"/>
      <c r="AN22" s="24"/>
      <c r="AO22" s="25"/>
      <c r="AP22" s="25"/>
      <c r="AQ22" s="25"/>
    </row>
    <row r="23" spans="2:43">
      <c r="B23" s="25" t="s">
        <v>40</v>
      </c>
      <c r="C23" s="28">
        <v>45260</v>
      </c>
      <c r="D23" s="25"/>
      <c r="E23" s="25"/>
      <c r="F23" s="25"/>
      <c r="G23" s="30"/>
      <c r="H23" s="30"/>
      <c r="I23" s="30"/>
      <c r="J23" s="30"/>
      <c r="K23" s="30"/>
      <c r="L23" s="30"/>
      <c r="M23" s="30"/>
      <c r="N23" s="30"/>
      <c r="O23" s="30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4"/>
      <c r="AN23" s="24"/>
      <c r="AO23" s="25"/>
      <c r="AP23" s="25"/>
      <c r="AQ23" s="25"/>
    </row>
    <row r="24" spans="2:43">
      <c r="B24" s="25" t="s">
        <v>41</v>
      </c>
      <c r="C24" s="28">
        <v>45313</v>
      </c>
      <c r="D24" s="25"/>
      <c r="E24" s="25"/>
      <c r="F24" s="25"/>
      <c r="G24" s="30"/>
      <c r="H24" s="30"/>
      <c r="I24" s="30"/>
      <c r="J24" s="30"/>
      <c r="K24" s="30"/>
      <c r="L24" s="30"/>
      <c r="M24" s="30"/>
      <c r="N24" s="30"/>
      <c r="O24" s="30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4"/>
      <c r="AN24" s="24"/>
      <c r="AO24" s="25"/>
      <c r="AP24" s="25"/>
      <c r="AQ24" s="25"/>
    </row>
    <row r="25" spans="2:43">
      <c r="B25" s="25" t="s">
        <v>42</v>
      </c>
      <c r="C25" s="28">
        <v>45313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4"/>
      <c r="AN25" s="24"/>
      <c r="AO25" s="25"/>
      <c r="AP25" s="25"/>
      <c r="AQ25" s="25"/>
    </row>
    <row r="26" spans="2:43">
      <c r="B26" s="25" t="s">
        <v>43</v>
      </c>
      <c r="C26" s="28">
        <v>45342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4"/>
      <c r="AN26" s="24"/>
      <c r="AO26" s="25"/>
      <c r="AP26" s="25"/>
      <c r="AQ26" s="25"/>
    </row>
    <row r="27" spans="2:43">
      <c r="B27" s="25" t="s">
        <v>44</v>
      </c>
      <c r="C27" s="28">
        <v>45342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4"/>
      <c r="AN27" s="24"/>
      <c r="AO27" s="25"/>
      <c r="AP27" s="25"/>
      <c r="AQ27" s="25"/>
    </row>
    <row r="28" spans="2:43">
      <c r="B28" s="25" t="s">
        <v>45</v>
      </c>
      <c r="C28" s="28">
        <v>44986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4"/>
      <c r="AN28" s="24"/>
      <c r="AO28" s="25"/>
      <c r="AP28" s="25"/>
      <c r="AQ28" s="25"/>
    </row>
    <row r="29" spans="2:43">
      <c r="B29" s="25" t="s">
        <v>46</v>
      </c>
      <c r="C29" s="28">
        <v>45017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4"/>
      <c r="AN29" s="24"/>
      <c r="AO29" s="25"/>
      <c r="AP29" s="25"/>
      <c r="AQ29" s="25"/>
    </row>
    <row r="30" spans="2:3">
      <c r="B30" s="31" t="s">
        <v>47</v>
      </c>
      <c r="C30" t="s">
        <v>48</v>
      </c>
    </row>
    <row r="31" spans="2:3">
      <c r="B31" s="31" t="s">
        <v>49</v>
      </c>
      <c r="C31" t="s">
        <v>48</v>
      </c>
    </row>
    <row r="35" spans="2:2">
      <c r="B35" t="s">
        <v>50</v>
      </c>
    </row>
    <row r="36" spans="2:2">
      <c r="B36" t="s">
        <v>51</v>
      </c>
    </row>
    <row r="37" spans="2:2">
      <c r="B37" t="s">
        <v>52</v>
      </c>
    </row>
  </sheetData>
  <mergeCells count="13">
    <mergeCell ref="E3:F3"/>
    <mergeCell ref="H3:I3"/>
    <mergeCell ref="E4:U4"/>
    <mergeCell ref="V4:AQ4"/>
    <mergeCell ref="E5:H5"/>
    <mergeCell ref="I5:M5"/>
    <mergeCell ref="N5:Q5"/>
    <mergeCell ref="R5:U5"/>
    <mergeCell ref="V5:Z5"/>
    <mergeCell ref="AA5:AD5"/>
    <mergeCell ref="AE5:AH5"/>
    <mergeCell ref="AI5:AL5"/>
    <mergeCell ref="AM5:AQ5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Idaho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Schedule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Swenson, Matthew (swenson@uidaho.edu)</dc:creator>
  <cp:lastModifiedBy>黄昏の時</cp:lastModifiedBy>
  <dcterms:created xsi:type="dcterms:W3CDTF">2017-11-17T18:05:00Z</dcterms:created>
  <cp:lastPrinted>2017-11-17T20:59:00Z</cp:lastPrinted>
  <dcterms:modified xsi:type="dcterms:W3CDTF">2024-02-15T07:11:19Z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970BD487560D49DFA7103CD9F9D77DAC_12</vt:lpwstr>
  </property>
  <property fmtid="{D5CDD505-2E9C-101B-9397-08002B2CF9AE}" pid="3" name="KSOProductBuildVer">
    <vt:lpwstr>2052-12.1.0.16250</vt:lpwstr>
  </property>
</Properties>
</file>