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0_to_label/"/>
    </mc:Choice>
  </mc:AlternateContent>
  <xr:revisionPtr revIDLastSave="0" documentId="13_ncr:1_{B3C4B23E-4D74-C840-A331-AB0DF9C0B945}" xr6:coauthVersionLast="47" xr6:coauthVersionMax="47" xr10:uidLastSave="{00000000-0000-0000-0000-000000000000}"/>
  <bookViews>
    <workbookView xWindow="0" yWindow="500" windowWidth="25600" windowHeight="15940" xr2:uid="{00000000-000D-0000-FFFF-FFFF00000000}"/>
  </bookViews>
  <sheets>
    <sheet name="sean_call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1" l="1"/>
  <c r="A31" i="1"/>
  <c r="A24" i="1"/>
  <c r="A33" i="1"/>
  <c r="A26" i="1"/>
  <c r="A29" i="1"/>
  <c r="A15" i="1"/>
  <c r="A28" i="1"/>
  <c r="A16" i="1"/>
  <c r="A21" i="1"/>
  <c r="A22" i="1"/>
  <c r="A19" i="1"/>
  <c r="A18" i="1"/>
  <c r="A17" i="1"/>
  <c r="A23" i="1"/>
  <c r="A27" i="1"/>
  <c r="A25" i="1"/>
  <c r="A14" i="1"/>
  <c r="A20" i="1"/>
  <c r="A30" i="1"/>
</calcChain>
</file>

<file path=xl/sharedStrings.xml><?xml version="1.0" encoding="utf-8"?>
<sst xmlns="http://schemas.openxmlformats.org/spreadsheetml/2006/main" count="431" uniqueCount="202">
  <si>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</si>
  <si>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</si>
  <si>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</si>
  <si>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</si>
  <si>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</si>
  <si>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</si>
  <si>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</si>
  <si>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</si>
  <si>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</si>
  <si>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</si>
  <si>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</si>
  <si>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</si>
  <si>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</si>
  <si>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</si>
  <si>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</si>
  <si>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</si>
  <si>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</si>
  <si>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</si>
  <si>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</si>
  <si>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</si>
  <si>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</si>
  <si>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</si>
  <si>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</si>
  <si>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</si>
  <si>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</si>
  <si>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</si>
  <si>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</si>
  <si>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sean_call</t>
  </si>
  <si>
    <t>B</t>
  </si>
  <si>
    <t>negative</t>
  </si>
  <si>
    <t>absent</t>
  </si>
  <si>
    <t>Sean is in a foreign country and wants to contact his mother to let her know he is safe.</t>
  </si>
  <si>
    <t>Sean takes out his mobile phone and dials her number.</t>
  </si>
  <si>
    <t>The network shows a weak signal and Sean is anxious about talking to his mother.</t>
  </si>
  <si>
    <t>S4</t>
  </si>
  <si>
    <t>Jun 30, 2020 6:45:25 am</t>
  </si>
  <si>
    <t>Jun 30, 2020 6:50:50 am</t>
  </si>
  <si>
    <t>Complete</t>
  </si>
  <si>
    <t>English</t>
  </si>
  <si>
    <t>1593513925_5efb17c556d299.77092801</t>
  </si>
  <si>
    <t>5d53b4a9312e7e000130d873</t>
  </si>
  <si>
    <t>keep</t>
  </si>
  <si>
    <t xml:space="preserve">Sean cannot get through to his mother </t>
  </si>
  <si>
    <t>Jun 30, 2020 6:47:55 am</t>
  </si>
  <si>
    <t>Jun 30, 2020 6:54:07 am</t>
  </si>
  <si>
    <t>1593514075_5efb185b572dd5.32957800</t>
  </si>
  <si>
    <t>5a69175331b87a0001c76149</t>
  </si>
  <si>
    <t xml:space="preserve">shes doesent pick up </t>
  </si>
  <si>
    <t>Jun 30, 2020 6:47:33 am</t>
  </si>
  <si>
    <t>Jun 30, 2020 7:03:22 am</t>
  </si>
  <si>
    <t>1593514053_5efb18452423a0.69018844</t>
  </si>
  <si>
    <t>5e715d97c747b108913e435b</t>
  </si>
  <si>
    <t>He had eloped and was anxious to talk to his mother because he hadn't talked to her since.</t>
  </si>
  <si>
    <t>Jun 30, 2020 6:51:19 am</t>
  </si>
  <si>
    <t>Jun 30, 2020 7:14:33 am</t>
  </si>
  <si>
    <t>1593514279_5efb19278f0d80.22639583</t>
  </si>
  <si>
    <t>5c5bf7813443790001f6eb6e</t>
  </si>
  <si>
    <t>A stranger near him hears of his dilemma and offers to lend him his phone as he has a good signal.</t>
  </si>
  <si>
    <t>Jun 30, 2020 7:49:53 am</t>
  </si>
  <si>
    <t>Jun 30, 2020 8:03:46 am</t>
  </si>
  <si>
    <t>1593517792_5efb26e0d480c6.12954054</t>
  </si>
  <si>
    <t>5ed6a937eb466b1029493c39</t>
  </si>
  <si>
    <t xml:space="preserve">Just as he dials her number he hears a phone ring, he turns around and his mother is standing there with a huge smile on her face. He runs up and gives her a big hug </t>
  </si>
  <si>
    <t>D</t>
  </si>
  <si>
    <t>positive</t>
  </si>
  <si>
    <t>The network shows a weak signal, but Sean is looking forward to talking to his mother.</t>
  </si>
  <si>
    <t>S2</t>
  </si>
  <si>
    <t>Jun 29, 2020 7:25:24 am</t>
  </si>
  <si>
    <t>Jun 29, 2020 7:30:16 am</t>
  </si>
  <si>
    <t>1593429924_5ef9cfa4690c49.27732065</t>
  </si>
  <si>
    <t>5ca657155cea47001229c3d3</t>
  </si>
  <si>
    <t>sean cant get through to his mother</t>
  </si>
  <si>
    <t>Jun 29, 2020 7:25:59 am</t>
  </si>
  <si>
    <t>Jun 29, 2020 7:44:42 am</t>
  </si>
  <si>
    <t>1593429959_5ef9cfc77d5c58.66291656</t>
  </si>
  <si>
    <t>5eabec3dd0a50501759cc55c</t>
  </si>
  <si>
    <t>He was unable to make contact with his mother.</t>
  </si>
  <si>
    <t>Jun 29, 2020 7:26:44 am</t>
  </si>
  <si>
    <t>Jun 29, 2020 7:36:39 am</t>
  </si>
  <si>
    <t>1593430004_5ef9cff44b6486.28514032</t>
  </si>
  <si>
    <t>5decfba65b56133beed6ec21</t>
  </si>
  <si>
    <t>He picks the wrong contact in his phone and speaks to an old friend by accident.</t>
  </si>
  <si>
    <t>Jun 29, 2020 7:36:19 am</t>
  </si>
  <si>
    <t>Jun 29, 2020 7:44:19 am</t>
  </si>
  <si>
    <t>1593430579_5ef9d233707839.74973788</t>
  </si>
  <si>
    <t>5e1c4deffd004243d235909a</t>
  </si>
  <si>
    <t>His phone dies.</t>
  </si>
  <si>
    <t>Jun 29, 2020 8:52:34 am</t>
  </si>
  <si>
    <t>Jun 29, 2020 9:11:38 am</t>
  </si>
  <si>
    <t>1593435154_5ef9e4126d9ed5.65798556</t>
  </si>
  <si>
    <t>5ea1870060261003807ab29f</t>
  </si>
  <si>
    <t>Sean is offered the use of another phone</t>
  </si>
  <si>
    <t>C</t>
  </si>
  <si>
    <t>present</t>
  </si>
  <si>
    <t>The network has a strong signal and Sean is looking forward to talking to his mother.</t>
  </si>
  <si>
    <t>S1</t>
  </si>
  <si>
    <t>Jun 29, 2020 6:43:41 am</t>
  </si>
  <si>
    <t>Jun 29, 2020 6:58:24 am</t>
  </si>
  <si>
    <t>1593427421_5ef9c5dd177f86.55581384</t>
  </si>
  <si>
    <t>5ee09f7d35a19c025377685e</t>
  </si>
  <si>
    <t>The calls wont work as his line is not connected to the network properly</t>
  </si>
  <si>
    <t>Jun 29, 2020 6:43:32 am</t>
  </si>
  <si>
    <t>Jun 29, 2020 6:58:36 am</t>
  </si>
  <si>
    <t>1593427412_5ef9c5d4aa5963.30852795</t>
  </si>
  <si>
    <t>5e2b82843d8aa11d69c1bb2c</t>
  </si>
  <si>
    <t>Sean can't get through to his mum. Then he has a tap on the shoulder. His mum has travelled to meet him in person!</t>
  </si>
  <si>
    <t>Jun 29, 2020 6:43:49 am</t>
  </si>
  <si>
    <t>Jun 29, 2020 6:56:25 am</t>
  </si>
  <si>
    <t>1593427429_5ef9c5e57575f0.19660799</t>
  </si>
  <si>
    <t>5ee7819b3d520b00092c7991</t>
  </si>
  <si>
    <t xml:space="preserve">the signal was so good that Sean stayed on the phone to his mother for hours, and when he got home from the foreign country also found out that the phonemail cost him 1,000,000 pounds </t>
  </si>
  <si>
    <t>Jun 29, 2020 6:43:46 am</t>
  </si>
  <si>
    <t>Jun 29, 2020 7:04:12 am</t>
  </si>
  <si>
    <t>1593427426_5ef9c5e28ec435.46444815</t>
  </si>
  <si>
    <t>5e68b5e1857da315e3b0f06a</t>
  </si>
  <si>
    <t>Even though his phone had a strong signal, it wouldn't connect his call to another country.</t>
  </si>
  <si>
    <t>Jun 29, 2020 6:45:09 am</t>
  </si>
  <si>
    <t>Jun 29, 2020 6:58:10 am</t>
  </si>
  <si>
    <t>1593427509_5ef9c6357bbc53.13824872</t>
  </si>
  <si>
    <t>5d59a10aa17f570017307126</t>
  </si>
  <si>
    <t>His phone will not work and says his credit is zero although it should not be.</t>
  </si>
  <si>
    <t>A</t>
  </si>
  <si>
    <t>The network has a strong signal, but Sean is anxious about talking to his mother.</t>
  </si>
  <si>
    <t>S3</t>
  </si>
  <si>
    <t>Jun 30, 2020 5:26:35 am</t>
  </si>
  <si>
    <t>Jun 30, 2020 5:33:11 am</t>
  </si>
  <si>
    <t>1593509195_5efb054bad2ce6.48278228</t>
  </si>
  <si>
    <t>5e5ce3bf1377484b52ea2c07</t>
  </si>
  <si>
    <t>Sean tries to call his mother but there is no answer</t>
  </si>
  <si>
    <t>Jun 30, 2020 5:27:07 am</t>
  </si>
  <si>
    <t>Jun 30, 2020 5:37:31 am</t>
  </si>
  <si>
    <t>1593509227_5efb056b975135.60202924</t>
  </si>
  <si>
    <t>5a2ba3972a1bed0001f352a6</t>
  </si>
  <si>
    <t>He hung up before she could answer</t>
  </si>
  <si>
    <t>Jun 30, 2020 5:30:32 am</t>
  </si>
  <si>
    <t>Jun 30, 2020 5:37:20 am</t>
  </si>
  <si>
    <t>1593509432_5efb0638d3c924.78352224</t>
  </si>
  <si>
    <t>59d4943b719adb0001235b5f</t>
  </si>
  <si>
    <t>His mom answers the phone</t>
  </si>
  <si>
    <t>Jun 30, 2020 5:27:15 am</t>
  </si>
  <si>
    <t>Jun 30, 2020 6:02:16 am</t>
  </si>
  <si>
    <t>1593509235_5efb0573712697.30913003</t>
  </si>
  <si>
    <t>5dd84483270f447dea09e8d4</t>
  </si>
  <si>
    <t>Sean's phone dropped and smashed</t>
  </si>
  <si>
    <t>Jun 30, 2020 6:21:39 am</t>
  </si>
  <si>
    <t>Jun 30, 2020 6:34:16 am</t>
  </si>
  <si>
    <t>1593512499_5efb1233757a24.21606313</t>
  </si>
  <si>
    <t>5db1b1b6cd3329000ba29566</t>
  </si>
  <si>
    <t>Someone comes along and steals his phone.</t>
  </si>
  <si>
    <t>accident (sean phone)</t>
  </si>
  <si>
    <t>bad phone isues (signal, dropped call,credit) or phone causes distraction/getting-arrested</t>
  </si>
  <si>
    <t>answering_issues: no answer; non-mother answers, somne else or he cant hear him cos of traffic</t>
  </si>
  <si>
    <t>phone robber</t>
  </si>
  <si>
    <t>good phone issues: call succexx, free roaming, wifi</t>
  </si>
  <si>
    <t>mom in same location/close by or plans to visit him where he is</t>
  </si>
  <si>
    <t>mothergood_news</t>
  </si>
  <si>
    <t>trafifc less</t>
  </si>
  <si>
    <t>some other good event happns to sean (other than stuff ocvered in otuer answers)</t>
  </si>
  <si>
    <t xml:space="preserve">Answer </t>
  </si>
  <si>
    <t>accident (sean/phone)</t>
  </si>
  <si>
    <t>phone issues</t>
  </si>
  <si>
    <t>answering problems/issues (none, wrong person)</t>
  </si>
  <si>
    <t>phone robber or robbed</t>
  </si>
  <si>
    <t>other</t>
  </si>
  <si>
    <t>mom in same location/close by</t>
  </si>
  <si>
    <t>good phone issues; cal success;free</t>
  </si>
  <si>
    <t>mom has good news</t>
  </si>
  <si>
    <t>less traffic</t>
  </si>
  <si>
    <t>some other  good event happens too sean</t>
  </si>
  <si>
    <t>NEG</t>
  </si>
  <si>
    <t>POS</t>
  </si>
  <si>
    <t>neither</t>
  </si>
  <si>
    <t>GOAL</t>
  </si>
  <si>
    <t>NEITHER</t>
  </si>
  <si>
    <t>category</t>
  </si>
  <si>
    <t>NON_GOAL</t>
  </si>
  <si>
    <t>Controllable</t>
  </si>
  <si>
    <t>Uncontrollable</t>
  </si>
  <si>
    <t>neg</t>
  </si>
  <si>
    <t>pos</t>
  </si>
  <si>
    <t>goal</t>
  </si>
  <si>
    <t>non_goal</t>
  </si>
  <si>
    <t>controllable</t>
  </si>
  <si>
    <t>uncontrollable</t>
  </si>
  <si>
    <t>neither_control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</si>
  <si>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</si>
  <si>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</si>
  <si>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</si>
  <si>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</si>
  <si>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</si>
  <si>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</si>
  <si>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sc_neg_ans1</t>
  </si>
  <si>
    <t>sc_neg_ans2</t>
  </si>
  <si>
    <t>sc_neg_ans3</t>
  </si>
  <si>
    <t>sc_neg_ans4</t>
  </si>
  <si>
    <t>sc_other</t>
  </si>
  <si>
    <t>sc_pos_ans1</t>
  </si>
  <si>
    <t>sc_pos_ans2</t>
  </si>
  <si>
    <t>sc_pos_ans3</t>
  </si>
  <si>
    <t>sc_pos_ans4</t>
  </si>
  <si>
    <t>sc_pos_ans5</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</si>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</sst>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0" borderId="0" xfId="0" applyAlignment="1">
      <alignment wrapText="1"/>
    </xf>
    <xf numFmtId="0" fontId="0" fillId="0" borderId="0" xfId="0" applyAlignme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
  <sheetViews>
    <sheetView tabSelected="1" topLeftCell="S1" workbookViewId="0">
      <selection activeCell="Y1" sqref="Y1:AG1048576"/>
    </sheetView>
  </sheetViews>
  <sheetFormatPr baseColWidth="10" defaultRowHeight="16" x14ac:dyDescent="0.2"/>
  <cols>
    <col min="1" max="1" width="12.1640625" bestFit="1" customWidth="1"/>
    <col min="2" max="2" width="6.5" bestFit="1" customWidth="1"/>
    <col min="3" max="3" width="8.83203125" bestFit="1" customWidth="1"/>
    <col min="4" max="4" width="13.5" bestFit="1" customWidth="1"/>
    <col min="5" max="5" width="15.83203125" bestFit="1" customWidth="1"/>
    <col min="6" max="6" width="15.1640625" bestFit="1" customWidth="1"/>
    <col min="7" max="7" width="74" bestFit="1" customWidth="1"/>
    <col min="8" max="8" width="47" bestFit="1" customWidth="1"/>
    <col min="9" max="9" width="74.1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8.83203125" bestFit="1" customWidth="1"/>
    <col min="28" max="28" width="43.33203125" style="2" bestFit="1" customWidth="1"/>
    <col min="29" max="29" width="83" bestFit="1" customWidth="1"/>
    <col min="30" max="30" width="99.33203125" bestFit="1" customWidth="1"/>
    <col min="31" max="31" width="69" bestFit="1" customWidth="1"/>
    <col min="32" max="32" width="20.5" bestFit="1" customWidth="1"/>
    <col min="33" max="33" width="8.1640625" bestFit="1" customWidth="1"/>
    <col min="34" max="34" width="27.33203125" bestFit="1" customWidth="1"/>
    <col min="35" max="35" width="30.5" bestFit="1" customWidth="1"/>
    <col min="36" max="36" width="18.33203125" bestFit="1" customWidth="1"/>
    <col min="37" max="37" width="11.5" bestFit="1" customWidth="1"/>
    <col min="38" max="38" width="36" bestFit="1" customWidth="1"/>
    <col min="39" max="39" width="4.83203125" bestFit="1" customWidth="1"/>
    <col min="40" max="40" width="4.5" bestFit="1" customWidth="1"/>
    <col min="41" max="41" width="8.33203125" bestFit="1" customWidth="1"/>
    <col min="42" max="42" width="5.83203125" bestFit="1" customWidth="1"/>
    <col min="44" max="44" width="11" bestFit="1" customWidth="1"/>
    <col min="45" max="45" width="13.1640625" bestFit="1" customWidth="1"/>
    <col min="46" max="46" width="13.6640625" bestFit="1" customWidth="1"/>
  </cols>
  <sheetData>
    <row r="1" spans="1:46" x14ac:dyDescent="0.2">
      <c r="AC1" t="s">
        <v>174</v>
      </c>
      <c r="AD1" s="5" t="s">
        <v>180</v>
      </c>
      <c r="AE1" s="6" t="s">
        <v>185</v>
      </c>
    </row>
    <row r="2" spans="1:46" x14ac:dyDescent="0.2">
      <c r="AB2" s="8" t="s">
        <v>159</v>
      </c>
      <c r="AC2" s="3" t="s">
        <v>149</v>
      </c>
      <c r="AD2" t="s">
        <v>186</v>
      </c>
      <c r="AE2" t="s">
        <v>187</v>
      </c>
    </row>
    <row r="3" spans="1:46" x14ac:dyDescent="0.2">
      <c r="AB3" s="8" t="s">
        <v>160</v>
      </c>
      <c r="AC3" s="3" t="s">
        <v>150</v>
      </c>
      <c r="AD3" t="s">
        <v>188</v>
      </c>
      <c r="AE3" t="s">
        <v>189</v>
      </c>
    </row>
    <row r="4" spans="1:46" x14ac:dyDescent="0.2">
      <c r="AB4" s="8" t="s">
        <v>161</v>
      </c>
      <c r="AC4" s="3" t="s">
        <v>151</v>
      </c>
      <c r="AE4" t="s">
        <v>190</v>
      </c>
    </row>
    <row r="5" spans="1:46" x14ac:dyDescent="0.2">
      <c r="AB5" s="8" t="s">
        <v>162</v>
      </c>
      <c r="AC5" s="3" t="s">
        <v>152</v>
      </c>
    </row>
    <row r="6" spans="1:46" x14ac:dyDescent="0.2">
      <c r="AB6" s="7" t="s">
        <v>165</v>
      </c>
      <c r="AC6" s="3" t="s">
        <v>153</v>
      </c>
    </row>
    <row r="7" spans="1:46" x14ac:dyDescent="0.2">
      <c r="AB7" s="7" t="s">
        <v>164</v>
      </c>
      <c r="AC7" s="3" t="s">
        <v>154</v>
      </c>
    </row>
    <row r="8" spans="1:46" x14ac:dyDescent="0.2">
      <c r="AB8" s="7" t="s">
        <v>166</v>
      </c>
      <c r="AC8" s="3" t="s">
        <v>155</v>
      </c>
    </row>
    <row r="9" spans="1:46" x14ac:dyDescent="0.2">
      <c r="AB9" s="7" t="s">
        <v>167</v>
      </c>
      <c r="AC9" s="3" t="s">
        <v>156</v>
      </c>
    </row>
    <row r="10" spans="1:46" x14ac:dyDescent="0.2">
      <c r="AB10" s="7" t="s">
        <v>168</v>
      </c>
      <c r="AC10" s="3" t="s">
        <v>157</v>
      </c>
    </row>
    <row r="12" spans="1:46" ht="17" x14ac:dyDescent="0.2">
      <c r="AB12" s="2" t="s">
        <v>158</v>
      </c>
      <c r="AC12" s="8" t="s">
        <v>159</v>
      </c>
      <c r="AD12" s="8" t="s">
        <v>160</v>
      </c>
      <c r="AE12" s="8" t="s">
        <v>161</v>
      </c>
      <c r="AF12" s="8" t="s">
        <v>162</v>
      </c>
      <c r="AG12" s="4" t="s">
        <v>163</v>
      </c>
      <c r="AH12" s="7" t="s">
        <v>164</v>
      </c>
      <c r="AI12" s="7" t="s">
        <v>165</v>
      </c>
      <c r="AJ12" s="7" t="s">
        <v>166</v>
      </c>
      <c r="AK12" s="7" t="s">
        <v>167</v>
      </c>
      <c r="AL12" s="7" t="s">
        <v>168</v>
      </c>
      <c r="AM12" s="4" t="s">
        <v>169</v>
      </c>
      <c r="AN12" s="4" t="s">
        <v>170</v>
      </c>
      <c r="AO12" s="4" t="s">
        <v>173</v>
      </c>
      <c r="AP12" s="5" t="s">
        <v>172</v>
      </c>
      <c r="AQ12" s="5" t="s">
        <v>175</v>
      </c>
      <c r="AR12" s="6" t="s">
        <v>176</v>
      </c>
      <c r="AS12" s="6" t="s">
        <v>177</v>
      </c>
      <c r="AT12" s="6" t="s">
        <v>173</v>
      </c>
    </row>
    <row r="13" spans="1:46" ht="17" x14ac:dyDescent="0.2">
      <c r="A13" t="s">
        <v>201</v>
      </c>
      <c r="B13" t="s">
        <v>0</v>
      </c>
      <c r="C13" t="s">
        <v>1</v>
      </c>
      <c r="D13" t="s">
        <v>2</v>
      </c>
      <c r="E13" t="s">
        <v>3</v>
      </c>
      <c r="F13" t="s">
        <v>4</v>
      </c>
      <c r="G13" t="s">
        <v>5</v>
      </c>
      <c r="H13" t="s">
        <v>6</v>
      </c>
      <c r="I13" t="s">
        <v>7</v>
      </c>
      <c r="J13" t="s">
        <v>8</v>
      </c>
      <c r="K13" t="s">
        <v>9</v>
      </c>
      <c r="L13" t="s">
        <v>10</v>
      </c>
      <c r="M13" t="s">
        <v>11</v>
      </c>
      <c r="N13" t="s">
        <v>12</v>
      </c>
      <c r="O13" t="s">
        <v>13</v>
      </c>
      <c r="P13" t="s">
        <v>14</v>
      </c>
      <c r="Q13" t="s">
        <v>15</v>
      </c>
      <c r="R13" t="s">
        <v>16</v>
      </c>
      <c r="S13" t="s">
        <v>17</v>
      </c>
      <c r="T13" t="s">
        <v>18</v>
      </c>
      <c r="U13" t="s">
        <v>19</v>
      </c>
      <c r="V13" t="s">
        <v>20</v>
      </c>
      <c r="W13" t="s">
        <v>21</v>
      </c>
      <c r="X13" t="s">
        <v>22</v>
      </c>
      <c r="Y13" t="s">
        <v>23</v>
      </c>
      <c r="Z13" t="s">
        <v>24</v>
      </c>
      <c r="AA13" t="s">
        <v>25</v>
      </c>
      <c r="AB13" s="2" t="s">
        <v>26</v>
      </c>
      <c r="AC13" t="s">
        <v>191</v>
      </c>
      <c r="AD13" t="s">
        <v>192</v>
      </c>
      <c r="AE13" t="s">
        <v>193</v>
      </c>
      <c r="AF13" t="s">
        <v>194</v>
      </c>
      <c r="AG13" t="s">
        <v>195</v>
      </c>
      <c r="AH13" t="s">
        <v>196</v>
      </c>
      <c r="AI13" t="s">
        <v>197</v>
      </c>
      <c r="AJ13" t="s">
        <v>198</v>
      </c>
      <c r="AK13" t="s">
        <v>199</v>
      </c>
      <c r="AL13" t="s">
        <v>200</v>
      </c>
      <c r="AM13" t="s">
        <v>178</v>
      </c>
      <c r="AN13" t="s">
        <v>179</v>
      </c>
      <c r="AO13" t="s">
        <v>171</v>
      </c>
      <c r="AP13" t="s">
        <v>180</v>
      </c>
      <c r="AQ13" t="s">
        <v>181</v>
      </c>
      <c r="AR13" t="s">
        <v>182</v>
      </c>
      <c r="AS13" t="s">
        <v>183</v>
      </c>
      <c r="AT13" t="s">
        <v>184</v>
      </c>
    </row>
    <row r="14" spans="1:46" ht="17" x14ac:dyDescent="0.2">
      <c r="A14">
        <f t="shared" ref="A14:A33" ca="1" si="0">RAND()</f>
        <v>0.76836623468900922</v>
      </c>
      <c r="B14">
        <v>4</v>
      </c>
      <c r="C14" t="s">
        <v>27</v>
      </c>
      <c r="D14" t="s">
        <v>121</v>
      </c>
      <c r="E14" t="s">
        <v>29</v>
      </c>
      <c r="F14" t="s">
        <v>93</v>
      </c>
      <c r="G14" t="s">
        <v>31</v>
      </c>
      <c r="H14" t="s">
        <v>32</v>
      </c>
      <c r="I14" t="s">
        <v>122</v>
      </c>
      <c r="J14">
        <v>4.0625</v>
      </c>
      <c r="K14">
        <v>5.4375</v>
      </c>
      <c r="L14">
        <v>3.9375</v>
      </c>
      <c r="M14">
        <v>5.4375</v>
      </c>
      <c r="N14" t="s">
        <v>123</v>
      </c>
      <c r="O14">
        <v>7</v>
      </c>
      <c r="P14" t="s">
        <v>139</v>
      </c>
      <c r="Q14" t="s">
        <v>140</v>
      </c>
      <c r="R14" t="s">
        <v>37</v>
      </c>
      <c r="V14" t="s">
        <v>38</v>
      </c>
      <c r="X14" t="s">
        <v>141</v>
      </c>
      <c r="Y14" t="s">
        <v>142</v>
      </c>
      <c r="Z14" t="s">
        <v>41</v>
      </c>
      <c r="AA14" t="s">
        <v>27</v>
      </c>
      <c r="AB14" s="2" t="s">
        <v>143</v>
      </c>
    </row>
    <row r="15" spans="1:46" ht="34" x14ac:dyDescent="0.2">
      <c r="A15">
        <f t="shared" ca="1" si="0"/>
        <v>0.53092313844606032</v>
      </c>
      <c r="B15">
        <v>4</v>
      </c>
      <c r="C15" t="s">
        <v>27</v>
      </c>
      <c r="D15" t="s">
        <v>63</v>
      </c>
      <c r="E15" t="s">
        <v>64</v>
      </c>
      <c r="F15" t="s">
        <v>30</v>
      </c>
      <c r="G15" t="s">
        <v>31</v>
      </c>
      <c r="H15" t="s">
        <v>32</v>
      </c>
      <c r="I15" t="s">
        <v>65</v>
      </c>
      <c r="J15">
        <v>4.875</v>
      </c>
      <c r="K15">
        <v>3.8125</v>
      </c>
      <c r="L15">
        <v>4.875</v>
      </c>
      <c r="M15">
        <v>4.1875</v>
      </c>
      <c r="N15" t="s">
        <v>66</v>
      </c>
      <c r="O15">
        <v>3</v>
      </c>
      <c r="P15" t="s">
        <v>77</v>
      </c>
      <c r="Q15" t="s">
        <v>78</v>
      </c>
      <c r="R15" t="s">
        <v>37</v>
      </c>
      <c r="V15" t="s">
        <v>38</v>
      </c>
      <c r="X15" t="s">
        <v>79</v>
      </c>
      <c r="Y15" t="s">
        <v>80</v>
      </c>
      <c r="Z15" t="s">
        <v>41</v>
      </c>
      <c r="AA15" t="s">
        <v>27</v>
      </c>
      <c r="AB15" s="2" t="s">
        <v>81</v>
      </c>
    </row>
    <row r="16" spans="1:46" ht="17" x14ac:dyDescent="0.2">
      <c r="A16">
        <f t="shared" ca="1" si="0"/>
        <v>0.92896242744602209</v>
      </c>
      <c r="B16">
        <v>4</v>
      </c>
      <c r="C16" t="s">
        <v>27</v>
      </c>
      <c r="D16" t="s">
        <v>63</v>
      </c>
      <c r="E16" t="s">
        <v>64</v>
      </c>
      <c r="F16" t="s">
        <v>30</v>
      </c>
      <c r="G16" t="s">
        <v>31</v>
      </c>
      <c r="H16" t="s">
        <v>32</v>
      </c>
      <c r="I16" t="s">
        <v>65</v>
      </c>
      <c r="J16">
        <v>4.875</v>
      </c>
      <c r="K16">
        <v>3.8125</v>
      </c>
      <c r="L16">
        <v>4.875</v>
      </c>
      <c r="M16">
        <v>4.1875</v>
      </c>
      <c r="N16" t="s">
        <v>66</v>
      </c>
      <c r="O16">
        <v>6</v>
      </c>
      <c r="P16" t="s">
        <v>87</v>
      </c>
      <c r="Q16" t="s">
        <v>88</v>
      </c>
      <c r="R16" t="s">
        <v>37</v>
      </c>
      <c r="V16" t="s">
        <v>38</v>
      </c>
      <c r="X16" t="s">
        <v>89</v>
      </c>
      <c r="Y16" t="s">
        <v>90</v>
      </c>
      <c r="Z16" t="s">
        <v>41</v>
      </c>
      <c r="AA16" t="s">
        <v>27</v>
      </c>
      <c r="AB16" s="2" t="s">
        <v>91</v>
      </c>
    </row>
    <row r="17" spans="1:28" ht="34" x14ac:dyDescent="0.2">
      <c r="A17">
        <f t="shared" ca="1" si="0"/>
        <v>0.63267017746763898</v>
      </c>
      <c r="B17">
        <v>4</v>
      </c>
      <c r="C17" t="s">
        <v>27</v>
      </c>
      <c r="D17" t="s">
        <v>92</v>
      </c>
      <c r="E17" t="s">
        <v>64</v>
      </c>
      <c r="F17" t="s">
        <v>93</v>
      </c>
      <c r="G17" t="s">
        <v>31</v>
      </c>
      <c r="H17" t="s">
        <v>32</v>
      </c>
      <c r="I17" t="s">
        <v>94</v>
      </c>
      <c r="J17">
        <v>6.125</v>
      </c>
      <c r="K17">
        <v>5</v>
      </c>
      <c r="L17">
        <v>6.125</v>
      </c>
      <c r="M17">
        <v>5</v>
      </c>
      <c r="N17" t="s">
        <v>95</v>
      </c>
      <c r="O17">
        <v>11</v>
      </c>
      <c r="P17" t="s">
        <v>116</v>
      </c>
      <c r="Q17" t="s">
        <v>117</v>
      </c>
      <c r="R17" t="s">
        <v>37</v>
      </c>
      <c r="V17" t="s">
        <v>38</v>
      </c>
      <c r="X17" t="s">
        <v>118</v>
      </c>
      <c r="Y17" t="s">
        <v>119</v>
      </c>
      <c r="Z17" t="s">
        <v>41</v>
      </c>
      <c r="AA17" t="s">
        <v>27</v>
      </c>
      <c r="AB17" s="2" t="s">
        <v>120</v>
      </c>
    </row>
    <row r="18" spans="1:28" ht="34" x14ac:dyDescent="0.2">
      <c r="A18">
        <f t="shared" ca="1" si="0"/>
        <v>0.59136177063285489</v>
      </c>
      <c r="B18">
        <v>4</v>
      </c>
      <c r="C18" t="s">
        <v>27</v>
      </c>
      <c r="D18" t="s">
        <v>92</v>
      </c>
      <c r="E18" t="s">
        <v>64</v>
      </c>
      <c r="F18" t="s">
        <v>93</v>
      </c>
      <c r="G18" t="s">
        <v>31</v>
      </c>
      <c r="H18" t="s">
        <v>32</v>
      </c>
      <c r="I18" t="s">
        <v>94</v>
      </c>
      <c r="J18">
        <v>6.125</v>
      </c>
      <c r="K18">
        <v>5</v>
      </c>
      <c r="L18">
        <v>6.125</v>
      </c>
      <c r="M18">
        <v>5</v>
      </c>
      <c r="N18" t="s">
        <v>95</v>
      </c>
      <c r="O18">
        <v>10</v>
      </c>
      <c r="P18" t="s">
        <v>111</v>
      </c>
      <c r="Q18" t="s">
        <v>112</v>
      </c>
      <c r="R18" t="s">
        <v>37</v>
      </c>
      <c r="V18" t="s">
        <v>38</v>
      </c>
      <c r="X18" t="s">
        <v>113</v>
      </c>
      <c r="Y18" t="s">
        <v>114</v>
      </c>
      <c r="Z18" t="s">
        <v>41</v>
      </c>
      <c r="AA18" t="s">
        <v>27</v>
      </c>
      <c r="AB18" s="2" t="s">
        <v>115</v>
      </c>
    </row>
    <row r="19" spans="1:28" ht="68" x14ac:dyDescent="0.2">
      <c r="A19">
        <f t="shared" ca="1" si="0"/>
        <v>0.44843066965448852</v>
      </c>
      <c r="B19">
        <v>4</v>
      </c>
      <c r="C19" t="s">
        <v>27</v>
      </c>
      <c r="D19" t="s">
        <v>92</v>
      </c>
      <c r="E19" t="s">
        <v>64</v>
      </c>
      <c r="F19" t="s">
        <v>93</v>
      </c>
      <c r="G19" t="s">
        <v>31</v>
      </c>
      <c r="H19" t="s">
        <v>32</v>
      </c>
      <c r="I19" t="s">
        <v>94</v>
      </c>
      <c r="J19">
        <v>6.125</v>
      </c>
      <c r="K19">
        <v>5</v>
      </c>
      <c r="L19">
        <v>6.125</v>
      </c>
      <c r="M19">
        <v>5</v>
      </c>
      <c r="N19" t="s">
        <v>95</v>
      </c>
      <c r="O19">
        <v>9</v>
      </c>
      <c r="P19" t="s">
        <v>106</v>
      </c>
      <c r="Q19" t="s">
        <v>107</v>
      </c>
      <c r="R19" t="s">
        <v>37</v>
      </c>
      <c r="V19" t="s">
        <v>38</v>
      </c>
      <c r="X19" t="s">
        <v>108</v>
      </c>
      <c r="Y19" t="s">
        <v>109</v>
      </c>
      <c r="Z19" t="s">
        <v>41</v>
      </c>
      <c r="AA19" t="s">
        <v>27</v>
      </c>
      <c r="AB19" s="2" t="s">
        <v>110</v>
      </c>
    </row>
    <row r="20" spans="1:28" ht="17" x14ac:dyDescent="0.2">
      <c r="A20">
        <f t="shared" ca="1" si="0"/>
        <v>0.63310060833881754</v>
      </c>
      <c r="B20">
        <v>4</v>
      </c>
      <c r="C20" t="s">
        <v>27</v>
      </c>
      <c r="D20" t="s">
        <v>121</v>
      </c>
      <c r="E20" t="s">
        <v>29</v>
      </c>
      <c r="F20" t="s">
        <v>93</v>
      </c>
      <c r="G20" t="s">
        <v>31</v>
      </c>
      <c r="H20" t="s">
        <v>32</v>
      </c>
      <c r="I20" t="s">
        <v>122</v>
      </c>
      <c r="J20">
        <v>4.0625</v>
      </c>
      <c r="K20">
        <v>5.4375</v>
      </c>
      <c r="L20">
        <v>3.9375</v>
      </c>
      <c r="M20">
        <v>5.4375</v>
      </c>
      <c r="N20" t="s">
        <v>123</v>
      </c>
      <c r="O20">
        <v>9</v>
      </c>
      <c r="P20" t="s">
        <v>144</v>
      </c>
      <c r="Q20" t="s">
        <v>145</v>
      </c>
      <c r="R20" t="s">
        <v>37</v>
      </c>
      <c r="V20" t="s">
        <v>38</v>
      </c>
      <c r="X20" t="s">
        <v>146</v>
      </c>
      <c r="Y20" t="s">
        <v>147</v>
      </c>
      <c r="Z20" t="s">
        <v>41</v>
      </c>
      <c r="AA20" t="s">
        <v>27</v>
      </c>
      <c r="AB20" s="2" t="s">
        <v>148</v>
      </c>
    </row>
    <row r="21" spans="1:28" ht="34" x14ac:dyDescent="0.2">
      <c r="A21">
        <f t="shared" ca="1" si="0"/>
        <v>0.68045721368633383</v>
      </c>
      <c r="B21">
        <v>4</v>
      </c>
      <c r="C21" t="s">
        <v>27</v>
      </c>
      <c r="D21" t="s">
        <v>92</v>
      </c>
      <c r="E21" t="s">
        <v>64</v>
      </c>
      <c r="F21" t="s">
        <v>93</v>
      </c>
      <c r="G21" t="s">
        <v>31</v>
      </c>
      <c r="H21" t="s">
        <v>32</v>
      </c>
      <c r="I21" t="s">
        <v>94</v>
      </c>
      <c r="J21">
        <v>6.125</v>
      </c>
      <c r="K21">
        <v>5</v>
      </c>
      <c r="L21">
        <v>6.125</v>
      </c>
      <c r="M21">
        <v>5</v>
      </c>
      <c r="N21" t="s">
        <v>95</v>
      </c>
      <c r="O21">
        <v>7</v>
      </c>
      <c r="P21" t="s">
        <v>96</v>
      </c>
      <c r="Q21" t="s">
        <v>97</v>
      </c>
      <c r="R21" t="s">
        <v>37</v>
      </c>
      <c r="V21" t="s">
        <v>38</v>
      </c>
      <c r="X21" t="s">
        <v>98</v>
      </c>
      <c r="Y21" t="s">
        <v>99</v>
      </c>
      <c r="Z21" t="s">
        <v>41</v>
      </c>
      <c r="AA21" t="s">
        <v>27</v>
      </c>
      <c r="AB21" s="2" t="s">
        <v>100</v>
      </c>
    </row>
    <row r="22" spans="1:28" ht="51" x14ac:dyDescent="0.2">
      <c r="A22">
        <f t="shared" ca="1" si="0"/>
        <v>0.66666547445442581</v>
      </c>
      <c r="B22">
        <v>4</v>
      </c>
      <c r="C22" t="s">
        <v>27</v>
      </c>
      <c r="D22" t="s">
        <v>92</v>
      </c>
      <c r="E22" t="s">
        <v>64</v>
      </c>
      <c r="F22" t="s">
        <v>93</v>
      </c>
      <c r="G22" t="s">
        <v>31</v>
      </c>
      <c r="H22" t="s">
        <v>32</v>
      </c>
      <c r="I22" t="s">
        <v>94</v>
      </c>
      <c r="J22">
        <v>6.125</v>
      </c>
      <c r="K22">
        <v>5</v>
      </c>
      <c r="L22">
        <v>6.125</v>
      </c>
      <c r="M22">
        <v>5</v>
      </c>
      <c r="N22" t="s">
        <v>95</v>
      </c>
      <c r="O22">
        <v>8</v>
      </c>
      <c r="P22" t="s">
        <v>101</v>
      </c>
      <c r="Q22" t="s">
        <v>102</v>
      </c>
      <c r="R22" t="s">
        <v>37</v>
      </c>
      <c r="V22" t="s">
        <v>38</v>
      </c>
      <c r="X22" t="s">
        <v>103</v>
      </c>
      <c r="Y22" t="s">
        <v>104</v>
      </c>
      <c r="Z22" t="s">
        <v>41</v>
      </c>
      <c r="AA22" t="s">
        <v>27</v>
      </c>
      <c r="AB22" s="2" t="s">
        <v>105</v>
      </c>
    </row>
    <row r="23" spans="1:28" ht="34" x14ac:dyDescent="0.2">
      <c r="A23">
        <f t="shared" ca="1" si="0"/>
        <v>0.49222884889603802</v>
      </c>
      <c r="B23">
        <v>4</v>
      </c>
      <c r="C23" t="s">
        <v>27</v>
      </c>
      <c r="D23" t="s">
        <v>121</v>
      </c>
      <c r="E23" t="s">
        <v>29</v>
      </c>
      <c r="F23" t="s">
        <v>93</v>
      </c>
      <c r="G23" t="s">
        <v>31</v>
      </c>
      <c r="H23" t="s">
        <v>32</v>
      </c>
      <c r="I23" t="s">
        <v>122</v>
      </c>
      <c r="J23">
        <v>4.0625</v>
      </c>
      <c r="K23">
        <v>5.4375</v>
      </c>
      <c r="L23">
        <v>3.9375</v>
      </c>
      <c r="M23">
        <v>5.4375</v>
      </c>
      <c r="N23" t="s">
        <v>123</v>
      </c>
      <c r="O23">
        <v>2</v>
      </c>
      <c r="P23" t="s">
        <v>124</v>
      </c>
      <c r="Q23" t="s">
        <v>125</v>
      </c>
      <c r="R23" t="s">
        <v>37</v>
      </c>
      <c r="V23" t="s">
        <v>38</v>
      </c>
      <c r="X23" t="s">
        <v>126</v>
      </c>
      <c r="Y23" t="s">
        <v>127</v>
      </c>
      <c r="Z23" t="s">
        <v>41</v>
      </c>
      <c r="AA23" t="s">
        <v>27</v>
      </c>
      <c r="AB23" s="2" t="s">
        <v>128</v>
      </c>
    </row>
    <row r="24" spans="1:28" ht="51" x14ac:dyDescent="0.2">
      <c r="A24">
        <f t="shared" ca="1" si="0"/>
        <v>0.4717846875658368</v>
      </c>
      <c r="B24">
        <v>4</v>
      </c>
      <c r="C24" t="s">
        <v>27</v>
      </c>
      <c r="D24" t="s">
        <v>28</v>
      </c>
      <c r="E24" t="s">
        <v>29</v>
      </c>
      <c r="F24" t="s">
        <v>30</v>
      </c>
      <c r="G24" t="s">
        <v>31</v>
      </c>
      <c r="H24" t="s">
        <v>32</v>
      </c>
      <c r="I24" t="s">
        <v>33</v>
      </c>
      <c r="J24">
        <v>3.375</v>
      </c>
      <c r="K24">
        <v>2.75</v>
      </c>
      <c r="L24">
        <v>4.625</v>
      </c>
      <c r="M24">
        <v>5.25</v>
      </c>
      <c r="N24" t="s">
        <v>34</v>
      </c>
      <c r="O24">
        <v>5</v>
      </c>
      <c r="P24" t="s">
        <v>53</v>
      </c>
      <c r="Q24" t="s">
        <v>54</v>
      </c>
      <c r="R24" t="s">
        <v>37</v>
      </c>
      <c r="V24" t="s">
        <v>38</v>
      </c>
      <c r="X24" t="s">
        <v>55</v>
      </c>
      <c r="Y24" t="s">
        <v>56</v>
      </c>
      <c r="Z24" t="s">
        <v>41</v>
      </c>
      <c r="AA24" t="s">
        <v>27</v>
      </c>
      <c r="AB24" s="2" t="s">
        <v>57</v>
      </c>
    </row>
    <row r="25" spans="1:28" ht="17" x14ac:dyDescent="0.2">
      <c r="A25">
        <f t="shared" ca="1" si="0"/>
        <v>0.13330908701007604</v>
      </c>
      <c r="B25">
        <v>4</v>
      </c>
      <c r="C25" t="s">
        <v>27</v>
      </c>
      <c r="D25" t="s">
        <v>121</v>
      </c>
      <c r="E25" t="s">
        <v>29</v>
      </c>
      <c r="F25" t="s">
        <v>93</v>
      </c>
      <c r="G25" t="s">
        <v>31</v>
      </c>
      <c r="H25" t="s">
        <v>32</v>
      </c>
      <c r="I25" t="s">
        <v>122</v>
      </c>
      <c r="J25">
        <v>4.0625</v>
      </c>
      <c r="K25">
        <v>5.4375</v>
      </c>
      <c r="L25">
        <v>3.9375</v>
      </c>
      <c r="M25">
        <v>5.4375</v>
      </c>
      <c r="N25" t="s">
        <v>123</v>
      </c>
      <c r="O25">
        <v>6</v>
      </c>
      <c r="P25" t="s">
        <v>134</v>
      </c>
      <c r="Q25" t="s">
        <v>135</v>
      </c>
      <c r="R25" t="s">
        <v>37</v>
      </c>
      <c r="V25" t="s">
        <v>38</v>
      </c>
      <c r="X25" t="s">
        <v>136</v>
      </c>
      <c r="Y25" t="s">
        <v>137</v>
      </c>
      <c r="Z25" t="s">
        <v>41</v>
      </c>
      <c r="AA25" t="s">
        <v>27</v>
      </c>
      <c r="AB25" s="2" t="s">
        <v>138</v>
      </c>
    </row>
    <row r="26" spans="1:28" ht="17" x14ac:dyDescent="0.2">
      <c r="A26">
        <f t="shared" ca="1" si="0"/>
        <v>0.22233301202850142</v>
      </c>
      <c r="B26">
        <v>4</v>
      </c>
      <c r="C26" t="s">
        <v>27</v>
      </c>
      <c r="D26" t="s">
        <v>63</v>
      </c>
      <c r="E26" t="s">
        <v>64</v>
      </c>
      <c r="F26" t="s">
        <v>30</v>
      </c>
      <c r="G26" t="s">
        <v>31</v>
      </c>
      <c r="H26" t="s">
        <v>32</v>
      </c>
      <c r="I26" t="s">
        <v>65</v>
      </c>
      <c r="J26">
        <v>4.875</v>
      </c>
      <c r="K26">
        <v>3.8125</v>
      </c>
      <c r="L26">
        <v>4.875</v>
      </c>
      <c r="M26">
        <v>4.1875</v>
      </c>
      <c r="N26" t="s">
        <v>66</v>
      </c>
      <c r="O26">
        <v>1</v>
      </c>
      <c r="P26" t="s">
        <v>67</v>
      </c>
      <c r="Q26" t="s">
        <v>68</v>
      </c>
      <c r="R26" t="s">
        <v>37</v>
      </c>
      <c r="V26" t="s">
        <v>38</v>
      </c>
      <c r="X26" t="s">
        <v>69</v>
      </c>
      <c r="Y26" t="s">
        <v>70</v>
      </c>
      <c r="Z26" t="s">
        <v>41</v>
      </c>
      <c r="AA26" t="s">
        <v>27</v>
      </c>
      <c r="AB26" s="2" t="s">
        <v>71</v>
      </c>
    </row>
    <row r="27" spans="1:28" ht="17" x14ac:dyDescent="0.2">
      <c r="A27">
        <f t="shared" ca="1" si="0"/>
        <v>0.43372326395516003</v>
      </c>
      <c r="B27">
        <v>4</v>
      </c>
      <c r="C27" t="s">
        <v>27</v>
      </c>
      <c r="D27" t="s">
        <v>121</v>
      </c>
      <c r="E27" t="s">
        <v>29</v>
      </c>
      <c r="F27" t="s">
        <v>93</v>
      </c>
      <c r="G27" t="s">
        <v>31</v>
      </c>
      <c r="H27" t="s">
        <v>32</v>
      </c>
      <c r="I27" t="s">
        <v>122</v>
      </c>
      <c r="J27">
        <v>4.0625</v>
      </c>
      <c r="K27">
        <v>5.4375</v>
      </c>
      <c r="L27">
        <v>3.9375</v>
      </c>
      <c r="M27">
        <v>5.4375</v>
      </c>
      <c r="N27" t="s">
        <v>123</v>
      </c>
      <c r="O27">
        <v>3</v>
      </c>
      <c r="P27" t="s">
        <v>129</v>
      </c>
      <c r="Q27" t="s">
        <v>130</v>
      </c>
      <c r="R27" t="s">
        <v>37</v>
      </c>
      <c r="V27" t="s">
        <v>38</v>
      </c>
      <c r="X27" t="s">
        <v>131</v>
      </c>
      <c r="Y27" t="s">
        <v>132</v>
      </c>
      <c r="Z27" t="s">
        <v>41</v>
      </c>
      <c r="AA27" t="s">
        <v>27</v>
      </c>
      <c r="AB27" s="2" t="s">
        <v>133</v>
      </c>
    </row>
    <row r="28" spans="1:28" ht="17" x14ac:dyDescent="0.2">
      <c r="A28">
        <f t="shared" ca="1" si="0"/>
        <v>0.4729985625098776</v>
      </c>
      <c r="B28">
        <v>4</v>
      </c>
      <c r="C28" t="s">
        <v>27</v>
      </c>
      <c r="D28" t="s">
        <v>63</v>
      </c>
      <c r="E28" t="s">
        <v>64</v>
      </c>
      <c r="F28" t="s">
        <v>30</v>
      </c>
      <c r="G28" t="s">
        <v>31</v>
      </c>
      <c r="H28" t="s">
        <v>32</v>
      </c>
      <c r="I28" t="s">
        <v>65</v>
      </c>
      <c r="J28">
        <v>4.875</v>
      </c>
      <c r="K28">
        <v>3.8125</v>
      </c>
      <c r="L28">
        <v>4.875</v>
      </c>
      <c r="M28">
        <v>4.1875</v>
      </c>
      <c r="N28" t="s">
        <v>66</v>
      </c>
      <c r="O28">
        <v>5</v>
      </c>
      <c r="P28" t="s">
        <v>82</v>
      </c>
      <c r="Q28" t="s">
        <v>83</v>
      </c>
      <c r="R28" t="s">
        <v>37</v>
      </c>
      <c r="V28" t="s">
        <v>38</v>
      </c>
      <c r="X28" t="s">
        <v>84</v>
      </c>
      <c r="Y28" t="s">
        <v>85</v>
      </c>
      <c r="Z28" t="s">
        <v>41</v>
      </c>
      <c r="AA28" t="s">
        <v>27</v>
      </c>
      <c r="AB28" s="2" t="s">
        <v>86</v>
      </c>
    </row>
    <row r="29" spans="1:28" ht="17" x14ac:dyDescent="0.2">
      <c r="A29">
        <f t="shared" ca="1" si="0"/>
        <v>0.40458985271273828</v>
      </c>
      <c r="B29">
        <v>4</v>
      </c>
      <c r="C29" t="s">
        <v>27</v>
      </c>
      <c r="D29" t="s">
        <v>63</v>
      </c>
      <c r="E29" t="s">
        <v>64</v>
      </c>
      <c r="F29" t="s">
        <v>30</v>
      </c>
      <c r="G29" t="s">
        <v>31</v>
      </c>
      <c r="H29" t="s">
        <v>32</v>
      </c>
      <c r="I29" t="s">
        <v>65</v>
      </c>
      <c r="J29">
        <v>4.875</v>
      </c>
      <c r="K29">
        <v>3.8125</v>
      </c>
      <c r="L29">
        <v>4.875</v>
      </c>
      <c r="M29">
        <v>4.1875</v>
      </c>
      <c r="N29" t="s">
        <v>66</v>
      </c>
      <c r="O29">
        <v>2</v>
      </c>
      <c r="P29" t="s">
        <v>72</v>
      </c>
      <c r="Q29" t="s">
        <v>73</v>
      </c>
      <c r="R29" t="s">
        <v>37</v>
      </c>
      <c r="V29" t="s">
        <v>38</v>
      </c>
      <c r="X29" t="s">
        <v>74</v>
      </c>
      <c r="Y29" t="s">
        <v>75</v>
      </c>
      <c r="Z29" t="s">
        <v>41</v>
      </c>
      <c r="AA29" t="s">
        <v>27</v>
      </c>
      <c r="AB29" s="2" t="s">
        <v>76</v>
      </c>
    </row>
    <row r="30" spans="1:28" ht="17" x14ac:dyDescent="0.2">
      <c r="A30">
        <f t="shared" ca="1" si="0"/>
        <v>0.30715340637201471</v>
      </c>
      <c r="B30">
        <v>4</v>
      </c>
      <c r="C30" t="s">
        <v>27</v>
      </c>
      <c r="D30" t="s">
        <v>28</v>
      </c>
      <c r="E30" t="s">
        <v>29</v>
      </c>
      <c r="F30" t="s">
        <v>30</v>
      </c>
      <c r="G30" t="s">
        <v>31</v>
      </c>
      <c r="H30" t="s">
        <v>32</v>
      </c>
      <c r="I30" t="s">
        <v>33</v>
      </c>
      <c r="J30">
        <v>3.375</v>
      </c>
      <c r="K30">
        <v>2.75</v>
      </c>
      <c r="L30">
        <v>4.625</v>
      </c>
      <c r="M30">
        <v>5.25</v>
      </c>
      <c r="N30" t="s">
        <v>34</v>
      </c>
      <c r="O30">
        <v>1</v>
      </c>
      <c r="P30" t="s">
        <v>35</v>
      </c>
      <c r="Q30" t="s">
        <v>36</v>
      </c>
      <c r="R30" t="s">
        <v>37</v>
      </c>
      <c r="V30" t="s">
        <v>38</v>
      </c>
      <c r="X30" t="s">
        <v>39</v>
      </c>
      <c r="Y30" t="s">
        <v>40</v>
      </c>
      <c r="Z30" t="s">
        <v>41</v>
      </c>
      <c r="AA30" t="s">
        <v>27</v>
      </c>
      <c r="AB30" s="2" t="s">
        <v>42</v>
      </c>
    </row>
    <row r="31" spans="1:28" ht="34" x14ac:dyDescent="0.2">
      <c r="A31">
        <f t="shared" ca="1" si="0"/>
        <v>0.27083754561539819</v>
      </c>
      <c r="B31">
        <v>4</v>
      </c>
      <c r="C31" t="s">
        <v>27</v>
      </c>
      <c r="D31" t="s">
        <v>28</v>
      </c>
      <c r="E31" t="s">
        <v>29</v>
      </c>
      <c r="F31" t="s">
        <v>30</v>
      </c>
      <c r="G31" t="s">
        <v>31</v>
      </c>
      <c r="H31" t="s">
        <v>32</v>
      </c>
      <c r="I31" t="s">
        <v>33</v>
      </c>
      <c r="J31">
        <v>3.375</v>
      </c>
      <c r="K31">
        <v>2.75</v>
      </c>
      <c r="L31">
        <v>4.625</v>
      </c>
      <c r="M31">
        <v>5.25</v>
      </c>
      <c r="N31" t="s">
        <v>34</v>
      </c>
      <c r="O31">
        <v>4</v>
      </c>
      <c r="P31" t="s">
        <v>48</v>
      </c>
      <c r="Q31" t="s">
        <v>49</v>
      </c>
      <c r="R31" t="s">
        <v>37</v>
      </c>
      <c r="V31" t="s">
        <v>38</v>
      </c>
      <c r="X31" t="s">
        <v>50</v>
      </c>
      <c r="Y31" s="1" t="s">
        <v>51</v>
      </c>
      <c r="Z31" t="s">
        <v>41</v>
      </c>
      <c r="AA31" t="s">
        <v>27</v>
      </c>
      <c r="AB31" s="2" t="s">
        <v>52</v>
      </c>
    </row>
    <row r="32" spans="1:28" ht="17" x14ac:dyDescent="0.2">
      <c r="A32">
        <f t="shared" ca="1" si="0"/>
        <v>0.87235854041929273</v>
      </c>
      <c r="B32">
        <v>4</v>
      </c>
      <c r="C32" t="s">
        <v>27</v>
      </c>
      <c r="D32" t="s">
        <v>28</v>
      </c>
      <c r="E32" t="s">
        <v>29</v>
      </c>
      <c r="F32" t="s">
        <v>30</v>
      </c>
      <c r="G32" t="s">
        <v>31</v>
      </c>
      <c r="H32" t="s">
        <v>32</v>
      </c>
      <c r="I32" t="s">
        <v>33</v>
      </c>
      <c r="J32">
        <v>3.375</v>
      </c>
      <c r="K32">
        <v>2.75</v>
      </c>
      <c r="L32">
        <v>4.625</v>
      </c>
      <c r="M32">
        <v>5.25</v>
      </c>
      <c r="N32" t="s">
        <v>34</v>
      </c>
      <c r="O32">
        <v>3</v>
      </c>
      <c r="P32" t="s">
        <v>43</v>
      </c>
      <c r="Q32" t="s">
        <v>44</v>
      </c>
      <c r="R32" t="s">
        <v>37</v>
      </c>
      <c r="V32" t="s">
        <v>38</v>
      </c>
      <c r="X32" t="s">
        <v>45</v>
      </c>
      <c r="Y32" t="s">
        <v>46</v>
      </c>
      <c r="Z32" t="s">
        <v>41</v>
      </c>
      <c r="AA32" t="s">
        <v>27</v>
      </c>
      <c r="AB32" s="2" t="s">
        <v>47</v>
      </c>
    </row>
    <row r="33" spans="1:28" ht="68" x14ac:dyDescent="0.2">
      <c r="A33">
        <f t="shared" ca="1" si="0"/>
        <v>0.43986166311085506</v>
      </c>
      <c r="B33">
        <v>4</v>
      </c>
      <c r="C33" t="s">
        <v>27</v>
      </c>
      <c r="D33" t="s">
        <v>28</v>
      </c>
      <c r="E33" t="s">
        <v>29</v>
      </c>
      <c r="F33" t="s">
        <v>30</v>
      </c>
      <c r="G33" t="s">
        <v>31</v>
      </c>
      <c r="H33" t="s">
        <v>32</v>
      </c>
      <c r="I33" t="s">
        <v>33</v>
      </c>
      <c r="J33">
        <v>3.375</v>
      </c>
      <c r="K33">
        <v>2.75</v>
      </c>
      <c r="L33">
        <v>4.625</v>
      </c>
      <c r="M33">
        <v>5.25</v>
      </c>
      <c r="N33" t="s">
        <v>34</v>
      </c>
      <c r="O33">
        <v>6</v>
      </c>
      <c r="P33" t="s">
        <v>58</v>
      </c>
      <c r="Q33" t="s">
        <v>59</v>
      </c>
      <c r="R33" t="s">
        <v>37</v>
      </c>
      <c r="V33" t="s">
        <v>38</v>
      </c>
      <c r="X33" t="s">
        <v>60</v>
      </c>
      <c r="Y33" t="s">
        <v>61</v>
      </c>
      <c r="Z33" t="s">
        <v>41</v>
      </c>
      <c r="AA33" t="s">
        <v>27</v>
      </c>
      <c r="AB33" s="2" t="s">
        <v>62</v>
      </c>
    </row>
  </sheetData>
  <sortState xmlns:xlrd2="http://schemas.microsoft.com/office/spreadsheetml/2017/richdata2" ref="A14:AT33">
    <sortCondition ref="A14"/>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sean_call_to_label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2020-07-06T10:45:50Z</dcterms:created>
  <dcterms:modified xsi:type="dcterms:W3CDTF">2022-04-05T22:35:22Z</dcterms:modified>
</cp:coreProperties>
</file>