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 USER\Desktop\data\"/>
    </mc:Choice>
  </mc:AlternateContent>
  <bookViews>
    <workbookView xWindow="0" yWindow="0" windowWidth="12810" windowHeight="4455" firstSheet="10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3" l="1"/>
  <c r="L4" i="13"/>
  <c r="L5" i="13"/>
  <c r="L6" i="13"/>
  <c r="L7" i="13"/>
  <c r="L8" i="13"/>
  <c r="L9" i="13"/>
  <c r="L10" i="13"/>
  <c r="L2" i="13"/>
  <c r="K3" i="13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11" i="1"/>
  <c r="K3" i="1"/>
  <c r="K4" i="1"/>
  <c r="K5" i="1"/>
  <c r="K6" i="1"/>
  <c r="K7" i="1"/>
  <c r="K8" i="1"/>
  <c r="K9" i="1"/>
  <c r="K10" i="1"/>
  <c r="K2" i="1"/>
  <c r="J2" i="1"/>
  <c r="J3" i="1"/>
  <c r="J4" i="1"/>
  <c r="J5" i="1"/>
  <c r="J6" i="1"/>
  <c r="J7" i="1"/>
  <c r="J8" i="1"/>
  <c r="J9" i="1"/>
  <c r="J10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2" i="3"/>
  <c r="L9" i="3"/>
  <c r="L8" i="3"/>
  <c r="L7" i="3"/>
  <c r="L6" i="3"/>
  <c r="L5" i="3"/>
  <c r="L4" i="3"/>
  <c r="L3" i="3"/>
  <c r="L2" i="3"/>
  <c r="L1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3" i="8"/>
  <c r="J4" i="8"/>
  <c r="J5" i="8"/>
  <c r="J6" i="8"/>
  <c r="J7" i="8"/>
  <c r="J8" i="8"/>
  <c r="J9" i="8"/>
  <c r="J10" i="8"/>
  <c r="J2" i="8"/>
  <c r="M3" i="9"/>
  <c r="M4" i="9"/>
  <c r="M5" i="9"/>
  <c r="M6" i="9"/>
  <c r="M7" i="9"/>
  <c r="M8" i="9"/>
  <c r="M9" i="9"/>
  <c r="M10" i="9"/>
  <c r="M2" i="9"/>
  <c r="L3" i="9"/>
  <c r="L4" i="9"/>
  <c r="L5" i="9"/>
  <c r="L6" i="9"/>
  <c r="L7" i="9"/>
  <c r="L8" i="9"/>
  <c r="L9" i="9"/>
  <c r="L10" i="9"/>
  <c r="L2" i="9"/>
  <c r="K2" i="9" l="1"/>
  <c r="J2" i="9"/>
  <c r="H11" i="1" l="1"/>
  <c r="H12" i="1"/>
</calcChain>
</file>

<file path=xl/sharedStrings.xml><?xml version="1.0" encoding="utf-8"?>
<sst xmlns="http://schemas.openxmlformats.org/spreadsheetml/2006/main" count="586" uniqueCount="90">
  <si>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</si>
  <si>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</si>
  <si>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</si>
  <si>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</si>
  <si>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</si>
  <si>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</si>
  <si>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</si>
  <si>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</si>
  <si>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</si>
  <si>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</si>
  <si>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</si>
  <si>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</si>
  <si>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</si>
  <si>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</si>
  <si>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</si>
  <si>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</si>
  <si>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</si>
  <si>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</si>
  <si>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</si>
  <si>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</si>
  <si>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</si>
  <si>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</si>
  <si>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</si>
  <si>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</si>
  <si>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</si>
  <si>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</si>
  <si>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</si>
  <si>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</si>
  <si>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</si>
  <si>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</si>
  <si>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</si>
  <si>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</si>
  <si>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</si>
  <si>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</si>
  <si>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</si>
  <si>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</si>
  <si>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</si>
  <si>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</si>
  <si>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</si>
  <si>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</si>
  <si>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</si>
  <si>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</si>
  <si>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</si>
  <si>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</si>
  <si>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</si>
  <si>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</si>
  <si>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</si>
  <si>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</si>
  <si>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</si>
  <si>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</si>
  <si>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</si>
  <si>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</si>
  <si>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</si>
  <si>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</si>
  <si>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</si>
  <si>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</si>
  <si>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</si>
  <si>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</si>
  <si>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</si>
  <si>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</si>
  <si>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</si>
  <si>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</si>
  <si>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</si>
  <si>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</si>
  <si>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</si>
  <si>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</si>
  <si>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</si>
  <si>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</si>
  <si>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</si>
  <si>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</si>
  <si>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</si>
  <si>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</si>
  <si>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</si>
  <si>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</si>
  <si>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</si>
  <si>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</si>
  <si>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</si>
  <si>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</si>
  <si>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</si>
  <si>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</si>
  <si>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</si>
  <si>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</si>
  <si>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</si>
  <si>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</si>
  <si>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</si>
  <si>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</si>
  <si>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</si>
  <si>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</si>
  <si>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LENGTH</t>
  </si>
  <si>
    <t>N0. 0F 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</si>
</sst>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J1" workbookViewId="0">
      <selection activeCell="M2" sqref="M2:M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13.7109375" style="2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2" t="s">
        <v>80</v>
      </c>
      <c r="K1" t="s">
        <v>81</v>
      </c>
      <c r="L1" t="s">
        <v>82</v>
      </c>
      <c r="M1" t="s">
        <v>88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2">
        <f>MAX(G2:G10)</f>
        <v>65000</v>
      </c>
      <c r="K2" s="2">
        <f>MIN(G2:G10)</f>
        <v>36000</v>
      </c>
      <c r="L2" t="str">
        <f>IF(D2:D10 &gt; 30, "Old", "Young")</f>
        <v>Young</v>
      </c>
      <c r="M2">
        <f>LEN(C2:C10)</f>
        <v>7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 s="2"/>
      <c r="L3" t="str">
        <f t="shared" ref="L3:L10" si="0">IF(D3:D11 &gt; 30, "Old", "Young")</f>
        <v>Young</v>
      </c>
      <c r="M3">
        <f t="shared" ref="M3:M10" si="1">LEN(C3:C11)</f>
        <v>7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L4" t="str">
        <f t="shared" si="0"/>
        <v>Young</v>
      </c>
      <c r="M4">
        <f t="shared" si="1"/>
        <v>7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L5" t="str">
        <f t="shared" si="0"/>
        <v>Old</v>
      </c>
      <c r="M5">
        <f t="shared" si="1"/>
        <v>6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L6" t="str">
        <f t="shared" si="0"/>
        <v>Old</v>
      </c>
      <c r="M6">
        <f t="shared" si="1"/>
        <v>10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L7" t="str">
        <f t="shared" si="0"/>
        <v>Old</v>
      </c>
      <c r="M7">
        <f t="shared" si="1"/>
        <v>5</v>
      </c>
    </row>
    <row r="8" spans="1:13" ht="12" customHeight="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L8" t="str">
        <f t="shared" si="0"/>
        <v>Old</v>
      </c>
      <c r="M8">
        <f t="shared" si="1"/>
        <v>6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L9" t="str">
        <f t="shared" si="0"/>
        <v>Old</v>
      </c>
      <c r="M9">
        <f t="shared" si="1"/>
        <v>6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L10" t="str">
        <f t="shared" si="0"/>
        <v>Old</v>
      </c>
      <c r="M10">
        <f t="shared" si="1"/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2"/>
  <sheetViews>
    <sheetView topLeftCell="I1" workbookViewId="0">
      <selection activeCell="K2" sqref="K2:K11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24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CONCATENATE(B2:B10," ",C2:C10)</f>
        <v>Jim Halpert</v>
      </c>
      <c r="K2" t="str">
        <f>CONCATENATE(B2:B10,".",C2:C10,"@gmail.com")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CONCATENATE(B3:B11," ",C3:C11)</f>
        <v>Pam Beasley</v>
      </c>
      <c r="K3" t="str">
        <f t="shared" ref="K3:K10" si="1">CONCATENATE(B3:B11,".",C3:C11,"@gmail.com")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25">
      <c r="H11" t="str">
        <f>CONCATENATE(B11," ",C11)</f>
        <v xml:space="preserve"> </v>
      </c>
      <c r="K11" t="str">
        <f>CONCATENATE(B11:B19,".",C11:C19,"@gmail.com")</f>
        <v>.@gmail.com</v>
      </c>
    </row>
    <row r="12" spans="1:11" x14ac:dyDescent="0.25">
      <c r="H12" t="str">
        <f>CONCATENATE(B12," ",C12)</f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abSelected="1" topLeftCell="J1" workbookViewId="0">
      <selection activeCell="L2" sqref="L2:L10"/>
    </sheetView>
  </sheetViews>
  <sheetFormatPr defaultRowHeight="15" x14ac:dyDescent="0.25"/>
  <cols>
    <col min="8" max="8" width="14.42578125" customWidth="1"/>
    <col min="9" max="9" width="13.28515625" customWidth="1"/>
    <col min="11" max="11" width="14.4257812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  <c r="L1" t="s">
        <v>89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5056</v>
      </c>
      <c r="K2">
        <f>NETWORKDAYS(H2,I2)</f>
        <v>3611</v>
      </c>
      <c r="L2">
        <f>J2-K2</f>
        <v>1445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5851</v>
      </c>
      <c r="K3">
        <f t="shared" ref="K3:K10" si="1">NETWORKDAYS(H3,I3)</f>
        <v>4180</v>
      </c>
      <c r="L3">
        <f t="shared" ref="L3:L10" si="2">J3-K3</f>
        <v>1671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6275</v>
      </c>
      <c r="K4">
        <f t="shared" si="1"/>
        <v>4484</v>
      </c>
      <c r="L4">
        <f t="shared" si="2"/>
        <v>1791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5811</v>
      </c>
      <c r="K5">
        <f t="shared" si="1"/>
        <v>4152</v>
      </c>
      <c r="L5">
        <f t="shared" si="2"/>
        <v>1659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5960</v>
      </c>
      <c r="K6">
        <f t="shared" si="1"/>
        <v>4258</v>
      </c>
      <c r="L6">
        <f t="shared" si="2"/>
        <v>1702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4511</v>
      </c>
      <c r="K7">
        <f t="shared" si="1"/>
        <v>3223</v>
      </c>
      <c r="L7">
        <f t="shared" si="2"/>
        <v>1288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3595</v>
      </c>
      <c r="K8">
        <f t="shared" si="1"/>
        <v>2568</v>
      </c>
      <c r="L8">
        <f t="shared" si="2"/>
        <v>1027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4700</v>
      </c>
      <c r="K9">
        <f t="shared" si="1"/>
        <v>3358</v>
      </c>
      <c r="L9">
        <f t="shared" si="2"/>
        <v>1342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4273</v>
      </c>
      <c r="K10">
        <f t="shared" si="1"/>
        <v>3053</v>
      </c>
      <c r="L10">
        <f t="shared" si="2"/>
        <v>1220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2" sqref="J2:J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 "Old", "Young")</f>
        <v>Young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 "Old", "Young")</f>
        <v>Young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J2" sqref="J2:J10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F1" workbookViewId="0">
      <selection activeCell="M2" sqref="M2:M10"/>
    </sheetView>
  </sheetViews>
  <sheetFormatPr defaultColWidth="14.5703125" defaultRowHeight="15" x14ac:dyDescent="0.25"/>
  <cols>
    <col min="4" max="4" width="8" customWidth="1"/>
    <col min="10" max="10" width="43.14062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 3)</f>
        <v>Jim</v>
      </c>
      <c r="L2" t="str">
        <f>RIGHT(A2:A10, 1)</f>
        <v>1</v>
      </c>
      <c r="M2" t="str">
        <f>RIGHT(H2:H10, 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 3)</f>
        <v>Pam</v>
      </c>
      <c r="L3" t="str">
        <f t="shared" ref="L3:L10" si="1">RIGHT(A3:A11, 1)</f>
        <v>2</v>
      </c>
      <c r="M3" t="str">
        <f t="shared" ref="M3:M10" si="2">RIGHT(H3:H11, 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3"/>
  <sheetViews>
    <sheetView topLeftCell="L1" workbookViewId="0">
      <selection activeCell="M2" sqref="M2:M9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29.5703125" style="2" customWidth="1"/>
    <col min="11" max="12" width="27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2" t="s">
        <v>70</v>
      </c>
      <c r="L1" s="2" t="str">
        <f>TEXT(J1:J9,"mm/dd/yyy")</f>
        <v>TEXT(H2,"dd/mm/yyyy")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2" t="str">
        <f>TEXT(H2:H10,"mm/dd/yyy")</f>
        <v>11/02/2001</v>
      </c>
      <c r="L2" s="2" t="str">
        <f t="shared" ref="J2:L10" si="0">TEXT(J2:J10,"mm/dd/yyy")</f>
        <v>11/02/2001</v>
      </c>
      <c r="M2" t="str">
        <f>RIGHT(L2:L9,4)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 t="str">
        <f t="shared" si="0"/>
        <v>10/03/1999</v>
      </c>
      <c r="K3" s="3"/>
      <c r="L3" s="2" t="str">
        <f t="shared" si="0"/>
        <v>10/03/1999</v>
      </c>
      <c r="M3" t="str">
        <f t="shared" ref="M3:M9" si="1">RIGHT(L3:L10,4)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2" t="str">
        <f t="shared" si="0"/>
        <v>07/04/2000</v>
      </c>
      <c r="K4" s="3"/>
      <c r="L4" s="2" t="str">
        <f t="shared" si="0"/>
        <v>07/04/2000</v>
      </c>
      <c r="M4" t="str">
        <f t="shared" si="1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2" t="str">
        <f t="shared" si="0"/>
        <v>01/05/2000</v>
      </c>
      <c r="K5" s="3"/>
      <c r="L5" s="2" t="str">
        <f t="shared" si="0"/>
        <v>01/05/2000</v>
      </c>
      <c r="M5" t="str">
        <f t="shared" si="1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2" t="str">
        <f t="shared" si="0"/>
        <v>05/06/2001</v>
      </c>
      <c r="K6" s="3"/>
      <c r="L6" s="2" t="str">
        <f t="shared" si="0"/>
        <v>05/06/2001</v>
      </c>
      <c r="M6" t="str">
        <f t="shared" si="1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2" t="str">
        <f t="shared" si="0"/>
        <v>12/07/1995</v>
      </c>
      <c r="K7" s="3"/>
      <c r="L7" s="2" t="str">
        <f t="shared" si="0"/>
        <v>12/07/1995</v>
      </c>
      <c r="M7" t="str">
        <f t="shared" si="1"/>
        <v>1995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2" t="str">
        <f t="shared" si="0"/>
        <v>11/08/2003</v>
      </c>
      <c r="K8" s="3"/>
      <c r="L8" s="2" t="str">
        <f t="shared" si="0"/>
        <v>11/08/2003</v>
      </c>
      <c r="M8" t="str">
        <f t="shared" si="1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2" t="str">
        <f t="shared" si="0"/>
        <v>06/09/2002</v>
      </c>
      <c r="K9" s="3"/>
      <c r="L9" s="2" t="str">
        <f t="shared" si="0"/>
        <v>06/09/2002</v>
      </c>
      <c r="M9" t="str">
        <f t="shared" si="1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2" t="str">
        <f t="shared" si="0"/>
        <v>08/10/2003</v>
      </c>
      <c r="K10" s="3"/>
    </row>
    <row r="12" spans="1:13" x14ac:dyDescent="0.25">
      <c r="H12" s="1"/>
    </row>
    <row r="13" spans="1:13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H1" workbookViewId="0">
      <selection activeCell="J2" sqref="J2:J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topLeftCell="G1"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SUBSTITUTE(I2:I10,"/","-",2)</f>
        <v>9/6-2015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K10" si="0">SUBSTITUTE(H3:H11,"/","-",1)</f>
        <v>10-3/1999</v>
      </c>
      <c r="K3" t="str">
        <f t="shared" ref="K3:K10" si="1">SUBSTITUTE(I3:I11,"/","-",2)</f>
        <v>10/10-2015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9/8-2017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12/3-2015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8/30-2017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9/11-2013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9/11-2013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4/22-2015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4/22-2015</v>
      </c>
      <c r="L10" t="str">
        <f t="shared" si="2"/>
        <v>8-10-2003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I1" workbookViewId="0">
      <selection activeCell="L3" sqref="L3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H1" workbookViewId="0">
      <selection activeCell="K3" sqref="K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 USER</cp:lastModifiedBy>
  <dcterms:created xsi:type="dcterms:W3CDTF">2021-12-16T14:18:34Z</dcterms:created>
  <dcterms:modified xsi:type="dcterms:W3CDTF">2022-12-12T16:00:19Z</dcterms:modified>
</cp:coreProperties>
</file>