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483ff7cb6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68e1031fcbf494a"/>
    <x:sheet xmlns:r="http://schemas.openxmlformats.org/officeDocument/2006/relationships" name="表清单" sheetId="2" r:id="Ra5433ea946504a42"/>
    <x:sheet xmlns:r="http://schemas.openxmlformats.org/officeDocument/2006/relationships" name="字段字典" sheetId="3" r:id="Rc0e19a65a8a04091"/>
    <x:sheet xmlns:r="http://schemas.openxmlformats.org/officeDocument/2006/relationships" name="关联关系" sheetId="4" r:id="Rbb77cc3c2bd54819"/>
    <x:sheet xmlns:r="http://schemas.openxmlformats.org/officeDocument/2006/relationships" name="枚举字典" sheetId="5" r:id="Rf2cdaa6e8e25429f"/>
    <x:sheet xmlns:r="http://schemas.openxmlformats.org/officeDocument/2006/relationships" name="状态映射" sheetId="6" r:id="R58243dcb4f564ce2"/>
    <x:sheet xmlns:r="http://schemas.openxmlformats.org/officeDocument/2006/relationships" name="业务校验" sheetId="7" r:id="R89204960b702466a"/>
    <x:sheet xmlns:r="http://schemas.openxmlformats.org/officeDocument/2006/relationships" name="待确认事项" sheetId="8" r:id="R2ae6d94cffc8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sz val="10"/>
      <x:color rgb="FF697180"/>
      <x:name val="Carlito"/>
    </x:font>
    <x:font>
      <x:b/>
      <x:sz val="10"/>
      <x:color rgb="FFFFFFFF"/>
      <x:name val="Carlito"/>
    </x:font>
    <x:font>
      <x:sz val="9"/>
      <x:color rgb="FF20232B"/>
      <x:name val="Carlito"/>
    </x:font>
    <x:font>
      <x:b/>
      <x:sz val="18"/>
      <x:color rgb="FFFFFFFF"/>
      <x:name val="Carlito"/>
    </x:font>
    <x:font>
      <x:sz val="11"/>
      <x:color rgb="FF20232B"/>
      <x:name val="Carlito"/>
    </x:font>
    <x:font>
      <x:sz val="10"/>
      <x:color rgb="FF697180"/>
      <x:name val="Carlito"/>
    </x:font>
    <x:font>
      <x:b/>
      <x:sz val="18"/>
      <x:color rgb="FF20232B"/>
      <x:name val="Carlito"/>
    </x:font>
    <x:font>
      <x:sz val="9"/>
      <x:color rgb="FF697180"/>
      <x:name val="Carlito"/>
    </x:font>
    <x:font>
      <x:b/>
      <x:sz val="12"/>
      <x:color rgb="FF20232B"/>
      <x:name val="Carlito"/>
    </x:font>
    <x:font>
      <x:sz val="10"/>
      <x:color rgb="FF20232B"/>
      <x:name val="Carlito"/>
    </x:font>
    <x:font>
      <x:b/>
      <x:sz val="10"/>
      <x:color rgb="FFA15C00"/>
      <x:name val="Carlito"/>
    </x:font>
    <x:font>
      <x:b/>
      <x:sz val="10"/>
      <x:color rgb="FF18794E"/>
      <x:name val="Carlito"/>
    </x:font>
    <x:font>
      <x:b/>
      <x:sz val="10"/>
      <x:color rgb="FFB42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43946"/>
      </x:patternFill>
    </x:fill>
    <x:fill>
      <x:patternFill patternType="solid">
        <x:fgColor rgb="FFF4F5F7"/>
      </x:patternFill>
    </x:fill>
    <x:fill>
      <x:patternFill patternType="solid">
        <x:fgColor rgb="FFFFF1EA"/>
      </x:patternFill>
    </x:fill>
    <x:fill>
      <x:patternFill patternType="solid">
        <x:fgColor rgb="FFEAF8F4"/>
      </x:patternFill>
    </x:fill>
    <x:fill>
      <x:patternFill patternType="solid">
        <x:fgColor rgb="FFFFF5DF"/>
      </x:patternFill>
    </x:fill>
    <x:fill>
      <x:patternFill patternType="solid">
        <x:fgColor rgb="FFF8EFFB"/>
      </x:patternFill>
    </x:fill>
    <x:fill>
      <x:patternFill patternType="solid">
        <x:fgColor rgb="FFEDF4FF"/>
      </x:patternFill>
    </x:fill>
    <x:fill>
      <x:patternFill patternType="solid">
        <x:fgColor rgb="FFFFF0F0"/>
      </x:patternFill>
    </x:fill>
  </x:fills>
  <x:borders count="12">
    <x:border/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F1B8B8"/>
      </x:left>
      <x:top style="thin">
        <x:color rgb="FFF1B8B8"/>
      </x:top>
      <x:bottom style="thin">
        <x:color rgb="FFF1B8B8"/>
      </x:bottom>
    </x:border>
    <x:border>
      <x:top style="thin">
        <x:color rgb="FFF1B8B8"/>
      </x:top>
      <x:bottom style="thin">
        <x:color rgb="FFF1B8B8"/>
      </x:bottom>
    </x:border>
    <x:border>
      <x:right style="thin">
        <x:color rgb="FFF1B8B8"/>
      </x:right>
      <x:top style="thin">
        <x:color rgb="FFF1B8B8"/>
      </x:top>
      <x:bottom style="thin">
        <x:color rgb="FFF1B8B8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5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9" xfId="0" applyNumberFormat="1" applyFont="1" applyFill="1" applyBorder="1"/>
    <x:xf numFmtId="0" fontId="14" fillId="9" borderId="10" xfId="0" applyNumberFormat="1" applyFont="1" applyFill="1" applyBorder="1"/>
    <x:xf numFmtId="0" fontId="14" fillId="9" borderId="11" xfId="0" applyNumberFormat="1" applyFont="1" applyFill="1" applyBorder="1"/>
    <x:xf numFmtId="0" fontId="14" fillId="9" borderId="9" xfId="0" applyNumberFormat="1" applyFont="1" applyFill="1" applyBorder="1" applyAlignment="1">
      <x:alignment wrapText="1"/>
    </x:xf>
    <x:xf numFmtId="0" fontId="14" fillId="9" borderId="10" xfId="0" applyNumberFormat="1" applyFont="1" applyFill="1" applyBorder="1" applyAlignment="1">
      <x:alignment wrapText="1"/>
    </x:xf>
    <x:xf numFmtId="0" fontId="14" fillId="9" borderId="1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8794E"/>
      </x:font>
      <x:fill>
        <x:patternFill patternType="solid">
          <x:bgColor rgb="FFEAF8F4"/>
        </x:patternFill>
      </x:fill>
    </x:dxf>
    <x:dxf>
      <x:font>
        <x:b/>
        <x:color rgb="FFA15C00"/>
      </x:font>
      <x:fill>
        <x:patternFill patternType="solid">
          <x:bgColor rgb="FFFFF5DF"/>
        </x:patternFill>
      </x:fill>
    </x:dxf>
    <x:dxf>
      <x:font>
        <x:b/>
        <x:color rgb="FFB42318"/>
      </x:font>
      <x:fill>
        <x:patternFill patternType="solid">
          <x:bgColor rgb="FFFFF1EA"/>
        </x:patternFill>
      </x:fill>
    </x:dxf>
    <x:dxf>
      <x:font>
        <x:b/>
        <x:color rgb="FFB42318"/>
      </x:font>
      <x:fill>
        <x:patternFill patternType="solid">
          <x:bgColor rgb="FFFFF0F0"/>
        </x:patternFill>
      </x:fill>
    </x:dxf>
    <x:dxf>
      <x:font>
        <x:b/>
        <x:color rgb="FFA15C00"/>
      </x:font>
      <x:fill>
        <x:patternFill patternType="solid">
          <x:bgColor rgb="FFFFF5DF"/>
        </x:patternFill>
      </x:fill>
    </x:dxf>
    <x:dxf>
      <x:font>
        <x:b/>
        <x:color rgb="FFB42318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7f4ec30484698" /><Relationship Type="http://schemas.openxmlformats.org/officeDocument/2006/relationships/theme" Target="/xl/theme/theme1.xml" Id="R2c25d15308344963" /><Relationship Type="http://schemas.openxmlformats.org/officeDocument/2006/relationships/sharedStrings" Target="/xl/sharedStrings.xml" Id="Rfe7d8fe474cf4d43" /><Relationship Type="http://schemas.openxmlformats.org/officeDocument/2006/relationships/worksheet" Target="/xl/worksheets/sheet1.xml" Id="R468e1031fcbf494a" /><Relationship Type="http://schemas.openxmlformats.org/officeDocument/2006/relationships/worksheet" Target="/xl/worksheets/sheet2.xml" Id="Ra5433ea946504a42" /><Relationship Type="http://schemas.openxmlformats.org/officeDocument/2006/relationships/worksheet" Target="/xl/worksheets/sheet3.xml" Id="Rc0e19a65a8a04091" /><Relationship Type="http://schemas.openxmlformats.org/officeDocument/2006/relationships/worksheet" Target="/xl/worksheets/sheet4.xml" Id="Rbb77cc3c2bd54819" /><Relationship Type="http://schemas.openxmlformats.org/officeDocument/2006/relationships/worksheet" Target="/xl/worksheets/sheet5.xml" Id="Rf2cdaa6e8e25429f" /><Relationship Type="http://schemas.openxmlformats.org/officeDocument/2006/relationships/worksheet" Target="/xl/worksheets/sheet6.xml" Id="R58243dcb4f564ce2" /><Relationship Type="http://schemas.openxmlformats.org/officeDocument/2006/relationships/worksheet" Target="/xl/worksheets/sheet7.xml" Id="R89204960b702466a" /><Relationship Type="http://schemas.openxmlformats.org/officeDocument/2006/relationships/worksheet" Target="/xl/worksheets/sheet8.xml" Id="R2ae6d94cffc84004" /></Relationships>
</file>

<file path=xl/tables/table1.xml><?xml version="1.0" encoding="utf-8"?>
<x:table xmlns:x="http://schemas.openxmlformats.org/spreadsheetml/2006/main" id="1" name="InvoiceTableCatalog" displayName="InvoiceTableCatalog" ref="A4:L45" headerRowCount="1" totalsRowCount="0" totalsRowShown="0">
  <x:autoFilter ref="A4:L45"/>
  <x:tableColumns count="12">
    <x:tableColumn id="1" name="模块"/>
    <x:tableColumn id="2" name="表英文名"/>
    <x:tableColumn id="3" name="表中文名"/>
    <x:tableColumn id="4" name="表类型"/>
    <x:tableColumn id="5" name="业务用途"/>
    <x:tableColumn id="6" name="主键"/>
    <x:tableColumn id="7" name="主要外键"/>
    <x:tableColumn id="8" name="主要下游"/>
    <x:tableColumn id="9" name="优先级"/>
    <x:tableColumn id="10" name="业务维护方"/>
    <x:tableColumn id="11" name="更新策略"/>
    <x:tableColumn id="12" name="建议保留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FieldDictionary" displayName="InvoiceFieldDictionary" ref="A4:O348" headerRowCount="1" totalsRowCount="0" totalsRowShown="0">
  <x:autoFilter ref="A4:O348"/>
  <x:tableColumns count="15">
    <x:tableColumn id="1" name="模块"/>
    <x:tableColumn id="2" name="表英文名"/>
    <x:tableColumn id="3" name="表中文名"/>
    <x:tableColumn id="4" name="字段英文名"/>
    <x:tableColumn id="5" name="字段中文名"/>
    <x:tableColumn id="6" name="数据类型"/>
    <x:tableColumn id="7" name="长度/精度"/>
    <x:tableColumn id="8" name="必填"/>
    <x:tableColumn id="9" name="键/索引"/>
    <x:tableColumn id="10" name="默认值"/>
    <x:tableColumn id="11" name="数据来源/填写方"/>
    <x:tableColumn id="12" name="业务规则"/>
    <x:tableColumn id="13" name="示例"/>
    <x:tableColumn id="14" name="敏感级别"/>
    <x:tableColumn id="15" name="研发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oiceRelations" displayName="InvoiceRelations" ref="A4:G37" headerRowCount="1" totalsRowCount="0" totalsRowShown="0">
  <x:autoFilter ref="A4:G37"/>
  <x:tableColumns count="7">
    <x:tableColumn id="1" name="源表"/>
    <x:tableColumn id="2" name="源字段"/>
    <x:tableColumn id="3" name="关系"/>
    <x:tableColumn id="4" name="目标表"/>
    <x:tableColumn id="5" name="目标字段"/>
    <x:tableColumn id="6" name="删除策略建议"/>
    <x:tableColumn id="7" name="业务约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oiceEnums" displayName="InvoiceEnums" ref="A4:E43" headerRowCount="1" totalsRowCount="0" totalsRowShown="0">
  <x:autoFilter ref="A4:E43"/>
  <x:tableColumns count="5">
    <x:tableColumn id="1" name="枚举类型"/>
    <x:tableColumn id="2" name="技术值"/>
    <x:tableColumn id="3" name="中文展示"/>
    <x:tableColumn id="4" name="业务含义"/>
    <x:tableColumn id="5" name="是否终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oiceStatusMapping" displayName="InvoiceStatusMapping" ref="A4:I22" headerRowCount="1" totalsRowCount="0" totalsRowShown="0">
  <x:autoFilter ref="A4:I22"/>
  <x:tableColumns count="9">
    <x:tableColumn id="1" name="场景"/>
    <x:tableColumn id="2" name="原始状态/条件"/>
    <x:tableColumn id="3" name="状态来源"/>
    <x:tableColumn id="4" name="管理页签"/>
    <x:tableColumn id="5" name="列表展示状态"/>
    <x:tableColumn id="6" name="当前处理方"/>
    <x:tableColumn id="7" name="允许操作"/>
    <x:tableColumn id="8" name="可发起请款"/>
    <x:tableColumn id="9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oiceValidationRules" displayName="InvoiceValidationRules" ref="A4:H32" headerRowCount="1" totalsRowCount="0" totalsRowShown="0">
  <x:autoFilter ref="A4:H32"/>
  <x:tableColumns count="8">
    <x:tableColumn id="1" name="规则ID"/>
    <x:tableColumn id="2" name="业务场景"/>
    <x:tableColumn id="3" name="校验主题"/>
    <x:tableColumn id="4" name="严重级别"/>
    <x:tableColumn id="5" name="触发动作"/>
    <x:tableColumn id="6" name="校验规则"/>
    <x:tableColumn id="7" name="建议提示文案"/>
    <x:tableColumn id="8" name="涉及表/字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oiceOpenDecisions" displayName="InvoiceOpenDecisions" ref="A4:I18" headerRowCount="1" totalsRowCount="0" totalsRowShown="0">
  <x:autoFilter ref="A4:I18"/>
  <x:tableColumns count="9">
    <x:tableColumn id="1" name="决策ID"/>
    <x:tableColumn id="2" name="主题"/>
    <x:tableColumn id="3" name="待确认问题"/>
    <x:tableColumn id="4" name="建议方案"/>
    <x:tableColumn id="5" name="确认角色"/>
    <x:tableColumn id="6" name="影响级别"/>
    <x:tableColumn id="7" name="状态"/>
    <x:tableColumn id="8" name="最终结论"/>
    <x:tableColumn id="9" name="影响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f0c0f760cd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038ec35939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d3b3fa31240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aa5ab181fa43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97cd63041343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2094b44a4342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705fd85f2f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15" t="str">
        <x:v>COMETS Pay · Invoice 模块数据底表 V1.0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8" customHeight="1">
      <x:c r="A2" s="16" t="str">
        <x:v>产品经理交付研发使用：数据库设计、接口定义、状态机、校验规则与评审决策的统一基线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>
      <x:c r="A4" s="36" t="str">
        <x:v>建议底表数</x:v>
      </x:c>
      <x:c r="B4" s="28"/>
      <x:c r="C4" s="29"/>
      <x:c r="D4" s="58" t="str">
        <x:v>P0核心表</x:v>
      </x:c>
      <x:c r="E4" s="50"/>
      <x:c r="F4" s="51"/>
      <x:c r="G4" s="80" t="str">
        <x:v>字段定义数</x:v>
      </x:c>
      <x:c r="H4" s="72"/>
      <x:c r="I4" s="73"/>
      <x:c r="J4" s="102" t="str">
        <x:v>待确认决策</x:v>
      </x:c>
      <x:c r="K4" s="94"/>
      <x:c r="L4" s="95"/>
    </x:row>
    <x:row r="5">
      <x:c r="A5" s="37" t="n">
        <x:f>COUNTA('表清单'!B5:B45)</x:f>
        <x:v>41</x:v>
      </x:c>
      <x:c r="B5" s="31"/>
      <x:c r="C5" s="32"/>
      <x:c r="D5" s="59" t="n">
        <x:f>COUNTIF('表清单'!I5:I45,"P0")</x:f>
        <x:v>37</x:v>
      </x:c>
      <x:c r="E5" s="53"/>
      <x:c r="F5" s="54"/>
      <x:c r="G5" s="81" t="n">
        <x:f>COUNTA('字段字典'!D5:D348)</x:f>
        <x:v>344</x:v>
      </x:c>
      <x:c r="H5" s="75"/>
      <x:c r="I5" s="76"/>
      <x:c r="J5" s="103" t="n">
        <x:f>COUNTIF('待确认事项'!G5:G18,"待确认")</x:f>
        <x:v>14</x:v>
      </x:c>
      <x:c r="K5" s="97"/>
      <x:c r="L5" s="98"/>
    </x:row>
    <x:row r="6">
      <x:c r="A6" s="38" t="str">
        <x:v>覆盖主数据、Invoice、采集、请款与付款</x:v>
      </x:c>
      <x:c r="B6" s="34"/>
      <x:c r="C6" s="35"/>
      <x:c r="D6" s="60" t="str">
        <x:v>上线主流程必须具备</x:v>
      </x:c>
      <x:c r="E6" s="56"/>
      <x:c r="F6" s="57"/>
      <x:c r="G6" s="82" t="str">
        <x:v>含类型、必填、来源和规则</x:v>
      </x:c>
      <x:c r="H6" s="78"/>
      <x:c r="I6" s="79"/>
      <x:c r="J6" s="104" t="str">
        <x:v>开发前需逐项关闭高影响问题</x:v>
      </x:c>
      <x:c r="K6" s="100"/>
      <x:c r="L6" s="101"/>
    </x:row>
    <x:row r="8">
      <x:c r="A8" s="106" t="str">
        <x:v>你如何使用这份文件</x:v>
      </x:c>
      <x:c r="B8" s="106"/>
      <x:c r="C8" s="106"/>
      <x:c r="D8" s="106"/>
      <x:c r="E8" s="106"/>
      <x:c r="F8" s="106"/>
      <x:c r="G8" s="107" t="str">
        <x:v>研发交付原则</x:v>
      </x:c>
      <x:c r="H8" s="107"/>
      <x:c r="I8" s="107"/>
      <x:c r="J8" s="107"/>
      <x:c r="K8" s="107"/>
      <x:c r="L8" s="107"/>
    </x:row>
    <x:row r="9">
      <x:c r="A9" s="111" t="str">
        <x:v>1</x:v>
      </x:c>
      <x:c r="B9" s="110" t="str">
        <x:v>先评审“表清单”</x:v>
      </x:c>
      <x:c r="C9" s="110" t="str">
        <x:v>确认系统边界、P0/P1优先级和表的归属服务</x:v>
      </x:c>
      <x:c r="D9" s="110"/>
      <x:c r="E9" s="110"/>
      <x:c r="F9" s="110"/>
      <x:c r="G9" s="112" t="str">
        <x:v>稳定ID</x:v>
      </x:c>
      <x:c r="H9" s="110" t="str">
        <x:v>跨表只使用UUIDv7实体ID，业务编号和名称只用于展示搜索</x:v>
      </x:c>
      <x:c r="I9" s="110"/>
      <x:c r="J9" s="110"/>
      <x:c r="K9" s="110"/>
      <x:c r="L9" s="110"/>
    </x:row>
    <x:row r="10">
      <x:c r="A10" s="111" t="str">
        <x:v>2</x:v>
      </x:c>
      <x:c r="B10" s="110" t="str">
        <x:v>再评审“字段字典”</x:v>
      </x:c>
      <x:c r="C10" s="110" t="str">
        <x:v>逐字段确认类型、必填、来源、规则和敏感级别</x:v>
      </x:c>
      <x:c r="D10" s="110"/>
      <x:c r="E10" s="110"/>
      <x:c r="F10" s="110"/>
      <x:c r="G10" s="112" t="str">
        <x:v>不可变快照</x:v>
      </x:c>
      <x:c r="H10" s="110" t="str">
        <x:v>Invoice版本、账户版本、文件版本、识别值、达人确认值不能相互覆盖</x:v>
      </x:c>
      <x:c r="I10" s="110"/>
      <x:c r="J10" s="110"/>
      <x:c r="K10" s="110"/>
      <x:c r="L10" s="110"/>
    </x:row>
    <x:row r="11">
      <x:c r="A11" s="111" t="str">
        <x:v>3</x:v>
      </x:c>
      <x:c r="B11" s="110" t="str">
        <x:v>用“关联关系”画ER图</x:v>
      </x:c>
      <x:c r="C11" s="110" t="str">
        <x:v>重点落实Invoice版本、合同多选、请款占用和付款清单一对一</x:v>
      </x:c>
      <x:c r="D11" s="110"/>
      <x:c r="E11" s="110"/>
      <x:c r="F11" s="110"/>
      <x:c r="G11" s="112" t="str">
        <x:v>状态单一来源</x:v>
      </x:c>
      <x:c r="H11" s="110" t="str">
        <x:v>Invoice自身状态、OA状态、付款状态分别存储，管理列表统一派生</x:v>
      </x:c>
      <x:c r="I11" s="110"/>
      <x:c r="J11" s="110"/>
      <x:c r="K11" s="110"/>
      <x:c r="L11" s="110"/>
    </x:row>
    <x:row r="12">
      <x:c r="A12" s="111" t="str">
        <x:v>4</x:v>
      </x:c>
      <x:c r="B12" s="110" t="str">
        <x:v>统一“枚举/状态映射”</x:v>
      </x:c>
      <x:c r="C12" s="110" t="str">
        <x:v>数据库保存技术状态，页面展示状态由规则派生</x:v>
      </x:c>
      <x:c r="D12" s="110"/>
      <x:c r="E12" s="110"/>
      <x:c r="F12" s="110"/>
      <x:c r="G12" s="112" t="str">
        <x:v>退回到明细</x:v>
      </x:c>
      <x:c r="H12" s="110" t="str">
        <x:v>只有INVOICE_CONTENT明确指向invoice_id时，Invoice才进入已退回</x:v>
      </x:c>
      <x:c r="I12" s="110"/>
      <x:c r="J12" s="110"/>
      <x:c r="K12" s="110"/>
      <x:c r="L12" s="110"/>
    </x:row>
    <x:row r="13">
      <x:c r="A13" s="111" t="str">
        <x:v>5</x:v>
      </x:c>
      <x:c r="B13" s="110" t="str">
        <x:v>将“业务校验”转成接口验收</x:v>
      </x:c>
      <x:c r="C13" s="110" t="str">
        <x:v>每条规则对应后端校验、错误码和测试用例</x:v>
      </x:c>
      <x:c r="D13" s="110"/>
      <x:c r="E13" s="110"/>
      <x:c r="F13" s="110"/>
      <x:c r="G13" s="112" t="str">
        <x:v>付款失败隔离</x:v>
      </x:c>
      <x:c r="H13" s="110" t="str">
        <x:v>换付款账户只改付款清单版本，不修改已签署Invoice和冻结快照</x:v>
      </x:c>
      <x:c r="I13" s="110"/>
      <x:c r="J13" s="110"/>
      <x:c r="K13" s="110"/>
      <x:c r="L13" s="110"/>
    </x:row>
    <x:row r="14">
      <x:c r="A14" s="111" t="str">
        <x:v>6</x:v>
      </x:c>
      <x:c r="B14" s="110" t="str">
        <x:v>关闭“待确认事项”</x:v>
      </x:c>
      <x:c r="C14" s="110" t="str">
        <x:v>高影响决策未确认前，不应冻结数据库和接口设计</x:v>
      </x:c>
      <x:c r="D14" s="110"/>
      <x:c r="E14" s="110"/>
      <x:c r="F14" s="110"/>
      <x:c r="G14" s="112" t="str">
        <x:v>敏感数据</x:v>
      </x:c>
      <x:c r="H14" s="110" t="str">
        <x:v>银行信息必须服务端加密、按权限脱敏，不能写日志或静态前端包</x:v>
      </x:c>
      <x:c r="I14" s="110"/>
      <x:c r="J14" s="110"/>
      <x:c r="K14" s="110"/>
      <x:c r="L14" s="110"/>
    </x:row>
    <x:row r="15">
      <x:c r="A15" s="111" t="str">
        <x:v>7</x:v>
      </x:c>
      <x:c r="B15" s="110" t="str">
        <x:v>研发回填</x:v>
      </x:c>
      <x:c r="C15" s="110" t="str">
        <x:v>在字段字典“研发备注”和待确认事项“最终结论”中回填实现方案</x:v>
      </x:c>
      <x:c r="D15" s="110"/>
      <x:c r="E15" s="110"/>
      <x:c r="F15" s="110"/>
      <x:c r="G15" s="112" t="str">
        <x:v>当前边界</x:v>
      </x:c>
      <x:c r="H15" s="110" t="str">
        <x:v>现有应用是前端原型，本表描述的是目标后端数据模型</x:v>
      </x:c>
      <x:c r="I15" s="110"/>
      <x:c r="J15" s="110"/>
      <x:c r="K15" s="110"/>
      <x:c r="L15" s="110"/>
    </x:row>
    <x:row r="17" ht="34" customHeight="1">
      <x:c r="A17" s="118" t="str">
        <x:v>特别提醒：不要把当前前端的 Payout 大对象直接建成一张表。它混合了 Invoice、审核、付款清单和付款结果，后端必须按本工作簿拆分。</x:v>
      </x:c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20"/>
    </x:row>
    <x:row r="19">
      <x:c r="A19" s="8" t="str">
        <x:v>术语</x:v>
      </x:c>
      <x:c r="B19" s="8" t="str">
        <x:v>解释</x:v>
      </x:c>
      <x:c r="C19" s="8"/>
      <x:c r="D19" s="8"/>
      <x:c r="E19" s="8"/>
      <x:c r="F19" s="8"/>
      <x:c r="G19" s="8" t="str">
        <x:v>优先级</x:v>
      </x:c>
      <x:c r="H19" s="8" t="str">
        <x:v>解释</x:v>
      </x:c>
      <x:c r="I19" s="8"/>
      <x:c r="J19" s="8"/>
      <x:c r="K19" s="8"/>
      <x:c r="L19" s="8"/>
    </x:row>
    <x:row r="20">
      <x:c r="A20" s="110" t="str">
        <x:v>底表</x:v>
      </x:c>
      <x:c r="B20" s="110" t="str">
        <x:v>研发实际持久化的原始业务数据，不包含页面统计和展示文案</x:v>
      </x:c>
      <x:c r="C20" s="110"/>
      <x:c r="D20" s="110"/>
      <x:c r="E20" s="110"/>
      <x:c r="F20" s="110"/>
      <x:c r="G20" s="110" t="str">
        <x:v>P0</x:v>
      </x:c>
      <x:c r="H20" s="110" t="str">
        <x:v>核心主流程，首期必须</x:v>
      </x:c>
      <x:c r="I20" s="110"/>
      <x:c r="J20" s="110"/>
      <x:c r="K20" s="110"/>
      <x:c r="L20" s="110"/>
    </x:row>
    <x:row r="21">
      <x:c r="A21" s="110" t="str">
        <x:v>快照</x:v>
      </x:c>
      <x:c r="B21" s="110" t="str">
        <x:v>业务发生时固化的不可变数据，例如签署时付款账户版本</x:v>
      </x:c>
      <x:c r="C21" s="110"/>
      <x:c r="D21" s="110"/>
      <x:c r="E21" s="110"/>
      <x:c r="F21" s="110"/>
      <x:c r="G21" s="110" t="str">
        <x:v>P1</x:v>
      </x:c>
      <x:c r="H21" s="110" t="str">
        <x:v>流程增强、批量与通知</x:v>
      </x:c>
      <x:c r="I21" s="110"/>
      <x:c r="J21" s="110"/>
      <x:c r="K21" s="110"/>
      <x:c r="L21" s="110"/>
    </x:row>
    <x:row r="22">
      <x:c r="A22" s="110" t="str">
        <x:v>派生状态</x:v>
      </x:c>
      <x:c r="B22" s="110" t="str">
        <x:v>由Invoice、请款审批和付款状态计算得到，不单独落库</x:v>
      </x:c>
      <x:c r="C22" s="110"/>
      <x:c r="D22" s="110"/>
      <x:c r="E22" s="110"/>
      <x:c r="F22" s="110"/>
      <x:c r="G22" s="110" t="str">
        <x:v>BLOCKER</x:v>
      </x:c>
      <x:c r="H22" s="110" t="str">
        <x:v>不满足必须阻止动作</x:v>
      </x:c>
      <x:c r="I22" s="110"/>
      <x:c r="J22" s="110"/>
      <x:c r="K22" s="110"/>
      <x:c r="L22" s="110"/>
    </x:row>
    <x:row r="23">
      <x:c r="A23" s="110" t="str">
        <x:v>稳定ID</x:v>
      </x:c>
      <x:c r="B23" s="110" t="str">
        <x:v>后端生成的UUIDv7，不因名称、编号或状态变化而改变</x:v>
      </x:c>
      <x:c r="C23" s="110"/>
      <x:c r="D23" s="110"/>
      <x:c r="E23" s="110"/>
      <x:c r="F23" s="110"/>
      <x:c r="G23" s="110" t="str">
        <x:v>REASON_REQUIRED</x:v>
      </x:c>
      <x:c r="H23" s="110" t="str">
        <x:v>填写结构化原因后可继续</x:v>
      </x:c>
      <x:c r="I23" s="110"/>
      <x:c r="J23" s="110"/>
      <x:c r="K23" s="110"/>
      <x:c r="L23" s="110"/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8:F8"/>
    <x:mergeCell ref="G8:L8"/>
    <x:mergeCell ref="A17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14" hidden="0" customWidth="1"/>
    <x:col min="5" max="5" width="42" hidden="0" customWidth="1"/>
    <x:col min="6" max="6" width="25" hidden="0" customWidth="1"/>
    <x:col min="7" max="7" width="34" hidden="0" customWidth="1"/>
    <x:col min="8" max="8" width="32" hidden="0" customWidth="1"/>
    <x:col min="9" max="9" width="10" hidden="0" customWidth="1"/>
    <x:col min="10" max="10" width="17" hidden="0" customWidth="1"/>
    <x:col min="11" max="11" width="26" hidden="0" customWidth="1"/>
    <x:col min="12" max="12" width="14" hidden="0" customWidth="1"/>
  </x:cols>
  <x:sheetData>
    <x:row r="1" ht="30" customHeight="1">
      <x:c r="A1" s="3" t="str">
        <x:v>Invoice 模块数据底表清单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一行代表一张建议物理表。P0为上线核心；P1为流程增强或批量能力。禁止直接按当前前端Payout大对象建一张混合表。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hidden="0" customHeight="1">
      <x:c r="A4" s="10" t="str">
        <x:v>模块</x:v>
      </x:c>
      <x:c r="B4" s="10" t="str">
        <x:v>表英文名</x:v>
      </x:c>
      <x:c r="C4" s="10" t="str">
        <x:v>表中文名</x:v>
      </x:c>
      <x:c r="D4" s="10" t="str">
        <x:v>表类型</x:v>
      </x:c>
      <x:c r="E4" s="10" t="str">
        <x:v>业务用途</x:v>
      </x:c>
      <x:c r="F4" s="10" t="str">
        <x:v>主键</x:v>
      </x:c>
      <x:c r="G4" s="10" t="str">
        <x:v>主要外键</x:v>
      </x:c>
      <x:c r="H4" s="10" t="str">
        <x:v>主要下游</x:v>
      </x:c>
      <x:c r="I4" s="10" t="str">
        <x:v>优先级</x:v>
      </x:c>
      <x:c r="J4" s="10" t="str">
        <x:v>业务维护方</x:v>
      </x:c>
      <x:c r="K4" s="10" t="str">
        <x:v>更新策略</x:v>
      </x:c>
      <x:c r="L4" s="10" t="str">
        <x:v>建议保留期</x:v>
      </x:c>
    </x:row>
    <x:row r="5" ht="21.600000381469727" hidden="0" customHeight="1">
      <x:c r="A5" s="13" t="str">
        <x:v>基础主数据</x:v>
      </x:c>
      <x:c r="B5" s="13" t="str">
        <x:v>creator</x:v>
      </x:c>
      <x:c r="C5" s="13" t="str">
        <x:v>达人档案</x:v>
      </x:c>
      <x:c r="D5" s="13" t="str">
        <x:v>主数据表</x:v>
      </x:c>
      <x:c r="E5" s="13" t="str">
        <x:v>保存达人唯一身份、Display Name、Real Name/Company Name 与联系方式</x:v>
      </x:c>
      <x:c r="F5" s="13" t="str">
        <x:v>creator_id</x:v>
      </x:c>
      <x:c r="G5" s="13" t="str">
        <x:v>-</x:v>
      </x:c>
      <x:c r="H5" s="13" t="str">
        <x:v>项目合作关系、合同、Invoice、收款账户</x:v>
      </x:c>
      <x:c r="I5" s="13" t="str">
        <x:v>P0</x:v>
      </x:c>
      <x:c r="J5" s="13" t="str">
        <x:v>达人/媒介运营</x:v>
      </x:c>
      <x:c r="K5" s="13" t="str">
        <x:v>可更新，关键字段留审计</x:v>
      </x:c>
      <x:c r="L5" s="13" t="str">
        <x:v>长期</x:v>
      </x:c>
    </x:row>
    <x:row r="6" ht="15" hidden="0" customHeight="1">
      <x:c r="A6" s="13" t="str">
        <x:v>基础主数据</x:v>
      </x:c>
      <x:c r="B6" s="13" t="str">
        <x:v>creator_social_account</x:v>
      </x:c>
      <x:c r="C6" s="13" t="str">
        <x:v>达人频道账号</x:v>
      </x:c>
      <x:c r="D6" s="13" t="str">
        <x:v>子表</x:v>
      </x:c>
      <x:c r="E6" s="13" t="str">
        <x:v>保存频道 ID、平台、Handle 和频道链接，用于选择及导入匹配</x:v>
      </x:c>
      <x:c r="F6" s="13" t="str">
        <x:v>social_account_id</x:v>
      </x:c>
      <x:c r="G6" s="13" t="str">
        <x:v>creator_id</x:v>
      </x:c>
      <x:c r="H6" s="13" t="str">
        <x:v>批量选择达人、Invoice 展示</x:v>
      </x:c>
      <x:c r="I6" s="13" t="str">
        <x:v>P0</x:v>
      </x:c>
      <x:c r="J6" s="13" t="str">
        <x:v>达人运营</x:v>
      </x:c>
      <x:c r="K6" s="13" t="str">
        <x:v>可更新</x:v>
      </x:c>
      <x:c r="L6" s="13" t="str">
        <x:v>长期</x:v>
      </x:c>
    </x:row>
    <x:row r="7" ht="15" hidden="0" customHeight="1">
      <x:c r="A7" s="13" t="str">
        <x:v>基础主数据</x:v>
      </x:c>
      <x:c r="B7" s="13" t="str">
        <x:v>payout_account</x:v>
      </x:c>
      <x:c r="C7" s="13" t="str">
        <x:v>达人收款账户</x:v>
      </x:c>
      <x:c r="D7" s="13" t="str">
        <x:v>主数据表</x:v>
      </x:c>
      <x:c r="E7" s="13" t="str">
        <x:v>保存账户所属达人、渠道、当前版本、审核状态和默认账户标识</x:v>
      </x:c>
      <x:c r="F7" s="13" t="str">
        <x:v>payout_account_id</x:v>
      </x:c>
      <x:c r="G7" s="13" t="str">
        <x:v>creator_id</x:v>
      </x:c>
      <x:c r="H7" s="13" t="str">
        <x:v>Invoice 冻结账户、付款清单</x:v>
      </x:c>
      <x:c r="I7" s="13" t="str">
        <x:v>P0</x:v>
      </x:c>
      <x:c r="J7" s="13" t="str">
        <x:v>达人/财务</x:v>
      </x:c>
      <x:c r="K7" s="13" t="str">
        <x:v>账户主体不可跨达人迁移</x:v>
      </x:c>
      <x:c r="L7" s="13" t="str">
        <x:v>长期</x:v>
      </x:c>
    </x:row>
    <x:row r="8" ht="15" hidden="0" customHeight="1">
      <x:c r="A8" s="13" t="str">
        <x:v>基础主数据</x:v>
      </x:c>
      <x:c r="B8" s="13" t="str">
        <x:v>payout_account_version</x:v>
      </x:c>
      <x:c r="C8" s="13" t="str">
        <x:v>收款账户版本</x:v>
      </x:c>
      <x:c r="D8" s="13" t="str">
        <x:v>版本表</x:v>
      </x:c>
      <x:c r="E8" s="13" t="str">
        <x:v>保存每次账户变更的完整加密快照、指纹及验证结果</x:v>
      </x:c>
      <x:c r="F8" s="13" t="str">
        <x:v>payout_account_version_id</x:v>
      </x:c>
      <x:c r="G8" s="13" t="str">
        <x:v>payout_account_id</x:v>
      </x:c>
      <x:c r="H8" s="13" t="str">
        <x:v>Invoice 冻结、付款失败换账户</x:v>
      </x:c>
      <x:c r="I8" s="13" t="str">
        <x:v>P0</x:v>
      </x:c>
      <x:c r="J8" s="13" t="str">
        <x:v>达人/财务</x:v>
      </x:c>
      <x:c r="K8" s="13" t="str">
        <x:v>只新增不覆盖</x:v>
      </x:c>
      <x:c r="L8" s="13" t="str">
        <x:v>按合规策略</x:v>
      </x:c>
    </x:row>
    <x:row r="9" ht="15" hidden="0" customHeight="1">
      <x:c r="A9" s="13" t="str">
        <x:v>基础主数据</x:v>
      </x:c>
      <x:c r="B9" s="13" t="str">
        <x:v>invoice_billing_entity</x:v>
      </x:c>
      <x:c r="C9" s="13" t="str">
        <x:v>Invoice 付款主体</x:v>
      </x:c>
      <x:c r="D9" s="13" t="str">
        <x:v>配置表</x:v>
      </x:c>
      <x:c r="E9" s="13" t="str">
        <x:v>维护系统可选 Bill To 公司名称及地址</x:v>
      </x:c>
      <x:c r="F9" s="13" t="str">
        <x:v>billing_entity_id</x:v>
      </x:c>
      <x:c r="G9" s="13" t="str">
        <x:v>-</x:v>
      </x:c>
      <x:c r="H9" s="13" t="str">
        <x:v>Invoice 版本</x:v>
      </x:c>
      <x:c r="I9" s="13" t="str">
        <x:v>P0</x:v>
      </x:c>
      <x:c r="J9" s="13" t="str">
        <x:v>系统管理员</x:v>
      </x:c>
      <x:c r="K9" s="13" t="str">
        <x:v>可停用，不物理删除历史引用</x:v>
      </x:c>
      <x:c r="L9" s="13" t="str">
        <x:v>长期</x:v>
      </x:c>
    </x:row>
    <x:row r="10" ht="15" hidden="0" customHeight="1">
      <x:c r="A10" s="13" t="str">
        <x:v>项目合同</x:v>
      </x:c>
      <x:c r="B10" s="13" t="str">
        <x:v>cooperation_project</x:v>
      </x:c>
      <x:c r="C10" s="13" t="str">
        <x:v>合作项目</x:v>
      </x:c>
      <x:c r="D10" s="13" t="str">
        <x:v>主数据表</x:v>
      </x:c>
      <x:c r="E10" s="13" t="str">
        <x:v>保存合作项目、品牌、PM、媒介和外部系统标识</x:v>
      </x:c>
      <x:c r="F10" s="13" t="str">
        <x:v>cooperation_project_id</x:v>
      </x:c>
      <x:c r="G10" s="13" t="str">
        <x:v>-</x:v>
      </x:c>
      <x:c r="H10" s="13" t="str">
        <x:v>合作关系、合同、Invoice、请款</x:v>
      </x:c>
      <x:c r="I10" s="13" t="str">
        <x:v>P0</x:v>
      </x:c>
      <x:c r="J10" s="13" t="str">
        <x:v>项目系统/媒介</x:v>
      </x:c>
      <x:c r="K10" s="13" t="str">
        <x:v>以项目源系统同步为主</x:v>
      </x:c>
      <x:c r="L10" s="13" t="str">
        <x:v>长期</x:v>
      </x:c>
    </x:row>
    <x:row r="11" ht="15" hidden="0" customHeight="1">
      <x:c r="A11" s="13" t="str">
        <x:v>项目合同</x:v>
      </x:c>
      <x:c r="B11" s="13" t="str">
        <x:v>project_engagement</x:v>
      </x:c>
      <x:c r="C11" s="13" t="str">
        <x:v>项目达人合作关系</x:v>
      </x:c>
      <x:c r="D11" s="13" t="str">
        <x:v>关系表</x:v>
      </x:c>
      <x:c r="E11" s="13" t="str">
        <x:v>连接一个合作项目和一个达人，同一项目可有多位达人</x:v>
      </x:c>
      <x:c r="F11" s="13" t="str">
        <x:v>engagement_id</x:v>
      </x:c>
      <x:c r="G11" s="13" t="str">
        <x:v>cooperation_project_id, creator_id</x:v>
      </x:c>
      <x:c r="H11" s="13" t="str">
        <x:v>合同、Invoice</x:v>
      </x:c>
      <x:c r="I11" s="13" t="str">
        <x:v>P0</x:v>
      </x:c>
      <x:c r="J11" s="13" t="str">
        <x:v>媒介</x:v>
      </x:c>
      <x:c r="K11" s="13" t="str">
        <x:v>状态化移除，不物理删除</x:v>
      </x:c>
      <x:c r="L11" s="13" t="str">
        <x:v>长期</x:v>
      </x:c>
    </x:row>
    <x:row r="12" ht="21.600000381469727" hidden="0" customHeight="1">
      <x:c r="A12" s="13" t="str">
        <x:v>项目合同</x:v>
      </x:c>
      <x:c r="B12" s="13" t="str">
        <x:v>contract</x:v>
      </x:c>
      <x:c r="C12" s="13" t="str">
        <x:v>合同</x:v>
      </x:c>
      <x:c r="D12" s="13" t="str">
        <x:v>主数据表</x:v>
      </x:c>
      <x:c r="E12" s="13" t="str">
        <x:v>保存独立合同、框架合同和 IO 单的主体、金额、币种、账户和文件信息</x:v>
      </x:c>
      <x:c r="F12" s="13" t="str">
        <x:v>contract_id</x:v>
      </x:c>
      <x:c r="G12" s="13" t="str">
        <x:v>creator_id</x:v>
      </x:c>
      <x:c r="H12" s="13" t="str">
        <x:v>合同项目关系、Invoice 合同关系</x:v>
      </x:c>
      <x:c r="I12" s="13" t="str">
        <x:v>P0</x:v>
      </x:c>
      <x:c r="J12" s="13" t="str">
        <x:v>媒介/法务</x:v>
      </x:c>
      <x:c r="K12" s="13" t="str">
        <x:v>确认后通过版本或审计留痕</x:v>
      </x:c>
      <x:c r="L12" s="13" t="str">
        <x:v>长期</x:v>
      </x:c>
    </x:row>
    <x:row r="13" ht="15" hidden="0" customHeight="1">
      <x:c r="A13" s="13" t="str">
        <x:v>项目合同</x:v>
      </x:c>
      <x:c r="B13" s="13" t="str">
        <x:v>contract_project_link</x:v>
      </x:c>
      <x:c r="C13" s="13" t="str">
        <x:v>合同项目关系</x:v>
      </x:c>
      <x:c r="D13" s="13" t="str">
        <x:v>关系表</x:v>
      </x:c>
      <x:c r="E13" s="13" t="str">
        <x:v>支持一份合同覆盖多个合作项目</x:v>
      </x:c>
      <x:c r="F13" s="13" t="str">
        <x:v>contract_project_link_id</x:v>
      </x:c>
      <x:c r="G13" s="13" t="str">
        <x:v>contract_id, cooperation_project_id</x:v>
      </x:c>
      <x:c r="H13" s="13" t="str">
        <x:v>Invoice 合同候选筛选</x:v>
      </x:c>
      <x:c r="I13" s="13" t="str">
        <x:v>P0</x:v>
      </x:c>
      <x:c r="J13" s="13" t="str">
        <x:v>媒介</x:v>
      </x:c>
      <x:c r="K13" s="13" t="str">
        <x:v>支持 ACTIVE/ENDED</x:v>
      </x:c>
      <x:c r="L13" s="13" t="str">
        <x:v>长期</x:v>
      </x:c>
    </x:row>
    <x:row r="14" ht="15" hidden="0" customHeight="1">
      <x:c r="A14" s="13" t="str">
        <x:v>Invoice 核心</x:v>
      </x:c>
      <x:c r="B14" s="13" t="str">
        <x:v>invoice</x:v>
      </x:c>
      <x:c r="C14" s="13" t="str">
        <x:v>Invoice 主表</x:v>
      </x:c>
      <x:c r="D14" s="13" t="str">
        <x:v>交易主表</x:v>
      </x:c>
      <x:c r="E14" s="13" t="str">
        <x:v>保存稳定 Invoice ID、系统编号、来源类型和当前自身审核状态</x:v>
      </x:c>
      <x:c r="F14" s="13" t="str">
        <x:v>invoice_id</x:v>
      </x:c>
      <x:c r="G14" s="13" t="str">
        <x:v>creator_id, cooperation_project_id, engagement_id</x:v>
      </x:c>
      <x:c r="H14" s="13" t="str">
        <x:v>版本、合同、请款、付款</x:v>
      </x:c>
      <x:c r="I14" s="13" t="str">
        <x:v>P0</x:v>
      </x:c>
      <x:c r="J14" s="13" t="str">
        <x:v>系统</x:v>
      </x:c>
      <x:c r="K14" s="13" t="str">
        <x:v>主记录不保存 OA 展示状态</x:v>
      </x:c>
      <x:c r="L14" s="13" t="str">
        <x:v>长期</x:v>
      </x:c>
    </x:row>
    <x:row r="15" ht="15" hidden="0" customHeight="1">
      <x:c r="A15" s="13" t="str">
        <x:v>Invoice 核心</x:v>
      </x:c>
      <x:c r="B15" s="13" t="str">
        <x:v>invoice_version</x:v>
      </x:c>
      <x:c r="C15" s="13" t="str">
        <x:v>Invoice 版本</x:v>
      </x:c>
      <x:c r="D15" s="13" t="str">
        <x:v>版本表</x:v>
      </x:c>
      <x:c r="E15" s="13" t="str">
        <x:v>保存每次生成或修改后的主体、日期、币种、总额及完整快照</x:v>
      </x:c>
      <x:c r="F15" s="13" t="str">
        <x:v>invoice_version_id</x:v>
      </x:c>
      <x:c r="G15" s="13" t="str">
        <x:v>invoice_id</x:v>
      </x:c>
      <x:c r="H15" s="13" t="str">
        <x:v>明细、签署、付款冻结、合同匹配</x:v>
      </x:c>
      <x:c r="I15" s="13" t="str">
        <x:v>P0</x:v>
      </x:c>
      <x:c r="J15" s="13" t="str">
        <x:v>系统/媒介</x:v>
      </x:c>
      <x:c r="K15" s="13" t="str">
        <x:v>只新增不覆盖；仅一版 is_current=true</x:v>
      </x:c>
      <x:c r="L15" s="13" t="str">
        <x:v>长期</x:v>
      </x:c>
    </x:row>
    <x:row r="16" ht="15" hidden="0" customHeight="1">
      <x:c r="A16" s="13" t="str">
        <x:v>Invoice 核心</x:v>
      </x:c>
      <x:c r="B16" s="13" t="str">
        <x:v>invoice_line_item</x:v>
      </x:c>
      <x:c r="C16" s="13" t="str">
        <x:v>Invoice 费用明细</x:v>
      </x:c>
      <x:c r="D16" s="13" t="str">
        <x:v>明细表</x:v>
      </x:c>
      <x:c r="E16" s="13" t="str">
        <x:v>保存 Description、单价、数量和行金额</x:v>
      </x:c>
      <x:c r="F16" s="13" t="str">
        <x:v>invoice_line_item_id</x:v>
      </x:c>
      <x:c r="G16" s="13" t="str">
        <x:v>invoice_version_id</x:v>
      </x:c>
      <x:c r="H16" s="13" t="str">
        <x:v>Invoice PDF、总额校验</x:v>
      </x:c>
      <x:c r="I16" s="13" t="str">
        <x:v>P0</x:v>
      </x:c>
      <x:c r="J16" s="13" t="str">
        <x:v>媒介</x:v>
      </x:c>
      <x:c r="K16" s="13" t="str">
        <x:v>版本内不可变</x:v>
      </x:c>
      <x:c r="L16" s="13" t="str">
        <x:v>长期</x:v>
      </x:c>
    </x:row>
    <x:row r="17" ht="15" hidden="0" customHeight="1">
      <x:c r="A17" s="13" t="str">
        <x:v>Invoice 核心</x:v>
      </x:c>
      <x:c r="B17" s="13" t="str">
        <x:v>invoice_contract_link</x:v>
      </x:c>
      <x:c r="C17" s="13" t="str">
        <x:v>Invoice 合同关联</x:v>
      </x:c>
      <x:c r="D17" s="13" t="str">
        <x:v>关系表</x:v>
      </x:c>
      <x:c r="E17" s="13" t="str">
        <x:v>一份 Invoice 关联 0..N 份合同，按版本保存选择结果</x:v>
      </x:c>
      <x:c r="F17" s="13" t="str">
        <x:v>invoice_contract_link_id</x:v>
      </x:c>
      <x:c r="G17" s="13" t="str">
        <x:v>invoice_version_id, contract_id</x:v>
      </x:c>
      <x:c r="H17" s="13" t="str">
        <x:v>合同匹配、请款预选合同</x:v>
      </x:c>
      <x:c r="I17" s="13" t="str">
        <x:v>P0</x:v>
      </x:c>
      <x:c r="J17" s="13" t="str">
        <x:v>媒介</x:v>
      </x:c>
      <x:c r="K17" s="13" t="str">
        <x:v>不反向占用合同</x:v>
      </x:c>
      <x:c r="L17" s="13" t="str">
        <x:v>长期</x:v>
      </x:c>
    </x:row>
    <x:row r="18" ht="15" hidden="0" customHeight="1">
      <x:c r="A18" s="13" t="str">
        <x:v>Invoice 核心</x:v>
      </x:c>
      <x:c r="B18" s="13" t="str">
        <x:v>invoice_file_version</x:v>
      </x:c>
      <x:c r="C18" s="13" t="str">
        <x:v>Invoice 文件版本</x:v>
      </x:c>
      <x:c r="D18" s="13" t="str">
        <x:v>文件元数据表</x:v>
      </x:c>
      <x:c r="E18" s="13" t="str">
        <x:v>保存内部 PDF/DOCX 或外部原文件的存储键、哈希和版本链</x:v>
      </x:c>
      <x:c r="F18" s="13" t="str">
        <x:v>invoice_file_version_id</x:v>
      </x:c>
      <x:c r="G18" s="13" t="str">
        <x:v>invoice_id, invoice_version_id</x:v>
      </x:c>
      <x:c r="H18" s="13" t="str">
        <x:v>预览、下载、OCR 证据</x:v>
      </x:c>
      <x:c r="I18" s="13" t="str">
        <x:v>P0</x:v>
      </x:c>
      <x:c r="J18" s="13" t="str">
        <x:v>系统/达人</x:v>
      </x:c>
      <x:c r="K18" s="13" t="str">
        <x:v>文件不可覆盖，只能产生新版本</x:v>
      </x:c>
      <x:c r="L18" s="13" t="str">
        <x:v>按合规策略</x:v>
      </x:c>
    </x:row>
    <x:row r="19" ht="21.600000381469727" hidden="0" customHeight="1">
      <x:c r="A19" s="13" t="str">
        <x:v>Invoice 核心</x:v>
      </x:c>
      <x:c r="B19" s="13" t="str">
        <x:v>invoice_payment_freeze</x:v>
      </x:c>
      <x:c r="C19" s="13" t="str">
        <x:v>Invoice 付款信息冻结</x:v>
      </x:c>
      <x:c r="D19" s="13" t="str">
        <x:v>快照表</x:v>
      </x:c>
      <x:c r="E19" s="13" t="str">
        <x:v>达人签署或外部 Invoice 审核通过时冻结账户、金额和币种</x:v>
      </x:c>
      <x:c r="F19" s="13" t="str">
        <x:v>invoice_payment_freeze_id</x:v>
      </x:c>
      <x:c r="G19" s="13" t="str">
        <x:v>invoice_id, invoice_version_id, payout_account_version_id</x:v>
      </x:c>
      <x:c r="H19" s="13" t="str">
        <x:v>请款、首次付款清单</x:v>
      </x:c>
      <x:c r="I19" s="13" t="str">
        <x:v>P0</x:v>
      </x:c>
      <x:c r="J19" s="13" t="str">
        <x:v>系统</x:v>
      </x:c>
      <x:c r="K19" s="13" t="str">
        <x:v>冻结后不可修改；付款失败换账户不回写</x:v>
      </x:c>
      <x:c r="L19" s="13" t="str">
        <x:v>长期</x:v>
      </x:c>
    </x:row>
    <x:row r="20" ht="15" hidden="0" customHeight="1">
      <x:c r="A20" s="13" t="str">
        <x:v>Invoice 核心</x:v>
      </x:c>
      <x:c r="B20" s="13" t="str">
        <x:v>invoice_contract_match_review</x:v>
      </x:c>
      <x:c r="C20" s="13" t="str">
        <x:v>合同匹配审核</x:v>
      </x:c>
      <x:c r="D20" s="13" t="str">
        <x:v>审核快照表</x:v>
      </x:c>
      <x:c r="E20" s="13" t="str">
        <x:v>保存匹配结论、差异 JSON、放行原因、审核人和时间</x:v>
      </x:c>
      <x:c r="F20" s="13" t="str">
        <x:v>match_review_id</x:v>
      </x:c>
      <x:c r="G20" s="13" t="str">
        <x:v>invoice_version_id</x:v>
      </x:c>
      <x:c r="H20" s="13" t="str">
        <x:v>生成、详情合同匹配</x:v>
      </x:c>
      <x:c r="I20" s="13" t="str">
        <x:v>P0</x:v>
      </x:c>
      <x:c r="J20" s="13" t="str">
        <x:v>媒介</x:v>
      </x:c>
      <x:c r="K20" s="13" t="str">
        <x:v>每个 Invoice 版本独立保存</x:v>
      </x:c>
      <x:c r="L20" s="13" t="str">
        <x:v>长期</x:v>
      </x:c>
    </x:row>
    <x:row r="21" ht="15" hidden="0" customHeight="1">
      <x:c r="A21" s="13" t="str">
        <x:v>Invoice 核心</x:v>
      </x:c>
      <x:c r="B21" s="13" t="str">
        <x:v>invoice_signature</x:v>
      </x:c>
      <x:c r="C21" s="13" t="str">
        <x:v>Invoice 签署记录</x:v>
      </x:c>
      <x:c r="D21" s="13" t="str">
        <x:v>事件表</x:v>
      </x:c>
      <x:c r="E21" s="13" t="str">
        <x:v>保存签署轮次、签署时间、签署人及电子签证据</x:v>
      </x:c>
      <x:c r="F21" s="13" t="str">
        <x:v>signature_id</x:v>
      </x:c>
      <x:c r="G21" s="13" t="str">
        <x:v>invoice_id, invoice_version_id</x:v>
      </x:c>
      <x:c r="H21" s="13" t="str">
        <x:v>媒介审核、付款冻结</x:v>
      </x:c>
      <x:c r="I21" s="13" t="str">
        <x:v>P0</x:v>
      </x:c>
      <x:c r="J21" s="13" t="str">
        <x:v>达人</x:v>
      </x:c>
      <x:c r="K21" s="13" t="str">
        <x:v>签署失效时保留旧记录</x:v>
      </x:c>
      <x:c r="L21" s="13" t="str">
        <x:v>长期</x:v>
      </x:c>
    </x:row>
    <x:row r="22" ht="15" hidden="0" customHeight="1">
      <x:c r="A22" s="13" t="str">
        <x:v>Invoice 核心</x:v>
      </x:c>
      <x:c r="B22" s="13" t="str">
        <x:v>invoice_review_event</x:v>
      </x:c>
      <x:c r="C22" s="13" t="str">
        <x:v>Invoice 审核记录</x:v>
      </x:c>
      <x:c r="D22" s="13" t="str">
        <x:v>事件表</x:v>
      </x:c>
      <x:c r="E22" s="13" t="str">
        <x:v>保存生成、发布、签署、反馈、审核、退回和重提时间线</x:v>
      </x:c>
      <x:c r="F22" s="13" t="str">
        <x:v>review_event_id</x:v>
      </x:c>
      <x:c r="G22" s="13" t="str">
        <x:v>invoice_id, invoice_version_id</x:v>
      </x:c>
      <x:c r="H22" s="13" t="str">
        <x:v>详情审核记录、审计</x:v>
      </x:c>
      <x:c r="I22" s="13" t="str">
        <x:v>P0</x:v>
      </x:c>
      <x:c r="J22" s="13" t="str">
        <x:v>系统</x:v>
      </x:c>
      <x:c r="K22" s="13" t="str">
        <x:v>只追加不覆盖</x:v>
      </x:c>
      <x:c r="L22" s="13" t="str">
        <x:v>长期</x:v>
      </x:c>
    </x:row>
    <x:row r="23" ht="15" hidden="0" customHeight="1">
      <x:c r="A23" s="13" t="str">
        <x:v>Invoice 核心</x:v>
      </x:c>
      <x:c r="B23" s="13" t="str">
        <x:v>invoice_feedback</x:v>
      </x:c>
      <x:c r="C23" s="13" t="str">
        <x:v>达人反馈与回复</x:v>
      </x:c>
      <x:c r="D23" s="13" t="str">
        <x:v>沟通记录表</x:v>
      </x:c>
      <x:c r="E23" s="13" t="str">
        <x:v>保存达人反馈、内部回复及反馈关闭状态</x:v>
      </x:c>
      <x:c r="F23" s="13" t="str">
        <x:v>feedback_id</x:v>
      </x:c>
      <x:c r="G23" s="13" t="str">
        <x:v>invoice_id, parent_feedback_id</x:v>
      </x:c>
      <x:c r="H23" s="13" t="str">
        <x:v>达人反馈详情、修改并重发</x:v>
      </x:c>
      <x:c r="I23" s="13" t="str">
        <x:v>P1</x:v>
      </x:c>
      <x:c r="J23" s="13" t="str">
        <x:v>达人/媒介</x:v>
      </x:c>
      <x:c r="K23" s="13" t="str">
        <x:v>只追加，支持父子回复</x:v>
      </x:c>
      <x:c r="L23" s="13" t="str">
        <x:v>长期</x:v>
      </x:c>
    </x:row>
    <x:row r="24" ht="15" hidden="0" customHeight="1">
      <x:c r="A24" s="13" t="str">
        <x:v>Invoice 批量</x:v>
      </x:c>
      <x:c r="B24" s="13" t="str">
        <x:v>invoice_batch</x:v>
      </x:c>
      <x:c r="C24" s="13" t="str">
        <x:v>批量生成任务</x:v>
      </x:c>
      <x:c r="D24" s="13" t="str">
        <x:v>任务表</x:v>
      </x:c>
      <x:c r="E24" s="13" t="str">
        <x:v>保存项目、Invoice 日期、公共 Description、任务状态和创建人</x:v>
      </x:c>
      <x:c r="F24" s="13" t="str">
        <x:v>invoice_batch_id</x:v>
      </x:c>
      <x:c r="G24" s="13" t="str">
        <x:v>cooperation_project_id</x:v>
      </x:c>
      <x:c r="H24" s="13" t="str">
        <x:v>批量明细</x:v>
      </x:c>
      <x:c r="I24" s="13" t="str">
        <x:v>P1</x:v>
      </x:c>
      <x:c r="J24" s="13" t="str">
        <x:v>媒介</x:v>
      </x:c>
      <x:c r="K24" s="13" t="str">
        <x:v>草稿可更新，生成后归档</x:v>
      </x:c>
      <x:c r="L24" s="13" t="str">
        <x:v>建议 2 年</x:v>
      </x:c>
    </x:row>
    <x:row r="25" ht="15" hidden="0" customHeight="1">
      <x:c r="A25" s="13" t="str">
        <x:v>Invoice 批量</x:v>
      </x:c>
      <x:c r="B25" s="13" t="str">
        <x:v>invoice_batch_item</x:v>
      </x:c>
      <x:c r="C25" s="13" t="str">
        <x:v>批量生成任务明细</x:v>
      </x:c>
      <x:c r="D25" s="13" t="str">
        <x:v>任务明细表</x:v>
      </x:c>
      <x:c r="E25" s="13" t="str">
        <x:v>保存每位达人最终 Description、金额、账户、合同和生成结果</x:v>
      </x:c>
      <x:c r="F25" s="13" t="str">
        <x:v>invoice_batch_item_id</x:v>
      </x:c>
      <x:c r="G25" s="13" t="str">
        <x:v>invoice_batch_id, engagement_id, invoice_id</x:v>
      </x:c>
      <x:c r="H25" s="13" t="str">
        <x:v>生成 Invoice</x:v>
      </x:c>
      <x:c r="I25" s="13" t="str">
        <x:v>P1</x:v>
      </x:c>
      <x:c r="J25" s="13" t="str">
        <x:v>媒介</x:v>
      </x:c>
      <x:c r="K25" s="13" t="str">
        <x:v>生成后锁定</x:v>
      </x:c>
      <x:c r="L25" s="13" t="str">
        <x:v>建议 2 年</x:v>
      </x:c>
    </x:row>
    <x:row r="26" ht="15" hidden="0" customHeight="1">
      <x:c r="A26" s="13" t="str">
        <x:v>外部采集</x:v>
      </x:c>
      <x:c r="B26" s="13" t="str">
        <x:v>external_invoice_collection</x:v>
      </x:c>
      <x:c r="C26" s="13" t="str">
        <x:v>外部 Invoice 收集任务</x:v>
      </x:c>
      <x:c r="D26" s="13" t="str">
        <x:v>任务表</x:v>
      </x:c>
      <x:c r="E26" s="13" t="str">
        <x:v>保存收集基准、预设账户、截止时间、发布及当前技术状态</x:v>
      </x:c>
      <x:c r="F26" s="13" t="str">
        <x:v>collection_id</x:v>
      </x:c>
      <x:c r="G26" s="13" t="str">
        <x:v>invoice_id</x:v>
      </x:c>
      <x:c r="H26" s="13" t="str">
        <x:v>文件、OCR、达人确认</x:v>
      </x:c>
      <x:c r="I26" s="13" t="str">
        <x:v>P0</x:v>
      </x:c>
      <x:c r="J26" s="13" t="str">
        <x:v>媒介</x:v>
      </x:c>
      <x:c r="K26" s="13" t="str">
        <x:v>占位 Invoice 创建时同步创建</x:v>
      </x:c>
      <x:c r="L26" s="13" t="str">
        <x:v>长期</x:v>
      </x:c>
    </x:row>
    <x:row r="27" ht="15" hidden="0" customHeight="1">
      <x:c r="A27" s="13" t="str">
        <x:v>外部采集</x:v>
      </x:c>
      <x:c r="B27" s="13" t="str">
        <x:v>external_invoice_recognition_snapshot</x:v>
      </x:c>
      <x:c r="C27" s="13" t="str">
        <x:v>OCR 识别快照</x:v>
      </x:c>
      <x:c r="D27" s="13" t="str">
        <x:v>快照表</x:v>
      </x:c>
      <x:c r="E27" s="13" t="str">
        <x:v>保存识别引擎、文件版本和首次识别结果</x:v>
      </x:c>
      <x:c r="F27" s="13" t="str">
        <x:v>recognition_id</x:v>
      </x:c>
      <x:c r="G27" s="13" t="str">
        <x:v>collection_id, invoice_file_version_id</x:v>
      </x:c>
      <x:c r="H27" s="13" t="str">
        <x:v>识别字段、达人确认</x:v>
      </x:c>
      <x:c r="I27" s="13" t="str">
        <x:v>P0</x:v>
      </x:c>
      <x:c r="J27" s="13" t="str">
        <x:v>OCR 服务</x:v>
      </x:c>
      <x:c r="K27" s="13" t="str">
        <x:v>只新增不覆盖</x:v>
      </x:c>
      <x:c r="L27" s="13" t="str">
        <x:v>长期</x:v>
      </x:c>
    </x:row>
    <x:row r="28" ht="15" hidden="0" customHeight="1">
      <x:c r="A28" s="13" t="str">
        <x:v>外部采集</x:v>
      </x:c>
      <x:c r="B28" s="13" t="str">
        <x:v>external_invoice_recognized_field</x:v>
      </x:c>
      <x:c r="C28" s="13" t="str">
        <x:v>OCR 字段结果</x:v>
      </x:c>
      <x:c r="D28" s="13" t="str">
        <x:v>明细表</x:v>
      </x:c>
      <x:c r="E28" s="13" t="str">
        <x:v>保存字段值、置信度、页码、原文及坐标证据</x:v>
      </x:c>
      <x:c r="F28" s="13" t="str">
        <x:v>recognized_field_id</x:v>
      </x:c>
      <x:c r="G28" s="13" t="str">
        <x:v>recognition_id</x:v>
      </x:c>
      <x:c r="H28" s="13" t="str">
        <x:v>达人纠正、媒介证据查看</x:v>
      </x:c>
      <x:c r="I28" s="13" t="str">
        <x:v>P0</x:v>
      </x:c>
      <x:c r="J28" s="13" t="str">
        <x:v>OCR 服务</x:v>
      </x:c>
      <x:c r="K28" s="13" t="str">
        <x:v>首次识别值不可修改</x:v>
      </x:c>
      <x:c r="L28" s="13" t="str">
        <x:v>长期</x:v>
      </x:c>
    </x:row>
    <x:row r="29" ht="15" hidden="0" customHeight="1">
      <x:c r="A29" s="13" t="str">
        <x:v>外部采集</x:v>
      </x:c>
      <x:c r="B29" s="13" t="str">
        <x:v>external_invoice_confirmation_snapshot</x:v>
      </x:c>
      <x:c r="C29" s="13" t="str">
        <x:v>达人确认快照</x:v>
      </x:c>
      <x:c r="D29" s="13" t="str">
        <x:v>快照表</x:v>
      </x:c>
      <x:c r="E29" s="13" t="str">
        <x:v>保存达人最终确认值、选择账户及提交人时间</x:v>
      </x:c>
      <x:c r="F29" s="13" t="str">
        <x:v>confirmation_id</x:v>
      </x:c>
      <x:c r="G29" s="13" t="str">
        <x:v>recognition_id, payout_account_id</x:v>
      </x:c>
      <x:c r="H29" s="13" t="str">
        <x:v>媒介审核</x:v>
      </x:c>
      <x:c r="I29" s="13" t="str">
        <x:v>P0</x:v>
      </x:c>
      <x:c r="J29" s="13" t="str">
        <x:v>达人端</x:v>
      </x:c>
      <x:c r="K29" s="13" t="str">
        <x:v>每次重传重新产生</x:v>
      </x:c>
      <x:c r="L29" s="13" t="str">
        <x:v>长期</x:v>
      </x:c>
    </x:row>
    <x:row r="30" ht="15" hidden="0" customHeight="1">
      <x:c r="A30" s="13" t="str">
        <x:v>外部采集</x:v>
      </x:c>
      <x:c r="B30" s="13" t="str">
        <x:v>external_invoice_correction</x:v>
      </x:c>
      <x:c r="C30" s="13" t="str">
        <x:v>达人识别纠正明细</x:v>
      </x:c>
      <x:c r="D30" s="13" t="str">
        <x:v>差异表</x:v>
      </x:c>
      <x:c r="E30" s="13" t="str">
        <x:v>保存识别值、确认值、纠正原因及原文证据匹配结果</x:v>
      </x:c>
      <x:c r="F30" s="13" t="str">
        <x:v>correction_id</x:v>
      </x:c>
      <x:c r="G30" s="13" t="str">
        <x:v>confirmation_id</x:v>
      </x:c>
      <x:c r="H30" s="13" t="str">
        <x:v>关键字段人工复核</x:v>
      </x:c>
      <x:c r="I30" s="13" t="str">
        <x:v>P0</x:v>
      </x:c>
      <x:c r="J30" s="13" t="str">
        <x:v>达人端</x:v>
      </x:c>
      <x:c r="K30" s="13" t="str">
        <x:v>不覆盖识别值</x:v>
      </x:c>
      <x:c r="L30" s="13" t="str">
        <x:v>长期</x:v>
      </x:c>
    </x:row>
    <x:row r="31" ht="15" hidden="0" customHeight="1">
      <x:c r="A31" s="13" t="str">
        <x:v>外部采集</x:v>
      </x:c>
      <x:c r="B31" s="13" t="str">
        <x:v>external_invoice_field_review</x:v>
      </x:c>
      <x:c r="C31" s="13" t="str">
        <x:v>外部 Invoice 字段复核</x:v>
      </x:c>
      <x:c r="D31" s="13" t="str">
        <x:v>审核明细表</x:v>
      </x:c>
      <x:c r="E31" s="13" t="str">
        <x:v>保存媒介对关键字段的确认、异常或重传决定</x:v>
      </x:c>
      <x:c r="F31" s="13" t="str">
        <x:v>field_review_id</x:v>
      </x:c>
      <x:c r="G31" s="13" t="str">
        <x:v>collection_id, invoice_file_version_id</x:v>
      </x:c>
      <x:c r="H31" s="13" t="str">
        <x:v>外部 Invoice 审核通过条件</x:v>
      </x:c>
      <x:c r="I31" s="13" t="str">
        <x:v>P0</x:v>
      </x:c>
      <x:c r="J31" s="13" t="str">
        <x:v>媒介</x:v>
      </x:c>
      <x:c r="K31" s="13" t="str">
        <x:v>按文件版本和字段保存</x:v>
      </x:c>
      <x:c r="L31" s="13" t="str">
        <x:v>长期</x:v>
      </x:c>
    </x:row>
    <x:row r="32" ht="15" hidden="0" customHeight="1">
      <x:c r="A32" s="13" t="str">
        <x:v>请款审批</x:v>
      </x:c>
      <x:c r="B32" s="13" t="str">
        <x:v>payment_request</x:v>
      </x:c>
      <x:c r="C32" s="13" t="str">
        <x:v>请款项目</x:v>
      </x:c>
      <x:c r="D32" s="13" t="str">
        <x:v>交易主表</x:v>
      </x:c>
      <x:c r="E32" s="13" t="str">
        <x:v>保存一次请款生命周期、合作项目、付款计划和取消信息</x:v>
      </x:c>
      <x:c r="F32" s="13" t="str">
        <x:v>payment_request_id</x:v>
      </x:c>
      <x:c r="G32" s="13" t="str">
        <x:v>cooperation_project_id</x:v>
      </x:c>
      <x:c r="H32" s="13" t="str">
        <x:v>请款资源、OA、付款清单</x:v>
      </x:c>
      <x:c r="I32" s="13" t="str">
        <x:v>P0</x:v>
      </x:c>
      <x:c r="J32" s="13" t="str">
        <x:v>媒介</x:v>
      </x:c>
      <x:c r="K32" s="13" t="str">
        <x:v>一个合作项目可多次请款</x:v>
      </x:c>
      <x:c r="L32" s="13" t="str">
        <x:v>长期</x:v>
      </x:c>
    </x:row>
    <x:row r="33" ht="15" hidden="0" customHeight="1">
      <x:c r="A33" s="13" t="str">
        <x:v>请款审批</x:v>
      </x:c>
      <x:c r="B33" s="13" t="str">
        <x:v>payment_request_creator</x:v>
      </x:c>
      <x:c r="C33" s="13" t="str">
        <x:v>请款达人关系</x:v>
      </x:c>
      <x:c r="D33" s="13" t="str">
        <x:v>关系表</x:v>
      </x:c>
      <x:c r="E33" s="13" t="str">
        <x:v>保存请款中选择的达人及合作关系</x:v>
      </x:c>
      <x:c r="F33" s="13" t="str">
        <x:v>payment_request_creator_id</x:v>
      </x:c>
      <x:c r="G33" s="13" t="str">
        <x:v>payment_request_id, creator_id, engagement_id</x:v>
      </x:c>
      <x:c r="H33" s="13" t="str">
        <x:v>Invoice/合同选择</x:v>
      </x:c>
      <x:c r="I33" s="13" t="str">
        <x:v>P0</x:v>
      </x:c>
      <x:c r="J33" s="13" t="str">
        <x:v>媒介</x:v>
      </x:c>
      <x:c r="K33" s="13" t="str">
        <x:v>按请款保存快照关系</x:v>
      </x:c>
      <x:c r="L33" s="13" t="str">
        <x:v>长期</x:v>
      </x:c>
    </x:row>
    <x:row r="34" ht="15" hidden="0" customHeight="1">
      <x:c r="A34" s="13" t="str">
        <x:v>请款审批</x:v>
      </x:c>
      <x:c r="B34" s="13" t="str">
        <x:v>payment_request_invoice</x:v>
      </x:c>
      <x:c r="C34" s="13" t="str">
        <x:v>请款 Invoice 关系</x:v>
      </x:c>
      <x:c r="D34" s="13" t="str">
        <x:v>关系表</x:v>
      </x:c>
      <x:c r="E34" s="13" t="str">
        <x:v>保存请款选择的 Invoice 与选中版本</x:v>
      </x:c>
      <x:c r="F34" s="13" t="str">
        <x:v>payment_request_invoice_id</x:v>
      </x:c>
      <x:c r="G34" s="13" t="str">
        <x:v>payment_request_id, invoice_id, invoice_version_id</x:v>
      </x:c>
      <x:c r="H34" s="13" t="str">
        <x:v>付款清单</x:v>
      </x:c>
      <x:c r="I34" s="13" t="str">
        <x:v>P0</x:v>
      </x:c>
      <x:c r="J34" s="13" t="str">
        <x:v>媒介</x:v>
      </x:c>
      <x:c r="K34" s="13" t="str">
        <x:v>同一 Invoice 同时只能被一个有效请款占用</x:v>
      </x:c>
      <x:c r="L34" s="13" t="str">
        <x:v>长期</x:v>
      </x:c>
    </x:row>
    <x:row r="35" ht="15" hidden="0" customHeight="1">
      <x:c r="A35" s="13" t="str">
        <x:v>请款审批</x:v>
      </x:c>
      <x:c r="B35" s="13" t="str">
        <x:v>payment_request_contract</x:v>
      </x:c>
      <x:c r="C35" s="13" t="str">
        <x:v>请款合同关系</x:v>
      </x:c>
      <x:c r="D35" s="13" t="str">
        <x:v>关系表</x:v>
      </x:c>
      <x:c r="E35" s="13" t="str">
        <x:v>保存请款选择的合同，不反向修改 Invoice 合同快照</x:v>
      </x:c>
      <x:c r="F35" s="13" t="str">
        <x:v>payment_request_contract_id</x:v>
      </x:c>
      <x:c r="G35" s="13" t="str">
        <x:v>payment_request_id, contract_id, creator_id</x:v>
      </x:c>
      <x:c r="H35" s="13" t="str">
        <x:v>请款审核</x:v>
      </x:c>
      <x:c r="I35" s="13" t="str">
        <x:v>P0</x:v>
      </x:c>
      <x:c r="J35" s="13" t="str">
        <x:v>媒介</x:v>
      </x:c>
      <x:c r="K35" s="13" t="str">
        <x:v>合同可跨请款复用</x:v>
      </x:c>
      <x:c r="L35" s="13" t="str">
        <x:v>长期</x:v>
      </x:c>
    </x:row>
    <x:row r="36" ht="15" hidden="0" customHeight="1">
      <x:c r="A36" s="13" t="str">
        <x:v>请款审批</x:v>
      </x:c>
      <x:c r="B36" s="13" t="str">
        <x:v>request_approval_instance</x:v>
      </x:c>
      <x:c r="C36" s="13" t="str">
        <x:v>请款 OA 实例</x:v>
      </x:c>
      <x:c r="D36" s="13" t="str">
        <x:v>状态主表</x:v>
      </x:c>
      <x:c r="E36" s="13" t="str">
        <x:v>保存当前 OA 状态、审批轮次及退回后恢复节点</x:v>
      </x:c>
      <x:c r="F36" s="13" t="str">
        <x:v>approval_instance_id</x:v>
      </x:c>
      <x:c r="G36" s="13" t="str">
        <x:v>payment_request_id</x:v>
      </x:c>
      <x:c r="H36" s="13" t="str">
        <x:v>审批事件、退回明细</x:v>
      </x:c>
      <x:c r="I36" s="13" t="str">
        <x:v>P0</x:v>
      </x:c>
      <x:c r="J36" s="13" t="str">
        <x:v>系统</x:v>
      </x:c>
      <x:c r="K36" s="13" t="str">
        <x:v>OA 当前节点唯一来源</x:v>
      </x:c>
      <x:c r="L36" s="13" t="str">
        <x:v>长期</x:v>
      </x:c>
    </x:row>
    <x:row r="37" ht="15" hidden="0" customHeight="1">
      <x:c r="A37" s="13" t="str">
        <x:v>请款审批</x:v>
      </x:c>
      <x:c r="B37" s="13" t="str">
        <x:v>request_approval_event</x:v>
      </x:c>
      <x:c r="C37" s="13" t="str">
        <x:v>请款 OA 审批记录</x:v>
      </x:c>
      <x:c r="D37" s="13" t="str">
        <x:v>事件表</x:v>
      </x:c>
      <x:c r="E37" s="13" t="str">
        <x:v>保存每次通过、退回、节点、角色和轮次</x:v>
      </x:c>
      <x:c r="F37" s="13" t="str">
        <x:v>approval_event_id</x:v>
      </x:c>
      <x:c r="G37" s="13" t="str">
        <x:v>approval_instance_id</x:v>
      </x:c>
      <x:c r="H37" s="13" t="str">
        <x:v>审核历史</x:v>
      </x:c>
      <x:c r="I37" s="13" t="str">
        <x:v>P0</x:v>
      </x:c>
      <x:c r="J37" s="13" t="str">
        <x:v>审批人</x:v>
      </x:c>
      <x:c r="K37" s="13" t="str">
        <x:v>只追加不覆盖</x:v>
      </x:c>
      <x:c r="L37" s="13" t="str">
        <x:v>长期</x:v>
      </x:c>
    </x:row>
    <x:row r="38" ht="15" hidden="0" customHeight="1">
      <x:c r="A38" s="13" t="str">
        <x:v>请款审批</x:v>
      </x:c>
      <x:c r="B38" s="13" t="str">
        <x:v>request_approval_return_item</x:v>
      </x:c>
      <x:c r="C38" s="13" t="str">
        <x:v>请款退回明细</x:v>
      </x:c>
      <x:c r="D38" s="13" t="str">
        <x:v>明细表</x:v>
      </x:c>
      <x:c r="E38" s="13" t="str">
        <x:v>按 Invoice 内容或付款清单原因保存具体退回目标</x:v>
      </x:c>
      <x:c r="F38" s="13" t="str">
        <x:v>return_item_id</x:v>
      </x:c>
      <x:c r="G38" s="13" t="str">
        <x:v>approval_event_id, invoice_id, payment_list_item_id</x:v>
      </x:c>
      <x:c r="H38" s="13" t="str">
        <x:v>Invoice 已退回、付款清单整改</x:v>
      </x:c>
      <x:c r="I38" s="13" t="str">
        <x:v>P0</x:v>
      </x:c>
      <x:c r="J38" s="13" t="str">
        <x:v>审批人/财务</x:v>
      </x:c>
      <x:c r="K38" s="13" t="str">
        <x:v>原因必填</x:v>
      </x:c>
      <x:c r="L38" s="13" t="str">
        <x:v>长期</x:v>
      </x:c>
    </x:row>
    <x:row r="39" ht="15" hidden="0" customHeight="1">
      <x:c r="A39" s="13" t="str">
        <x:v>付款清单</x:v>
      </x:c>
      <x:c r="B39" s="13" t="str">
        <x:v>payment_list</x:v>
      </x:c>
      <x:c r="C39" s="13" t="str">
        <x:v>付款清单</x:v>
      </x:c>
      <x:c r="D39" s="13" t="str">
        <x:v>交易主表</x:v>
      </x:c>
      <x:c r="E39" s="13" t="str">
        <x:v>一次请款对应一张付款清单，保存当前版本和批准状态</x:v>
      </x:c>
      <x:c r="F39" s="13" t="str">
        <x:v>payment_list_id</x:v>
      </x:c>
      <x:c r="G39" s="13" t="str">
        <x:v>payment_request_id</x:v>
      </x:c>
      <x:c r="H39" s="13" t="str">
        <x:v>版本、付款单</x:v>
      </x:c>
      <x:c r="I39" s="13" t="str">
        <x:v>P0</x:v>
      </x:c>
      <x:c r="J39" s="13" t="str">
        <x:v>系统/媒介</x:v>
      </x:c>
      <x:c r="K39" s="13" t="str">
        <x:v>一个请款仅一张逻辑付款清单</x:v>
      </x:c>
      <x:c r="L39" s="13" t="str">
        <x:v>长期</x:v>
      </x:c>
    </x:row>
    <x:row r="40" ht="15" hidden="0" customHeight="1">
      <x:c r="A40" s="13" t="str">
        <x:v>付款清单</x:v>
      </x:c>
      <x:c r="B40" s="13" t="str">
        <x:v>payment_list_version</x:v>
      </x:c>
      <x:c r="C40" s="13" t="str">
        <x:v>付款清单版本</x:v>
      </x:c>
      <x:c r="D40" s="13" t="str">
        <x:v>版本表</x:v>
      </x:c>
      <x:c r="E40" s="13" t="str">
        <x:v>保存生成、修改、批准时的版本和操作人</x:v>
      </x:c>
      <x:c r="F40" s="13" t="str">
        <x:v>payment_list_version_id</x:v>
      </x:c>
      <x:c r="G40" s="13" t="str">
        <x:v>payment_list_id</x:v>
      </x:c>
      <x:c r="H40" s="13" t="str">
        <x:v>付款明细</x:v>
      </x:c>
      <x:c r="I40" s="13" t="str">
        <x:v>P0</x:v>
      </x:c>
      <x:c r="J40" s="13" t="str">
        <x:v>系统/媒介/财务</x:v>
      </x:c>
      <x:c r="K40" s="13" t="str">
        <x:v>只新增不覆盖</x:v>
      </x:c>
      <x:c r="L40" s="13" t="str">
        <x:v>长期</x:v>
      </x:c>
    </x:row>
    <x:row r="41" ht="21.600000381469727" hidden="0" customHeight="1">
      <x:c r="A41" s="13" t="str">
        <x:v>付款清单</x:v>
      </x:c>
      <x:c r="B41" s="13" t="str">
        <x:v>payment_list_item</x:v>
      </x:c>
      <x:c r="C41" s="13" t="str">
        <x:v>付款清单明细</x:v>
      </x:c>
      <x:c r="D41" s="13" t="str">
        <x:v>明细表</x:v>
      </x:c>
      <x:c r="E41" s="13" t="str">
        <x:v>每份 Invoice 对应一条付款明细及实际付款账户</x:v>
      </x:c>
      <x:c r="F41" s="13" t="str">
        <x:v>payment_list_item_id</x:v>
      </x:c>
      <x:c r="G41" s="13" t="str">
        <x:v>payment_list_version_id, invoice_id, payout_account_version_id</x:v>
      </x:c>
      <x:c r="H41" s="13" t="str">
        <x:v>付款单</x:v>
      </x:c>
      <x:c r="I41" s="13" t="str">
        <x:v>P0</x:v>
      </x:c>
      <x:c r="J41" s="13" t="str">
        <x:v>系统/媒介/财务</x:v>
      </x:c>
      <x:c r="K41" s="13" t="str">
        <x:v>同一版本 invoice_id 唯一</x:v>
      </x:c>
      <x:c r="L41" s="13" t="str">
        <x:v>长期</x:v>
      </x:c>
    </x:row>
    <x:row r="42" ht="15" hidden="0" customHeight="1">
      <x:c r="A42" s="13" t="str">
        <x:v>付款执行</x:v>
      </x:c>
      <x:c r="B42" s="13" t="str">
        <x:v>payment_order</x:v>
      </x:c>
      <x:c r="C42" s="13" t="str">
        <x:v>付款单</x:v>
      </x:c>
      <x:c r="D42" s="13" t="str">
        <x:v>交易主表</x:v>
      </x:c>
      <x:c r="E42" s="13" t="str">
        <x:v>财务批准后锁定付款对象、金额、渠道及当前付款状态</x:v>
      </x:c>
      <x:c r="F42" s="13" t="str">
        <x:v>payment_order_id</x:v>
      </x:c>
      <x:c r="G42" s="13" t="str">
        <x:v>payment_request_id, payment_list_item_id</x:v>
      </x:c>
      <x:c r="H42" s="13" t="str">
        <x:v>渠道付款尝试</x:v>
      </x:c>
      <x:c r="I42" s="13" t="str">
        <x:v>P0</x:v>
      </x:c>
      <x:c r="J42" s="13" t="str">
        <x:v>财务/系统</x:v>
      </x:c>
      <x:c r="K42" s="13" t="str">
        <x:v>成功后进入终态</x:v>
      </x:c>
      <x:c r="L42" s="13" t="str">
        <x:v>长期</x:v>
      </x:c>
    </x:row>
    <x:row r="43" ht="15" hidden="0" customHeight="1">
      <x:c r="A43" s="13" t="str">
        <x:v>付款执行</x:v>
      </x:c>
      <x:c r="B43" s="13" t="str">
        <x:v>payment_attempt</x:v>
      </x:c>
      <x:c r="C43" s="13" t="str">
        <x:v>渠道付款尝试</x:v>
      </x:c>
      <x:c r="D43" s="13" t="str">
        <x:v>事件表</x:v>
      </x:c>
      <x:c r="E43" s="13" t="str">
        <x:v>保存渠道请求、幂等键、外部交易号、失败码及重试链</x:v>
      </x:c>
      <x:c r="F43" s="13" t="str">
        <x:v>payment_attempt_id</x:v>
      </x:c>
      <x:c r="G43" s="13" t="str">
        <x:v>payment_order_id</x:v>
      </x:c>
      <x:c r="H43" s="13" t="str">
        <x:v>付款结果、失败恢复</x:v>
      </x:c>
      <x:c r="I43" s="13" t="str">
        <x:v>P0</x:v>
      </x:c>
      <x:c r="J43" s="13" t="str">
        <x:v>支付服务</x:v>
      </x:c>
      <x:c r="K43" s="13" t="str">
        <x:v>只追加；外部事件幂等</x:v>
      </x:c>
      <x:c r="L43" s="13" t="str">
        <x:v>按合规策略</x:v>
      </x:c>
    </x:row>
    <x:row r="44" ht="15" hidden="0" customHeight="1">
      <x:c r="A44" s="13" t="str">
        <x:v>通用审计</x:v>
      </x:c>
      <x:c r="B44" s="13" t="str">
        <x:v>notification_delivery</x:v>
      </x:c>
      <x:c r="C44" s="13" t="str">
        <x:v>通知发送记录</x:v>
      </x:c>
      <x:c r="D44" s="13" t="str">
        <x:v>事件表</x:v>
      </x:c>
      <x:c r="E44" s="13" t="str">
        <x:v>保存站内信、邮件、C 端待办等通知结果</x:v>
      </x:c>
      <x:c r="F44" s="13" t="str">
        <x:v>notification_delivery_id</x:v>
      </x:c>
      <x:c r="G44" s="13" t="str">
        <x:v>invoice_id/payment_request_id/payment_order_id</x:v>
      </x:c>
      <x:c r="H44" s="13" t="str">
        <x:v>待办与送达审计</x:v>
      </x:c>
      <x:c r="I44" s="13" t="str">
        <x:v>P1</x:v>
      </x:c>
      <x:c r="J44" s="13" t="str">
        <x:v>通知服务</x:v>
      </x:c>
      <x:c r="K44" s="13" t="str">
        <x:v>只追加</x:v>
      </x:c>
      <x:c r="L44" s="13" t="str">
        <x:v>建议 2 年</x:v>
      </x:c>
    </x:row>
    <x:row r="45" ht="15" hidden="0" customHeight="1">
      <x:c r="A45" s="13" t="str">
        <x:v>通用审计</x:v>
      </x:c>
      <x:c r="B45" s="13" t="str">
        <x:v>audit_event</x:v>
      </x:c>
      <x:c r="C45" s="13" t="str">
        <x:v>统一审计日志</x:v>
      </x:c>
      <x:c r="D45" s="13" t="str">
        <x:v>事件表</x:v>
      </x:c>
      <x:c r="E45" s="13" t="str">
        <x:v>保存实体、动作、操作者、请求 ID、前后摘要和时间</x:v>
      </x:c>
      <x:c r="F45" s="13" t="str">
        <x:v>audit_event_id</x:v>
      </x:c>
      <x:c r="G45" s="13" t="str">
        <x:v>各业务实体 ID</x:v>
      </x:c>
      <x:c r="H45" s="13" t="str">
        <x:v>全系统追溯</x:v>
      </x:c>
      <x:c r="I45" s="13" t="str">
        <x:v>P0</x:v>
      </x:c>
      <x:c r="J45" s="13" t="str">
        <x:v>系统</x:v>
      </x:c>
      <x:c r="K45" s="13" t="str">
        <x:v>只追加且不可业务删除</x:v>
      </x:c>
      <x:c r="L45" s="13" t="str">
        <x:v>按合规策略</x:v>
      </x:c>
    </x:row>
  </x:sheetData>
  <x:mergeCells>
    <x:mergeCell ref="A1:L1"/>
    <x:mergeCell ref="A2:L2"/>
  </x:mergeCells>
  <x:conditionalFormatting sqref="I5:I45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17f0c0f760cd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28" hidden="0" customWidth="1"/>
    <x:col min="5" max="5" width="22" hidden="0" customWidth="1"/>
    <x:col min="6" max="6" width="16" hidden="0" customWidth="1"/>
    <x:col min="7" max="7" width="12" hidden="0" customWidth="1"/>
    <x:col min="8" max="8" width="10" hidden="0" customWidth="1"/>
    <x:col min="9" max="9" width="19" hidden="0" customWidth="1"/>
    <x:col min="10" max="10" width="16" hidden="0" customWidth="1"/>
    <x:col min="11" max="11" width="20" hidden="0" customWidth="1"/>
    <x:col min="12" max="12" width="52" hidden="0" customWidth="1"/>
    <x:col min="13" max="13" width="28" hidden="0" customWidth="1"/>
    <x:col min="14" max="14" width="12" hidden="0" customWidth="1"/>
    <x:col min="15" max="15" width="24" hidden="0" customWidth="1"/>
  </x:cols>
  <x:sheetData>
    <x:row r="1" ht="30" customHeight="1">
      <x:c r="A1" s="3" t="str">
        <x:v>Invoice 模块字段字典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研发建表与接口评审的主工作表。字段英文名为建议snake_case；示例仅用于说明，真实银行信息必须加密并脱敏。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hidden="0" customHeight="1">
      <x:c r="A4" s="10" t="str">
        <x:v>模块</x:v>
      </x:c>
      <x:c r="B4" s="10" t="str">
        <x:v>表英文名</x:v>
      </x:c>
      <x:c r="C4" s="10" t="str">
        <x:v>表中文名</x:v>
      </x:c>
      <x:c r="D4" s="10" t="str">
        <x:v>字段英文名</x:v>
      </x:c>
      <x:c r="E4" s="10" t="str">
        <x:v>字段中文名</x:v>
      </x:c>
      <x:c r="F4" s="10" t="str">
        <x:v>数据类型</x:v>
      </x:c>
      <x:c r="G4" s="10" t="str">
        <x:v>长度/精度</x:v>
      </x:c>
      <x:c r="H4" s="10" t="str">
        <x:v>必填</x:v>
      </x:c>
      <x:c r="I4" s="10" t="str">
        <x:v>键/索引</x:v>
      </x:c>
      <x:c r="J4" s="10" t="str">
        <x:v>默认值</x:v>
      </x:c>
      <x:c r="K4" s="10" t="str">
        <x:v>数据来源/填写方</x:v>
      </x:c>
      <x:c r="L4" s="10" t="str">
        <x:v>业务规则</x:v>
      </x:c>
      <x:c r="M4" s="10" t="str">
        <x:v>示例</x:v>
      </x:c>
      <x:c r="N4" s="10" t="str">
        <x:v>敏感级别</x:v>
      </x:c>
      <x:c r="O4" s="10" t="str">
        <x:v>研发备注</x:v>
      </x:c>
    </x:row>
    <x:row r="5" ht="15" hidden="0" customHeight="1">
      <x:c r="A5" s="13" t="str">
        <x:v>基础主数据</x:v>
      </x:c>
      <x:c r="B5" s="13" t="str">
        <x:v>creator</x:v>
      </x:c>
      <x:c r="C5" s="13" t="str">
        <x:v>达人档案</x:v>
      </x:c>
      <x:c r="D5" s="13" t="str">
        <x:v>creator_id</x:v>
      </x:c>
      <x:c r="E5" s="13" t="str">
        <x:v>达人ID</x:v>
      </x:c>
      <x:c r="F5" s="13" t="str">
        <x:v>uuid</x:v>
      </x:c>
      <x:c r="G5" s="13" t="str">
        <x:v>UUIDv7</x:v>
      </x:c>
      <x:c r="H5" s="13" t="str">
        <x:v>是</x:v>
      </x:c>
      <x:c r="I5" s="13" t="str">
        <x:v>PK</x:v>
      </x:c>
      <x:c r="J5" s="13" t="str">
        <x:v>后端生成</x:v>
      </x:c>
      <x:c r="K5" s="13" t="str">
        <x:v>系统</x:v>
      </x:c>
      <x:c r="L5" s="13" t="str">
        <x:v>稳定且不可变，不使用姓名/Handle 关联</x:v>
      </x:c>
      <x:c r="M5" s="13" t="str">
        <x:v>0196...a111</x:v>
      </x:c>
      <x:c r="N5" s="13" t="str">
        <x:v>普通</x:v>
      </x:c>
      <x:c r="O5" s="13" t="str"/>
    </x:row>
    <x:row r="6" ht="15" hidden="0" customHeight="1">
      <x:c r="A6" s="13" t="str">
        <x:v>基础主数据</x:v>
      </x:c>
      <x:c r="B6" s="13" t="str">
        <x:v>creator</x:v>
      </x:c>
      <x:c r="C6" s="13" t="str">
        <x:v>达人档案</x:v>
      </x:c>
      <x:c r="D6" s="13" t="str">
        <x:v>creator_code</x:v>
      </x:c>
      <x:c r="E6" s="13" t="str">
        <x:v>达人业务编号</x:v>
      </x:c>
      <x:c r="F6" s="13" t="str">
        <x:v>varchar</x:v>
      </x:c>
      <x:c r="G6" s="13" t="str">
        <x:v>32</x:v>
      </x:c>
      <x:c r="H6" s="13" t="str">
        <x:v>是</x:v>
      </x:c>
      <x:c r="I6" s="13" t="str">
        <x:v>UK</x:v>
      </x:c>
      <x:c r="J6" s="13" t="str">
        <x:v>后端生成</x:v>
      </x:c>
      <x:c r="K6" s="13" t="str">
        <x:v>系统</x:v>
      </x:c>
      <x:c r="L6" s="13" t="str">
        <x:v>仅展示和搜索</x:v>
      </x:c>
      <x:c r="M6" s="13" t="str">
        <x:v>CRT-20260824-AB12CD</x:v>
      </x:c>
      <x:c r="N6" s="13" t="str">
        <x:v>普通</x:v>
      </x:c>
      <x:c r="O6" s="13" t="str"/>
    </x:row>
    <x:row r="7" ht="15" hidden="0" customHeight="1">
      <x:c r="A7" s="13" t="str">
        <x:v>基础主数据</x:v>
      </x:c>
      <x:c r="B7" s="13" t="str">
        <x:v>creator</x:v>
      </x:c>
      <x:c r="C7" s="13" t="str">
        <x:v>达人档案</x:v>
      </x:c>
      <x:c r="D7" s="13" t="str">
        <x:v>display_name</x:v>
      </x:c>
      <x:c r="E7" s="13" t="str">
        <x:v>Display Name</x:v>
      </x:c>
      <x:c r="F7" s="13" t="str">
        <x:v>varchar</x:v>
      </x:c>
      <x:c r="G7" s="13" t="str">
        <x:v>100</x:v>
      </x:c>
      <x:c r="H7" s="13" t="str">
        <x:v>是</x:v>
      </x:c>
      <x:c r="I7" s="13" t="str">
        <x:v>IDX</x:v>
      </x:c>
      <x:c r="J7" s="13" t="str"/>
      <x:c r="K7" s="13" t="str">
        <x:v>达人/运营</x:v>
      </x:c>
      <x:c r="L7" s="13" t="str">
        <x:v>允许重名，不作为关联键</x:v>
      </x:c>
      <x:c r="M7" s="13" t="str">
        <x:v>Yuki Tanaka</x:v>
      </x:c>
      <x:c r="N7" s="13" t="str">
        <x:v>普通</x:v>
      </x:c>
      <x:c r="O7" s="13" t="str"/>
    </x:row>
    <x:row r="8" ht="15" hidden="0" customHeight="1">
      <x:c r="A8" s="13" t="str">
        <x:v>基础主数据</x:v>
      </x:c>
      <x:c r="B8" s="13" t="str">
        <x:v>creator</x:v>
      </x:c>
      <x:c r="C8" s="13" t="str">
        <x:v>达人档案</x:v>
      </x:c>
      <x:c r="D8" s="13" t="str">
        <x:v>legal_name</x:v>
      </x:c>
      <x:c r="E8" s="13" t="str">
        <x:v>Real Name/Company Name</x:v>
      </x:c>
      <x:c r="F8" s="13" t="str">
        <x:v>varchar</x:v>
      </x:c>
      <x:c r="G8" s="13" t="str">
        <x:v>200</x:v>
      </x:c>
      <x:c r="H8" s="13" t="str">
        <x:v>是</x:v>
      </x:c>
      <x:c r="I8" s="13" t="str"/>
      <x:c r="J8" s="13" t="str"/>
      <x:c r="K8" s="13" t="str">
        <x:v>达人/运营</x:v>
      </x:c>
      <x:c r="L8" s="13" t="str">
        <x:v>用于 Invoice From 和主体校验</x:v>
      </x:c>
      <x:c r="M8" s="13" t="str">
        <x:v>Yuki Studio Ltd.</x:v>
      </x:c>
      <x:c r="N8" s="13" t="str">
        <x:v>敏感</x:v>
      </x:c>
      <x:c r="O8" s="13" t="str"/>
    </x:row>
    <x:row r="9" ht="15" hidden="0" customHeight="1">
      <x:c r="A9" s="13" t="str">
        <x:v>基础主数据</x:v>
      </x:c>
      <x:c r="B9" s="13" t="str">
        <x:v>creator</x:v>
      </x:c>
      <x:c r="C9" s="13" t="str">
        <x:v>达人档案</x:v>
      </x:c>
      <x:c r="D9" s="13" t="str">
        <x:v>contact_email</x:v>
      </x:c>
      <x:c r="E9" s="13" t="str">
        <x:v>联系邮箱</x:v>
      </x:c>
      <x:c r="F9" s="13" t="str">
        <x:v>varchar</x:v>
      </x:c>
      <x:c r="G9" s="13" t="str">
        <x:v>254</x:v>
      </x:c>
      <x:c r="H9" s="13" t="str">
        <x:v>条件必填</x:v>
      </x:c>
      <x:c r="I9" s="13" t="str"/>
      <x:c r="J9" s="13" t="str"/>
      <x:c r="K9" s="13" t="str">
        <x:v>达人/运营</x:v>
      </x:c>
      <x:c r="L9" s="13" t="str">
        <x:v>发送签署或上传通知时必填</x:v>
      </x:c>
      <x:c r="M9" s="13" t="str">
        <x:v>creator@example.com</x:v>
      </x:c>
      <x:c r="N9" s="13" t="str">
        <x:v>敏感</x:v>
      </x:c>
      <x:c r="O9" s="13" t="str"/>
    </x:row>
    <x:row r="10" ht="15" hidden="0" customHeight="1">
      <x:c r="A10" s="13" t="str">
        <x:v>基础主数据</x:v>
      </x:c>
      <x:c r="B10" s="13" t="str">
        <x:v>creator</x:v>
      </x:c>
      <x:c r="C10" s="13" t="str">
        <x:v>达人档案</x:v>
      </x:c>
      <x:c r="D10" s="13" t="str">
        <x:v>status</x:v>
      </x:c>
      <x:c r="E10" s="13" t="str">
        <x:v>档案状态</x:v>
      </x:c>
      <x:c r="F10" s="13" t="str">
        <x:v>varchar</x:v>
      </x:c>
      <x:c r="G10" s="13" t="str">
        <x:v>32</x:v>
      </x:c>
      <x:c r="H10" s="13" t="str">
        <x:v>是</x:v>
      </x:c>
      <x:c r="I10" s="13" t="str">
        <x:v>IDX</x:v>
      </x:c>
      <x:c r="J10" s="13" t="str">
        <x:v>ACTIVE</x:v>
      </x:c>
      <x:c r="K10" s="13" t="str">
        <x:v>系统</x:v>
      </x:c>
      <x:c r="L10" s="13" t="str">
        <x:v>ACTIVE/INACTIVE</x:v>
      </x:c>
      <x:c r="M10" s="13" t="str">
        <x:v>ACTIVE</x:v>
      </x:c>
      <x:c r="N10" s="13" t="str">
        <x:v>普通</x:v>
      </x:c>
      <x:c r="O10" s="13" t="str"/>
    </x:row>
    <x:row r="11" ht="15" hidden="0" customHeight="1">
      <x:c r="A11" s="13" t="str">
        <x:v>基础主数据</x:v>
      </x:c>
      <x:c r="B11" s="13" t="str">
        <x:v>creator</x:v>
      </x:c>
      <x:c r="C11" s="13" t="str">
        <x:v>达人档案</x:v>
      </x:c>
      <x:c r="D11" s="13" t="str">
        <x:v>created_at</x:v>
      </x:c>
      <x:c r="E11" s="13" t="str">
        <x:v>创建时间</x:v>
      </x:c>
      <x:c r="F11" s="13" t="str">
        <x:v>timestamptz</x:v>
      </x:c>
      <x:c r="G11" s="13" t="str"/>
      <x:c r="H11" s="13" t="str">
        <x:v>是</x:v>
      </x:c>
      <x:c r="I11" s="13" t="str"/>
      <x:c r="J11" s="13" t="str">
        <x:v>now()</x:v>
      </x:c>
      <x:c r="K11" s="13" t="str">
        <x:v>系统</x:v>
      </x:c>
      <x:c r="L11" s="13" t="str">
        <x:v>服务端时间</x:v>
      </x:c>
      <x:c r="M11" s="13" t="n">
        <x:v>46258.083333333336</x:v>
      </x:c>
      <x:c r="N11" s="13" t="str">
        <x:v>普通</x:v>
      </x:c>
      <x:c r="O11" s="13" t="str"/>
    </x:row>
    <x:row r="12" ht="15" hidden="0" customHeight="1">
      <x:c r="A12" s="13" t="str">
        <x:v>基础主数据</x:v>
      </x:c>
      <x:c r="B12" s="13" t="str">
        <x:v>creator</x:v>
      </x:c>
      <x:c r="C12" s="13" t="str">
        <x:v>达人档案</x:v>
      </x:c>
      <x:c r="D12" s="13" t="str">
        <x:v>updated_at</x:v>
      </x:c>
      <x:c r="E12" s="13" t="str">
        <x:v>更新时间</x:v>
      </x:c>
      <x:c r="F12" s="13" t="str">
        <x:v>timestamptz</x:v>
      </x:c>
      <x:c r="G12" s="13" t="str"/>
      <x:c r="H12" s="13" t="str">
        <x:v>是</x:v>
      </x:c>
      <x:c r="I12" s="13" t="str"/>
      <x:c r="J12" s="13" t="str">
        <x:v>now()</x:v>
      </x:c>
      <x:c r="K12" s="13" t="str">
        <x:v>系统</x:v>
      </x:c>
      <x:c r="L12" s="13" t="str">
        <x:v>每次更新刷新</x:v>
      </x:c>
      <x:c r="M12" s="13" t="n">
        <x:v>46258.083333333336</x:v>
      </x:c>
      <x:c r="N12" s="13" t="str">
        <x:v>普通</x:v>
      </x:c>
      <x:c r="O12" s="13" t="str"/>
    </x:row>
    <x:row r="13" ht="15" hidden="0" customHeight="1">
      <x:c r="A13" s="13" t="str">
        <x:v>基础主数据</x:v>
      </x:c>
      <x:c r="B13" s="13" t="str">
        <x:v>creator_social_account</x:v>
      </x:c>
      <x:c r="C13" s="13" t="str">
        <x:v>达人频道账号</x:v>
      </x:c>
      <x:c r="D13" s="13" t="str">
        <x:v>social_account_id</x:v>
      </x:c>
      <x:c r="E13" s="13" t="str">
        <x:v>频道账号ID</x:v>
      </x:c>
      <x:c r="F13" s="13" t="str">
        <x:v>uuid</x:v>
      </x:c>
      <x:c r="G13" s="13" t="str">
        <x:v>UUIDv7</x:v>
      </x:c>
      <x:c r="H13" s="13" t="str">
        <x:v>是</x:v>
      </x:c>
      <x:c r="I13" s="13" t="str">
        <x:v>PK</x:v>
      </x:c>
      <x:c r="J13" s="13" t="str">
        <x:v>后端生成</x:v>
      </x:c>
      <x:c r="K13" s="13" t="str">
        <x:v>系统</x:v>
      </x:c>
      <x:c r="L13" s="13" t="str">
        <x:v>稳定ID</x:v>
      </x:c>
      <x:c r="M13" s="13" t="str">
        <x:v>0196...b111</x:v>
      </x:c>
      <x:c r="N13" s="13" t="str">
        <x:v>普通</x:v>
      </x:c>
      <x:c r="O13" s="13" t="str"/>
    </x:row>
    <x:row r="14" ht="15" hidden="0" customHeight="1">
      <x:c r="A14" s="13" t="str">
        <x:v>基础主数据</x:v>
      </x:c>
      <x:c r="B14" s="13" t="str">
        <x:v>creator_social_account</x:v>
      </x:c>
      <x:c r="C14" s="13" t="str">
        <x:v>达人频道账号</x:v>
      </x:c>
      <x:c r="D14" s="13" t="str">
        <x:v>creator_id</x:v>
      </x:c>
      <x:c r="E14" s="13" t="str">
        <x:v>达人ID</x:v>
      </x:c>
      <x:c r="F14" s="13" t="str">
        <x:v>uuid</x:v>
      </x:c>
      <x:c r="G14" s="13" t="str">
        <x:v>UUIDv7</x:v>
      </x:c>
      <x:c r="H14" s="13" t="str">
        <x:v>是</x:v>
      </x:c>
      <x:c r="I14" s="13" t="str">
        <x:v>FK,IDX</x:v>
      </x:c>
      <x:c r="J14" s="13" t="str"/>
      <x:c r="K14" s="13" t="str">
        <x:v>达人档案</x:v>
      </x:c>
      <x:c r="L14" s="13" t="str">
        <x:v>必须属于当前达人</x:v>
      </x:c>
      <x:c r="M14" s="13" t="str">
        <x:v>0196...a111</x:v>
      </x:c>
      <x:c r="N14" s="13" t="str">
        <x:v>普通</x:v>
      </x:c>
      <x:c r="O14" s="13" t="str"/>
    </x:row>
    <x:row r="15" ht="15" hidden="0" customHeight="1">
      <x:c r="A15" s="13" t="str">
        <x:v>基础主数据</x:v>
      </x:c>
      <x:c r="B15" s="13" t="str">
        <x:v>creator_social_account</x:v>
      </x:c>
      <x:c r="C15" s="13" t="str">
        <x:v>达人频道账号</x:v>
      </x:c>
      <x:c r="D15" s="13" t="str">
        <x:v>platform</x:v>
      </x:c>
      <x:c r="E15" s="13" t="str">
        <x:v>平台</x:v>
      </x:c>
      <x:c r="F15" s="13" t="str">
        <x:v>varchar</x:v>
      </x:c>
      <x:c r="G15" s="13" t="str">
        <x:v>32</x:v>
      </x:c>
      <x:c r="H15" s="13" t="str">
        <x:v>是</x:v>
      </x:c>
      <x:c r="I15" s="13" t="str">
        <x:v>IDX</x:v>
      </x:c>
      <x:c r="J15" s="13" t="str"/>
      <x:c r="K15" s="13" t="str">
        <x:v>运营</x:v>
      </x:c>
      <x:c r="L15" s="13" t="str">
        <x:v>YouTube/TikTok/Instagram 等</x:v>
      </x:c>
      <x:c r="M15" s="13" t="str">
        <x:v>YouTube</x:v>
      </x:c>
      <x:c r="N15" s="13" t="str">
        <x:v>普通</x:v>
      </x:c>
      <x:c r="O15" s="13" t="str"/>
    </x:row>
    <x:row r="16" ht="15" hidden="0" customHeight="1">
      <x:c r="A16" s="13" t="str">
        <x:v>基础主数据</x:v>
      </x:c>
      <x:c r="B16" s="13" t="str">
        <x:v>creator_social_account</x:v>
      </x:c>
      <x:c r="C16" s="13" t="str">
        <x:v>达人频道账号</x:v>
      </x:c>
      <x:c r="D16" s="13" t="str">
        <x:v>channel_id</x:v>
      </x:c>
      <x:c r="E16" s="13" t="str">
        <x:v>频道ID/Handle</x:v>
      </x:c>
      <x:c r="F16" s="13" t="str">
        <x:v>varchar</x:v>
      </x:c>
      <x:c r="G16" s="13" t="str">
        <x:v>150</x:v>
      </x:c>
      <x:c r="H16" s="13" t="str">
        <x:v>是</x:v>
      </x:c>
      <x:c r="I16" s="13" t="str">
        <x:v>IDX</x:v>
      </x:c>
      <x:c r="J16" s="13" t="str"/>
      <x:c r="K16" s="13" t="str">
        <x:v>运营</x:v>
      </x:c>
      <x:c r="L16" s="13" t="str">
        <x:v>批量导入匹配时忽略前导@和大小写</x:v>
      </x:c>
      <x:c r="M16" s="13" t="str">
        <x:v>@yuki.tokyo</x:v>
      </x:c>
      <x:c r="N16" s="13" t="str">
        <x:v>普通</x:v>
      </x:c>
      <x:c r="O16" s="13" t="str"/>
    </x:row>
    <x:row r="17" ht="15" hidden="0" customHeight="1">
      <x:c r="A17" s="13" t="str">
        <x:v>基础主数据</x:v>
      </x:c>
      <x:c r="B17" s="13" t="str">
        <x:v>creator_social_account</x:v>
      </x:c>
      <x:c r="C17" s="13" t="str">
        <x:v>达人频道账号</x:v>
      </x:c>
      <x:c r="D17" s="13" t="str">
        <x:v>profile_url</x:v>
      </x:c>
      <x:c r="E17" s="13" t="str">
        <x:v>频道链接</x:v>
      </x:c>
      <x:c r="F17" s="13" t="str">
        <x:v>varchar</x:v>
      </x:c>
      <x:c r="G17" s="13" t="str">
        <x:v>500</x:v>
      </x:c>
      <x:c r="H17" s="13" t="str">
        <x:v>是</x:v>
      </x:c>
      <x:c r="I17" s="13" t="str">
        <x:v>IDX</x:v>
      </x:c>
      <x:c r="J17" s="13" t="str"/>
      <x:c r="K17" s="13" t="str">
        <x:v>运营</x:v>
      </x:c>
      <x:c r="L17" s="13" t="str">
        <x:v>匹配时规范化协议、查询参数和尾斜杠</x:v>
      </x:c>
      <x:c r="M17" s="13" t="str">
        <x:v>https://youtube.com/@yuki.tokyo</x:v>
      </x:c>
      <x:c r="N17" s="13" t="str">
        <x:v>普通</x:v>
      </x:c>
      <x:c r="O17" s="13" t="str"/>
    </x:row>
    <x:row r="18" ht="15" hidden="0" customHeight="1">
      <x:c r="A18" s="13" t="str">
        <x:v>基础主数据</x:v>
      </x:c>
      <x:c r="B18" s="13" t="str">
        <x:v>creator_social_account</x:v>
      </x:c>
      <x:c r="C18" s="13" t="str">
        <x:v>达人频道账号</x:v>
      </x:c>
      <x:c r="D18" s="13" t="str">
        <x:v>is_primary</x:v>
      </x:c>
      <x:c r="E18" s="13" t="str">
        <x:v>是否主频道</x:v>
      </x:c>
      <x:c r="F18" s="13" t="str">
        <x:v>boolean</x:v>
      </x:c>
      <x:c r="G18" s="13" t="str"/>
      <x:c r="H18" s="13" t="str">
        <x:v>是</x:v>
      </x:c>
      <x:c r="I18" s="13" t="str"/>
      <x:c r="J18" s="13" t="str">
        <x:v>false</x:v>
      </x:c>
      <x:c r="K18" s="13" t="str">
        <x:v>运营</x:v>
      </x:c>
      <x:c r="L18" s="13" t="str">
        <x:v>每位达人最多一个主频道</x:v>
      </x:c>
      <x:c r="M18" s="13" t="str">
        <x:v>true</x:v>
      </x:c>
      <x:c r="N18" s="13" t="str">
        <x:v>普通</x:v>
      </x:c>
      <x:c r="O18" s="13" t="str"/>
    </x:row>
    <x:row r="19" ht="15" hidden="0" customHeight="1">
      <x:c r="A19" s="13" t="str">
        <x:v>基础主数据</x:v>
      </x:c>
      <x:c r="B19" s="13" t="str">
        <x:v>payout_account</x:v>
      </x:c>
      <x:c r="C19" s="13" t="str">
        <x:v>达人收款账户</x:v>
      </x:c>
      <x:c r="D19" s="13" t="str">
        <x:v>payout_account_id</x:v>
      </x:c>
      <x:c r="E19" s="13" t="str">
        <x:v>收款账户ID</x:v>
      </x:c>
      <x:c r="F19" s="13" t="str">
        <x:v>uuid</x:v>
      </x:c>
      <x:c r="G19" s="13" t="str">
        <x:v>UUIDv7</x:v>
      </x:c>
      <x:c r="H19" s="13" t="str">
        <x:v>是</x:v>
      </x:c>
      <x:c r="I19" s="13" t="str">
        <x:v>PK</x:v>
      </x:c>
      <x:c r="J19" s="13" t="str">
        <x:v>后端生成</x:v>
      </x:c>
      <x:c r="K19" s="13" t="str">
        <x:v>系统</x:v>
      </x:c>
      <x:c r="L19" s="13" t="str">
        <x:v>稳定账户ID</x:v>
      </x:c>
      <x:c r="M19" s="13" t="str">
        <x:v>0196...c111</x:v>
      </x:c>
      <x:c r="N19" s="13" t="str">
        <x:v>高度敏感</x:v>
      </x:c>
      <x:c r="O19" s="13" t="str"/>
    </x:row>
    <x:row r="20" ht="15" hidden="0" customHeight="1">
      <x:c r="A20" s="13" t="str">
        <x:v>基础主数据</x:v>
      </x:c>
      <x:c r="B20" s="13" t="str">
        <x:v>payout_account</x:v>
      </x:c>
      <x:c r="C20" s="13" t="str">
        <x:v>达人收款账户</x:v>
      </x:c>
      <x:c r="D20" s="13" t="str">
        <x:v>creator_id</x:v>
      </x:c>
      <x:c r="E20" s="13" t="str">
        <x:v>达人ID</x:v>
      </x:c>
      <x:c r="F20" s="13" t="str">
        <x:v>uuid</x:v>
      </x:c>
      <x:c r="G20" s="13" t="str">
        <x:v>UUIDv7</x:v>
      </x:c>
      <x:c r="H20" s="13" t="str">
        <x:v>是</x:v>
      </x:c>
      <x:c r="I20" s="13" t="str">
        <x:v>FK,IDX</x:v>
      </x:c>
      <x:c r="J20" s="13" t="str"/>
      <x:c r="K20" s="13" t="str">
        <x:v>达人档案</x:v>
      </x:c>
      <x:c r="L20" s="13" t="str">
        <x:v>账户只能属于一个达人</x:v>
      </x:c>
      <x:c r="M20" s="13" t="str">
        <x:v>0196...a111</x:v>
      </x:c>
      <x:c r="N20" s="13" t="str">
        <x:v>普通</x:v>
      </x:c>
      <x:c r="O20" s="13" t="str"/>
    </x:row>
    <x:row r="21" ht="15" hidden="0" customHeight="1">
      <x:c r="A21" s="13" t="str">
        <x:v>基础主数据</x:v>
      </x:c>
      <x:c r="B21" s="13" t="str">
        <x:v>payout_account</x:v>
      </x:c>
      <x:c r="C21" s="13" t="str">
        <x:v>达人收款账户</x:v>
      </x:c>
      <x:c r="D21" s="13" t="str">
        <x:v>provider</x:v>
      </x:c>
      <x:c r="E21" s="13" t="str">
        <x:v>付款渠道</x:v>
      </x:c>
      <x:c r="F21" s="13" t="str">
        <x:v>varchar</x:v>
      </x:c>
      <x:c r="G21" s="13" t="str">
        <x:v>32</x:v>
      </x:c>
      <x:c r="H21" s="13" t="str">
        <x:v>是</x:v>
      </x:c>
      <x:c r="I21" s="13" t="str">
        <x:v>IDX</x:v>
      </x:c>
      <x:c r="J21" s="13" t="str"/>
      <x:c r="K21" s="13" t="str">
        <x:v>达人/财务</x:v>
      </x:c>
      <x:c r="L21" s="13" t="str">
        <x:v>Airwallex/PayPal/PayMax</x:v>
      </x:c>
      <x:c r="M21" s="13" t="str">
        <x:v>Airwallex</x:v>
      </x:c>
      <x:c r="N21" s="13" t="str">
        <x:v>普通</x:v>
      </x:c>
      <x:c r="O21" s="13" t="str"/>
    </x:row>
    <x:row r="22" ht="15" hidden="0" customHeight="1">
      <x:c r="A22" s="13" t="str">
        <x:v>基础主数据</x:v>
      </x:c>
      <x:c r="B22" s="13" t="str">
        <x:v>payout_account</x:v>
      </x:c>
      <x:c r="C22" s="13" t="str">
        <x:v>达人收款账户</x:v>
      </x:c>
      <x:c r="D22" s="13" t="str">
        <x:v>nickname</x:v>
      </x:c>
      <x:c r="E22" s="13" t="str">
        <x:v>账户昵称</x:v>
      </x:c>
      <x:c r="F22" s="13" t="str">
        <x:v>varchar</x:v>
      </x:c>
      <x:c r="G22" s="13" t="str">
        <x:v>100</x:v>
      </x:c>
      <x:c r="H22" s="13" t="str">
        <x:v>是</x:v>
      </x:c>
      <x:c r="I22" s="13" t="str"/>
      <x:c r="J22" s="13" t="str"/>
      <x:c r="K22" s="13" t="str">
        <x:v>达人</x:v>
      </x:c>
      <x:c r="L22" s="13" t="str">
        <x:v>仅用于页面识别</x:v>
      </x:c>
      <x:c r="M22" s="13" t="str">
        <x:v>新加坡美元账户</x:v>
      </x:c>
      <x:c r="N22" s="13" t="str">
        <x:v>普通</x:v>
      </x:c>
      <x:c r="O22" s="13" t="str"/>
    </x:row>
    <x:row r="23" ht="15" hidden="0" customHeight="1">
      <x:c r="A23" s="13" t="str">
        <x:v>基础主数据</x:v>
      </x:c>
      <x:c r="B23" s="13" t="str">
        <x:v>payout_account</x:v>
      </x:c>
      <x:c r="C23" s="13" t="str">
        <x:v>达人收款账户</x:v>
      </x:c>
      <x:c r="D23" s="13" t="str">
        <x:v>current_version_no</x:v>
      </x:c>
      <x:c r="E23" s="13" t="str">
        <x:v>当前版本号</x:v>
      </x:c>
      <x:c r="F23" s="13" t="str">
        <x:v>int</x:v>
      </x:c>
      <x:c r="G23" s="13" t="str"/>
      <x:c r="H23" s="13" t="str">
        <x:v>是</x:v>
      </x:c>
      <x:c r="I23" s="13" t="str"/>
      <x:c r="J23" s="13" t="str">
        <x:v>1</x:v>
      </x:c>
      <x:c r="K23" s="13" t="str">
        <x:v>系统</x:v>
      </x:c>
      <x:c r="L23" s="13" t="str">
        <x:v>指向最新有效版本</x:v>
      </x:c>
      <x:c r="M23" s="13" t="str">
        <x:v>2</x:v>
      </x:c>
      <x:c r="N23" s="13" t="str">
        <x:v>普通</x:v>
      </x:c>
      <x:c r="O23" s="13" t="str"/>
    </x:row>
    <x:row r="24" ht="15" hidden="0" customHeight="1">
      <x:c r="A24" s="13" t="str">
        <x:v>基础主数据</x:v>
      </x:c>
      <x:c r="B24" s="13" t="str">
        <x:v>payout_account</x:v>
      </x:c>
      <x:c r="C24" s="13" t="str">
        <x:v>达人收款账户</x:v>
      </x:c>
      <x:c r="D24" s="13" t="str">
        <x:v>status</x:v>
      </x:c>
      <x:c r="E24" s="13" t="str">
        <x:v>账户审核状态</x:v>
      </x:c>
      <x:c r="F24" s="13" t="str">
        <x:v>varchar</x:v>
      </x:c>
      <x:c r="G24" s="13" t="str">
        <x:v>32</x:v>
      </x:c>
      <x:c r="H24" s="13" t="str">
        <x:v>是</x:v>
      </x:c>
      <x:c r="I24" s="13" t="str">
        <x:v>IDX</x:v>
      </x:c>
      <x:c r="J24" s="13" t="str">
        <x:v>DRAFT</x:v>
      </x:c>
      <x:c r="K24" s="13" t="str">
        <x:v>系统/财务</x:v>
      </x:c>
      <x:c r="L24" s="13" t="str">
        <x:v>只有 VERIFIED 可用于 Invoice</x:v>
      </x:c>
      <x:c r="M24" s="13" t="str">
        <x:v>VERIFIED</x:v>
      </x:c>
      <x:c r="N24" s="13" t="str">
        <x:v>普通</x:v>
      </x:c>
      <x:c r="O24" s="13" t="str"/>
    </x:row>
    <x:row r="25" ht="15" hidden="0" customHeight="1">
      <x:c r="A25" s="13" t="str">
        <x:v>基础主数据</x:v>
      </x:c>
      <x:c r="B25" s="13" t="str">
        <x:v>payout_account</x:v>
      </x:c>
      <x:c r="C25" s="13" t="str">
        <x:v>达人收款账户</x:v>
      </x:c>
      <x:c r="D25" s="13" t="str">
        <x:v>is_default</x:v>
      </x:c>
      <x:c r="E25" s="13" t="str">
        <x:v>是否默认账户</x:v>
      </x:c>
      <x:c r="F25" s="13" t="str">
        <x:v>boolean</x:v>
      </x:c>
      <x:c r="G25" s="13" t="str"/>
      <x:c r="H25" s="13" t="str">
        <x:v>是</x:v>
      </x:c>
      <x:c r="I25" s="13" t="str">
        <x:v>IDX</x:v>
      </x:c>
      <x:c r="J25" s="13" t="str">
        <x:v>false</x:v>
      </x:c>
      <x:c r="K25" s="13" t="str">
        <x:v>达人/财务</x:v>
      </x:c>
      <x:c r="L25" s="13" t="str">
        <x:v>同一达人建议仅一个默认有效账户</x:v>
      </x:c>
      <x:c r="M25" s="13" t="str">
        <x:v>true</x:v>
      </x:c>
      <x:c r="N25" s="13" t="str">
        <x:v>普通</x:v>
      </x:c>
      <x:c r="O25" s="13" t="str"/>
    </x:row>
    <x:row r="26" ht="15" hidden="0" customHeight="1">
      <x:c r="A26" s="13" t="str">
        <x:v>基础主数据</x:v>
      </x:c>
      <x:c r="B26" s="13" t="str">
        <x:v>payout_account</x:v>
      </x:c>
      <x:c r="C26" s="13" t="str">
        <x:v>达人收款账户</x:v>
      </x:c>
      <x:c r="D26" s="13" t="str">
        <x:v>disabled_at</x:v>
      </x:c>
      <x:c r="E26" s="13" t="str">
        <x:v>停用时间</x:v>
      </x:c>
      <x:c r="F26" s="13" t="str">
        <x:v>timestamptz</x:v>
      </x:c>
      <x:c r="G26" s="13" t="str"/>
      <x:c r="H26" s="13" t="str">
        <x:v>否</x:v>
      </x:c>
      <x:c r="I26" s="13" t="str"/>
      <x:c r="J26" s="13" t="str"/>
      <x:c r="K26" s="13" t="str">
        <x:v>系统</x:v>
      </x:c>
      <x:c r="L26" s="13" t="str">
        <x:v>停用不删除历史版本</x:v>
      </x:c>
      <x:c r="M26" s="13" t="str"/>
      <x:c r="N26" s="13" t="str">
        <x:v>普通</x:v>
      </x:c>
      <x:c r="O26" s="13" t="str"/>
    </x:row>
    <x:row r="27" ht="15" hidden="0" customHeight="1">
      <x:c r="A27" s="13" t="str">
        <x:v>基础主数据</x:v>
      </x:c>
      <x:c r="B27" s="13" t="str">
        <x:v>payout_account_version</x:v>
      </x:c>
      <x:c r="C27" s="13" t="str">
        <x:v>收款账户版本</x:v>
      </x:c>
      <x:c r="D27" s="13" t="str">
        <x:v>payout_account_version_id</x:v>
      </x:c>
      <x:c r="E27" s="13" t="str">
        <x:v>账户版本ID</x:v>
      </x:c>
      <x:c r="F27" s="13" t="str">
        <x:v>uuid</x:v>
      </x:c>
      <x:c r="G27" s="13" t="str">
        <x:v>UUIDv7</x:v>
      </x:c>
      <x:c r="H27" s="13" t="str">
        <x:v>是</x:v>
      </x:c>
      <x:c r="I27" s="13" t="str">
        <x:v>PK</x:v>
      </x:c>
      <x:c r="J27" s="13" t="str">
        <x:v>后端生成</x:v>
      </x:c>
      <x:c r="K27" s="13" t="str">
        <x:v>系统</x:v>
      </x:c>
      <x:c r="L27" s="13" t="str">
        <x:v>不可变版本记录</x:v>
      </x:c>
      <x:c r="M27" s="13" t="str">
        <x:v>0196...c211</x:v>
      </x:c>
      <x:c r="N27" s="13" t="str">
        <x:v>高度敏感</x:v>
      </x:c>
      <x:c r="O27" s="13" t="str"/>
    </x:row>
    <x:row r="28" ht="15" hidden="0" customHeight="1">
      <x:c r="A28" s="13" t="str">
        <x:v>基础主数据</x:v>
      </x:c>
      <x:c r="B28" s="13" t="str">
        <x:v>payout_account_version</x:v>
      </x:c>
      <x:c r="C28" s="13" t="str">
        <x:v>收款账户版本</x:v>
      </x:c>
      <x:c r="D28" s="13" t="str">
        <x:v>payout_account_id</x:v>
      </x:c>
      <x:c r="E28" s="13" t="str">
        <x:v>收款账户ID</x:v>
      </x:c>
      <x:c r="F28" s="13" t="str">
        <x:v>uuid</x:v>
      </x:c>
      <x:c r="G28" s="13" t="str">
        <x:v>UUIDv7</x:v>
      </x:c>
      <x:c r="H28" s="13" t="str">
        <x:v>是</x:v>
      </x:c>
      <x:c r="I28" s="13" t="str">
        <x:v>FK,IDX</x:v>
      </x:c>
      <x:c r="J28" s="13" t="str"/>
      <x:c r="K28" s="13" t="str">
        <x:v>收款账户</x:v>
      </x:c>
      <x:c r="L28" s="13" t="str">
        <x:v>关联账户主记录</x:v>
      </x:c>
      <x:c r="M28" s="13" t="str">
        <x:v>0196...c111</x:v>
      </x:c>
      <x:c r="N28" s="13" t="str">
        <x:v>高度敏感</x:v>
      </x:c>
      <x:c r="O28" s="13" t="str"/>
    </x:row>
    <x:row r="29" ht="21.600000381469727" hidden="0" customHeight="1">
      <x:c r="A29" s="13" t="str">
        <x:v>基础主数据</x:v>
      </x:c>
      <x:c r="B29" s="13" t="str">
        <x:v>payout_account_version</x:v>
      </x:c>
      <x:c r="C29" s="13" t="str">
        <x:v>收款账户版本</x:v>
      </x:c>
      <x:c r="D29" s="13" t="str">
        <x:v>version_no</x:v>
      </x:c>
      <x:c r="E29" s="13" t="str">
        <x:v>版本号</x:v>
      </x:c>
      <x:c r="F29" s="13" t="str">
        <x:v>int</x:v>
      </x:c>
      <x:c r="G29" s="13" t="str"/>
      <x:c r="H29" s="13" t="str">
        <x:v>是</x:v>
      </x:c>
      <x:c r="I29" s="13" t="str">
        <x:v>UK(payout_account_id,version_no)</x:v>
      </x:c>
      <x:c r="J29" s="13" t="str"/>
      <x:c r="K29" s="13" t="str">
        <x:v>系统</x:v>
      </x:c>
      <x:c r="L29" s="13" t="str">
        <x:v>从1递增</x:v>
      </x:c>
      <x:c r="M29" s="13" t="str">
        <x:v>2</x:v>
      </x:c>
      <x:c r="N29" s="13" t="str">
        <x:v>普通</x:v>
      </x:c>
      <x:c r="O29" s="13" t="str"/>
    </x:row>
    <x:row r="30" ht="15" hidden="0" customHeight="1">
      <x:c r="A30" s="13" t="str">
        <x:v>基础主数据</x:v>
      </x:c>
      <x:c r="B30" s="13" t="str">
        <x:v>payout_account_version</x:v>
      </x:c>
      <x:c r="C30" s="13" t="str">
        <x:v>收款账户版本</x:v>
      </x:c>
      <x:c r="D30" s="13" t="str">
        <x:v>account_name</x:v>
      </x:c>
      <x:c r="E30" s="13" t="str">
        <x:v>Account Name</x:v>
      </x:c>
      <x:c r="F30" s="13" t="str">
        <x:v>varchar</x:v>
      </x:c>
      <x:c r="G30" s="13" t="str">
        <x:v>200</x:v>
      </x:c>
      <x:c r="H30" s="13" t="str">
        <x:v>是</x:v>
      </x:c>
      <x:c r="I30" s="13" t="str"/>
      <x:c r="J30" s="13" t="str"/>
      <x:c r="K30" s="13" t="str">
        <x:v>达人</x:v>
      </x:c>
      <x:c r="L30" s="13" t="str">
        <x:v>参与开票主体和付款校验</x:v>
      </x:c>
      <x:c r="M30" s="13" t="str">
        <x:v>Yuki Studio Ltd.</x:v>
      </x:c>
      <x:c r="N30" s="13" t="str">
        <x:v>高度敏感</x:v>
      </x:c>
      <x:c r="O30" s="13" t="str"/>
    </x:row>
    <x:row r="31" ht="15" hidden="0" customHeight="1">
      <x:c r="A31" s="13" t="str">
        <x:v>基础主数据</x:v>
      </x:c>
      <x:c r="B31" s="13" t="str">
        <x:v>payout_account_version</x:v>
      </x:c>
      <x:c r="C31" s="13" t="str">
        <x:v>收款账户版本</x:v>
      </x:c>
      <x:c r="D31" s="13" t="str">
        <x:v>account_fingerprint</x:v>
      </x:c>
      <x:c r="E31" s="13" t="str">
        <x:v>账户指纹</x:v>
      </x:c>
      <x:c r="F31" s="13" t="str">
        <x:v>varchar</x:v>
      </x:c>
      <x:c r="G31" s="13" t="str">
        <x:v>128</x:v>
      </x:c>
      <x:c r="H31" s="13" t="str">
        <x:v>是</x:v>
      </x:c>
      <x:c r="I31" s="13" t="str">
        <x:v>IDX</x:v>
      </x:c>
      <x:c r="J31" s="13" t="str"/>
      <x:c r="K31" s="13" t="str">
        <x:v>系统</x:v>
      </x:c>
      <x:c r="L31" s="13" t="str">
        <x:v>由标准化账户关键字段计算，不存明文</x:v>
      </x:c>
      <x:c r="M31" s="13" t="str">
        <x:v>sha256:...</x:v>
      </x:c>
      <x:c r="N31" s="13" t="str">
        <x:v>高度敏感</x:v>
      </x:c>
      <x:c r="O31" s="13" t="str"/>
    </x:row>
    <x:row r="32" ht="15" hidden="0" customHeight="1">
      <x:c r="A32" s="13" t="str">
        <x:v>基础主数据</x:v>
      </x:c>
      <x:c r="B32" s="13" t="str">
        <x:v>payout_account_version</x:v>
      </x:c>
      <x:c r="C32" s="13" t="str">
        <x:v>收款账户版本</x:v>
      </x:c>
      <x:c r="D32" s="13" t="str">
        <x:v>details_encrypted</x:v>
      </x:c>
      <x:c r="E32" s="13" t="str">
        <x:v>渠道账户详情</x:v>
      </x:c>
      <x:c r="F32" s="13" t="str">
        <x:v>jsonb/加密列</x:v>
      </x:c>
      <x:c r="G32" s="13" t="str"/>
      <x:c r="H32" s="13" t="str">
        <x:v>是</x:v>
      </x:c>
      <x:c r="I32" s="13" t="str"/>
      <x:c r="J32" s="13" t="str"/>
      <x:c r="K32" s="13" t="str">
        <x:v>达人/渠道</x:v>
      </x:c>
      <x:c r="L32" s="13" t="str">
        <x:v>保存银行/PayPal/PayMax结构化字段，展示时脱敏</x:v>
      </x:c>
      <x:c r="M32" s="13" t="str">
        <x:v>{...}</x:v>
      </x:c>
      <x:c r="N32" s="13" t="str">
        <x:v>高度敏感</x:v>
      </x:c>
      <x:c r="O32" s="13" t="str"/>
    </x:row>
    <x:row r="33" ht="15" hidden="0" customHeight="1">
      <x:c r="A33" s="13" t="str">
        <x:v>基础主数据</x:v>
      </x:c>
      <x:c r="B33" s="13" t="str">
        <x:v>payout_account_version</x:v>
      </x:c>
      <x:c r="C33" s="13" t="str">
        <x:v>收款账户版本</x:v>
      </x:c>
      <x:c r="D33" s="13" t="str">
        <x:v>verification_status</x:v>
      </x:c>
      <x:c r="E33" s="13" t="str">
        <x:v>验证状态</x:v>
      </x:c>
      <x:c r="F33" s="13" t="str">
        <x:v>varchar</x:v>
      </x:c>
      <x:c r="G33" s="13" t="str">
        <x:v>32</x:v>
      </x:c>
      <x:c r="H33" s="13" t="str">
        <x:v>是</x:v>
      </x:c>
      <x:c r="I33" s="13" t="str">
        <x:v>IDX</x:v>
      </x:c>
      <x:c r="J33" s="13" t="str"/>
      <x:c r="K33" s="13" t="str">
        <x:v>渠道/财务</x:v>
      </x:c>
      <x:c r="L33" s="13" t="str">
        <x:v>VERIFIED/REVIEW_REQUIRED/INVALID 等</x:v>
      </x:c>
      <x:c r="M33" s="13" t="str">
        <x:v>VERIFIED</x:v>
      </x:c>
      <x:c r="N33" s="13" t="str">
        <x:v>普通</x:v>
      </x:c>
      <x:c r="O33" s="13" t="str"/>
    </x:row>
    <x:row r="34" ht="15" hidden="0" customHeight="1">
      <x:c r="A34" s="13" t="str">
        <x:v>基础主数据</x:v>
      </x:c>
      <x:c r="B34" s="13" t="str">
        <x:v>payout_account_version</x:v>
      </x:c>
      <x:c r="C34" s="13" t="str">
        <x:v>收款账户版本</x:v>
      </x:c>
      <x:c r="D34" s="13" t="str">
        <x:v>verified_at</x:v>
      </x:c>
      <x:c r="E34" s="13" t="str">
        <x:v>验证时间</x:v>
      </x:c>
      <x:c r="F34" s="13" t="str">
        <x:v>timestamptz</x:v>
      </x:c>
      <x:c r="G34" s="13" t="str"/>
      <x:c r="H34" s="13" t="str">
        <x:v>条件必填</x:v>
      </x:c>
      <x:c r="I34" s="13" t="str"/>
      <x:c r="J34" s="13" t="str"/>
      <x:c r="K34" s="13" t="str">
        <x:v>系统</x:v>
      </x:c>
      <x:c r="L34" s="13" t="str">
        <x:v>状态为 VERIFIED 时必填</x:v>
      </x:c>
      <x:c r="M34" s="13" t="n">
        <x:v>46258.083333333336</x:v>
      </x:c>
      <x:c r="N34" s="13" t="str">
        <x:v>普通</x:v>
      </x:c>
      <x:c r="O34" s="13" t="str"/>
    </x:row>
    <x:row r="35" ht="15" hidden="0" customHeight="1">
      <x:c r="A35" s="13" t="str">
        <x:v>基础主数据</x:v>
      </x:c>
      <x:c r="B35" s="13" t="str">
        <x:v>payout_account_version</x:v>
      </x:c>
      <x:c r="C35" s="13" t="str">
        <x:v>收款账户版本</x:v>
      </x:c>
      <x:c r="D35" s="13" t="str">
        <x:v>created_by</x:v>
      </x:c>
      <x:c r="E35" s="13" t="str">
        <x:v>创建人账号</x:v>
      </x:c>
      <x:c r="F35" s="13" t="str">
        <x:v>varchar</x:v>
      </x:c>
      <x:c r="G35" s="13" t="str">
        <x:v>100</x:v>
      </x:c>
      <x:c r="H35" s="13" t="str">
        <x:v>是</x:v>
      </x:c>
      <x:c r="I35" s="13" t="str"/>
      <x:c r="J35" s="13" t="str"/>
      <x:c r="K35" s="13" t="str">
        <x:v>系统</x:v>
      </x:c>
      <x:c r="L35" s="13" t="str">
        <x:v>记录实际操作账号</x:v>
      </x:c>
      <x:c r="M35" s="13" t="str">
        <x:v>creator.demo</x:v>
      </x:c>
      <x:c r="N35" s="13" t="str">
        <x:v>普通</x:v>
      </x:c>
      <x:c r="O35" s="13" t="str"/>
    </x:row>
    <x:row r="36" ht="15" hidden="0" customHeight="1">
      <x:c r="A36" s="13" t="str">
        <x:v>基础主数据</x:v>
      </x:c>
      <x:c r="B36" s="13" t="str">
        <x:v>payout_account_version</x:v>
      </x:c>
      <x:c r="C36" s="13" t="str">
        <x:v>收款账户版本</x:v>
      </x:c>
      <x:c r="D36" s="13" t="str">
        <x:v>created_at</x:v>
      </x:c>
      <x:c r="E36" s="13" t="str">
        <x:v>创建时间</x:v>
      </x:c>
      <x:c r="F36" s="13" t="str">
        <x:v>timestamptz</x:v>
      </x:c>
      <x:c r="G36" s="13" t="str"/>
      <x:c r="H36" s="13" t="str">
        <x:v>是</x:v>
      </x:c>
      <x:c r="I36" s="13" t="str"/>
      <x:c r="J36" s="13" t="str">
        <x:v>now()</x:v>
      </x:c>
      <x:c r="K36" s="13" t="str">
        <x:v>系统</x:v>
      </x:c>
      <x:c r="L36" s="13" t="str">
        <x:v>只新增不覆盖</x:v>
      </x:c>
      <x:c r="M36" s="13" t="n">
        <x:v>46258.083333333336</x:v>
      </x:c>
      <x:c r="N36" s="13" t="str">
        <x:v>普通</x:v>
      </x:c>
      <x:c r="O36" s="13" t="str"/>
    </x:row>
    <x:row r="37" ht="15" hidden="0" customHeight="1">
      <x:c r="A37" s="13" t="str">
        <x:v>基础主数据</x:v>
      </x:c>
      <x:c r="B37" s="13" t="str">
        <x:v>invoice_billing_entity</x:v>
      </x:c>
      <x:c r="C37" s="13" t="str">
        <x:v>Invoice 付款主体</x:v>
      </x:c>
      <x:c r="D37" s="13" t="str">
        <x:v>billing_entity_id</x:v>
      </x:c>
      <x:c r="E37" s="13" t="str">
        <x:v>付款主体ID</x:v>
      </x:c>
      <x:c r="F37" s="13" t="str">
        <x:v>uuid</x:v>
      </x:c>
      <x:c r="G37" s="13" t="str">
        <x:v>UUIDv7</x:v>
      </x:c>
      <x:c r="H37" s="13" t="str">
        <x:v>是</x:v>
      </x:c>
      <x:c r="I37" s="13" t="str">
        <x:v>PK</x:v>
      </x:c>
      <x:c r="J37" s="13" t="str">
        <x:v>后端生成</x:v>
      </x:c>
      <x:c r="K37" s="13" t="str">
        <x:v>系统</x:v>
      </x:c>
      <x:c r="L37" s="13" t="str">
        <x:v>稳定ID</x:v>
      </x:c>
      <x:c r="M37" s="13" t="str">
        <x:v>0196...d111</x:v>
      </x:c>
      <x:c r="N37" s="13" t="str">
        <x:v>普通</x:v>
      </x:c>
      <x:c r="O37" s="13" t="str"/>
    </x:row>
    <x:row r="38" ht="15" hidden="0" customHeight="1">
      <x:c r="A38" s="13" t="str">
        <x:v>基础主数据</x:v>
      </x:c>
      <x:c r="B38" s="13" t="str">
        <x:v>invoice_billing_entity</x:v>
      </x:c>
      <x:c r="C38" s="13" t="str">
        <x:v>Invoice 付款主体</x:v>
      </x:c>
      <x:c r="D38" s="13" t="str">
        <x:v>entity_name</x:v>
      </x:c>
      <x:c r="E38" s="13" t="str">
        <x:v>Bill To 公司名称</x:v>
      </x:c>
      <x:c r="F38" s="13" t="str">
        <x:v>varchar</x:v>
      </x:c>
      <x:c r="G38" s="13" t="str">
        <x:v>200</x:v>
      </x:c>
      <x:c r="H38" s="13" t="str">
        <x:v>是</x:v>
      </x:c>
      <x:c r="I38" s="13" t="str">
        <x:v>UK</x:v>
      </x:c>
      <x:c r="J38" s="13" t="str"/>
      <x:c r="K38" s="13" t="str">
        <x:v>管理员</x:v>
      </x:c>
      <x:c r="L38" s="13" t="str">
        <x:v>名称比较忽略大小写和连续空格</x:v>
      </x:c>
      <x:c r="M38" s="13" t="str">
        <x:v>Muse Commerce Limited</x:v>
      </x:c>
      <x:c r="N38" s="13" t="str">
        <x:v>普通</x:v>
      </x:c>
      <x:c r="O38" s="13" t="str"/>
    </x:row>
    <x:row r="39" ht="15" hidden="0" customHeight="1">
      <x:c r="A39" s="13" t="str">
        <x:v>基础主数据</x:v>
      </x:c>
      <x:c r="B39" s="13" t="str">
        <x:v>invoice_billing_entity</x:v>
      </x:c>
      <x:c r="C39" s="13" t="str">
        <x:v>Invoice 付款主体</x:v>
      </x:c>
      <x:c r="D39" s="13" t="str">
        <x:v>address</x:v>
      </x:c>
      <x:c r="E39" s="13" t="str">
        <x:v>Bill To 地址</x:v>
      </x:c>
      <x:c r="F39" s="13" t="str">
        <x:v>text</x:v>
      </x:c>
      <x:c r="G39" s="13" t="str">
        <x:v>500</x:v>
      </x:c>
      <x:c r="H39" s="13" t="str">
        <x:v>是</x:v>
      </x:c>
      <x:c r="I39" s="13" t="str"/>
      <x:c r="J39" s="13" t="str"/>
      <x:c r="K39" s="13" t="str">
        <x:v>管理员</x:v>
      </x:c>
      <x:c r="L39" s="13" t="str">
        <x:v>生成 Invoice 时保存快照</x:v>
      </x:c>
      <x:c r="M39" s="13" t="str">
        <x:v>Hong Kong</x:v>
      </x:c>
      <x:c r="N39" s="13" t="str">
        <x:v>普通</x:v>
      </x:c>
      <x:c r="O39" s="13" t="str"/>
    </x:row>
    <x:row r="40" ht="15" hidden="0" customHeight="1">
      <x:c r="A40" s="13" t="str">
        <x:v>基础主数据</x:v>
      </x:c>
      <x:c r="B40" s="13" t="str">
        <x:v>invoice_billing_entity</x:v>
      </x:c>
      <x:c r="C40" s="13" t="str">
        <x:v>Invoice 付款主体</x:v>
      </x:c>
      <x:c r="D40" s="13" t="str">
        <x:v>is_default</x:v>
      </x:c>
      <x:c r="E40" s="13" t="str">
        <x:v>是否默认</x:v>
      </x:c>
      <x:c r="F40" s="13" t="str">
        <x:v>boolean</x:v>
      </x:c>
      <x:c r="G40" s="13" t="str"/>
      <x:c r="H40" s="13" t="str">
        <x:v>是</x:v>
      </x:c>
      <x:c r="I40" s="13" t="str"/>
      <x:c r="J40" s="13" t="str">
        <x:v>false</x:v>
      </x:c>
      <x:c r="K40" s="13" t="str">
        <x:v>管理员</x:v>
      </x:c>
      <x:c r="L40" s="13" t="str">
        <x:v>系统只能有一个默认有效主体</x:v>
      </x:c>
      <x:c r="M40" s="13" t="str">
        <x:v>true</x:v>
      </x:c>
      <x:c r="N40" s="13" t="str">
        <x:v>普通</x:v>
      </x:c>
      <x:c r="O40" s="13" t="str"/>
    </x:row>
    <x:row r="41" ht="15" hidden="0" customHeight="1">
      <x:c r="A41" s="13" t="str">
        <x:v>基础主数据</x:v>
      </x:c>
      <x:c r="B41" s="13" t="str">
        <x:v>invoice_billing_entity</x:v>
      </x:c>
      <x:c r="C41" s="13" t="str">
        <x:v>Invoice 付款主体</x:v>
      </x:c>
      <x:c r="D41" s="13" t="str">
        <x:v>status</x:v>
      </x:c>
      <x:c r="E41" s="13" t="str">
        <x:v>状态</x:v>
      </x:c>
      <x:c r="F41" s="13" t="str">
        <x:v>varchar</x:v>
      </x:c>
      <x:c r="G41" s="13" t="str">
        <x:v>20</x:v>
      </x:c>
      <x:c r="H41" s="13" t="str">
        <x:v>是</x:v>
      </x:c>
      <x:c r="I41" s="13" t="str">
        <x:v>IDX</x:v>
      </x:c>
      <x:c r="J41" s="13" t="str">
        <x:v>ACTIVE</x:v>
      </x:c>
      <x:c r="K41" s="13" t="str">
        <x:v>管理员</x:v>
      </x:c>
      <x:c r="L41" s="13" t="str">
        <x:v>ACTIVE/INACTIVE</x:v>
      </x:c>
      <x:c r="M41" s="13" t="str">
        <x:v>ACTIVE</x:v>
      </x:c>
      <x:c r="N41" s="13" t="str">
        <x:v>普通</x:v>
      </x:c>
      <x:c r="O41" s="13" t="str"/>
    </x:row>
    <x:row r="42" ht="15" hidden="0" customHeight="1">
      <x:c r="A42" s="13" t="str">
        <x:v>项目合同</x:v>
      </x:c>
      <x:c r="B42" s="13" t="str">
        <x:v>cooperation_project</x:v>
      </x:c>
      <x:c r="C42" s="13" t="str">
        <x:v>合作项目</x:v>
      </x:c>
      <x:c r="D42" s="13" t="str">
        <x:v>cooperation_project_id</x:v>
      </x:c>
      <x:c r="E42" s="13" t="str">
        <x:v>合作项目ID</x:v>
      </x:c>
      <x:c r="F42" s="13" t="str">
        <x:v>uuid</x:v>
      </x:c>
      <x:c r="G42" s="13" t="str">
        <x:v>UUIDv7</x:v>
      </x:c>
      <x:c r="H42" s="13" t="str">
        <x:v>是</x:v>
      </x:c>
      <x:c r="I42" s="13" t="str">
        <x:v>PK</x:v>
      </x:c>
      <x:c r="J42" s="13" t="str">
        <x:v>后端生成</x:v>
      </x:c>
      <x:c r="K42" s="13" t="str">
        <x:v>项目服务</x:v>
      </x:c>
      <x:c r="L42" s="13" t="str">
        <x:v>跨模块稳定关联</x:v>
      </x:c>
      <x:c r="M42" s="13" t="str">
        <x:v>0196...e111</x:v>
      </x:c>
      <x:c r="N42" s="13" t="str">
        <x:v>普通</x:v>
      </x:c>
      <x:c r="O42" s="13" t="str"/>
    </x:row>
    <x:row r="43" ht="15" hidden="0" customHeight="1">
      <x:c r="A43" s="13" t="str">
        <x:v>项目合同</x:v>
      </x:c>
      <x:c r="B43" s="13" t="str">
        <x:v>cooperation_project</x:v>
      </x:c>
      <x:c r="C43" s="13" t="str">
        <x:v>合作项目</x:v>
      </x:c>
      <x:c r="D43" s="13" t="str">
        <x:v>project_code</x:v>
      </x:c>
      <x:c r="E43" s="13" t="str">
        <x:v>项目业务编号</x:v>
      </x:c>
      <x:c r="F43" s="13" t="str">
        <x:v>varchar</x:v>
      </x:c>
      <x:c r="G43" s="13" t="str">
        <x:v>32</x:v>
      </x:c>
      <x:c r="H43" s="13" t="str">
        <x:v>是</x:v>
      </x:c>
      <x:c r="I43" s="13" t="str">
        <x:v>UK</x:v>
      </x:c>
      <x:c r="J43" s="13" t="str"/>
      <x:c r="K43" s="13" t="str">
        <x:v>项目服务</x:v>
      </x:c>
      <x:c r="L43" s="13" t="str">
        <x:v>用于展示和搜索</x:v>
      </x:c>
      <x:c r="M43" s="13" t="str">
        <x:v>PRJ-20260824-AB12CD</x:v>
      </x:c>
      <x:c r="N43" s="13" t="str">
        <x:v>普通</x:v>
      </x:c>
      <x:c r="O43" s="13" t="str"/>
    </x:row>
    <x:row r="44" ht="15" hidden="0" customHeight="1">
      <x:c r="A44" s="13" t="str">
        <x:v>项目合同</x:v>
      </x:c>
      <x:c r="B44" s="13" t="str">
        <x:v>cooperation_project</x:v>
      </x:c>
      <x:c r="C44" s="13" t="str">
        <x:v>合作项目</x:v>
      </x:c>
      <x:c r="D44" s="13" t="str">
        <x:v>project_name</x:v>
      </x:c>
      <x:c r="E44" s="13" t="str">
        <x:v>项目名称</x:v>
      </x:c>
      <x:c r="F44" s="13" t="str">
        <x:v>varchar</x:v>
      </x:c>
      <x:c r="G44" s="13" t="str">
        <x:v>200</x:v>
      </x:c>
      <x:c r="H44" s="13" t="str">
        <x:v>是</x:v>
      </x:c>
      <x:c r="I44" s="13" t="str">
        <x:v>IDX</x:v>
      </x:c>
      <x:c r="J44" s="13" t="str"/>
      <x:c r="K44" s="13" t="str">
        <x:v>项目服务</x:v>
      </x:c>
      <x:c r="L44" s="13" t="str">
        <x:v>允许修改，历史 Invoice 保存快照</x:v>
      </x:c>
      <x:c r="M44" s="13" t="str">
        <x:v>Once Human KOL 项目</x:v>
      </x:c>
      <x:c r="N44" s="13" t="str">
        <x:v>普通</x:v>
      </x:c>
      <x:c r="O44" s="13" t="str"/>
    </x:row>
    <x:row r="45" ht="15" hidden="0" customHeight="1">
      <x:c r="A45" s="13" t="str">
        <x:v>项目合同</x:v>
      </x:c>
      <x:c r="B45" s="13" t="str">
        <x:v>cooperation_project</x:v>
      </x:c>
      <x:c r="C45" s="13" t="str">
        <x:v>合作项目</x:v>
      </x:c>
      <x:c r="D45" s="13" t="str">
        <x:v>brand_name</x:v>
      </x:c>
      <x:c r="E45" s="13" t="str">
        <x:v>品牌/客户</x:v>
      </x:c>
      <x:c r="F45" s="13" t="str">
        <x:v>varchar</x:v>
      </x:c>
      <x:c r="G45" s="13" t="str">
        <x:v>200</x:v>
      </x:c>
      <x:c r="H45" s="13" t="str">
        <x:v>是</x:v>
      </x:c>
      <x:c r="I45" s="13" t="str"/>
      <x:c r="J45" s="13" t="str"/>
      <x:c r="K45" s="13" t="str">
        <x:v>项目服务</x:v>
      </x:c>
      <x:c r="L45" s="13" t="str">
        <x:v>项目业务信息</x:v>
      </x:c>
      <x:c r="M45" s="13" t="str">
        <x:v>Demo Brand</x:v>
      </x:c>
      <x:c r="N45" s="13" t="str">
        <x:v>普通</x:v>
      </x:c>
      <x:c r="O45" s="13" t="str"/>
    </x:row>
    <x:row r="46" ht="15" hidden="0" customHeight="1">
      <x:c r="A46" s="13" t="str">
        <x:v>项目合同</x:v>
      </x:c>
      <x:c r="B46" s="13" t="str">
        <x:v>cooperation_project</x:v>
      </x:c>
      <x:c r="C46" s="13" t="str">
        <x:v>合作项目</x:v>
      </x:c>
      <x:c r="D46" s="13" t="str">
        <x:v>media_owner_id</x:v>
      </x:c>
      <x:c r="E46" s="13" t="str">
        <x:v>负责媒介用户ID</x:v>
      </x:c>
      <x:c r="F46" s="13" t="str">
        <x:v>uuid</x:v>
      </x:c>
      <x:c r="G46" s="13" t="str">
        <x:v>UUIDv7</x:v>
      </x:c>
      <x:c r="H46" s="13" t="str">
        <x:v>是</x:v>
      </x:c>
      <x:c r="I46" s="13" t="str">
        <x:v>IDX</x:v>
      </x:c>
      <x:c r="J46" s="13" t="str"/>
      <x:c r="K46" s="13" t="str">
        <x:v>项目服务</x:v>
      </x:c>
      <x:c r="L46" s="13" t="str">
        <x:v>用于权限和待办</x:v>
      </x:c>
      <x:c r="M46" s="13" t="str">
        <x:v>0196...u111</x:v>
      </x:c>
      <x:c r="N46" s="13" t="str">
        <x:v>普通</x:v>
      </x:c>
      <x:c r="O46" s="13" t="str"/>
    </x:row>
    <x:row r="47" ht="15" hidden="0" customHeight="1">
      <x:c r="A47" s="13" t="str">
        <x:v>项目合同</x:v>
      </x:c>
      <x:c r="B47" s="13" t="str">
        <x:v>cooperation_project</x:v>
      </x:c>
      <x:c r="C47" s="13" t="str">
        <x:v>合作项目</x:v>
      </x:c>
      <x:c r="D47" s="13" t="str">
        <x:v>pm_user_id</x:v>
      </x:c>
      <x:c r="E47" s="13" t="str">
        <x:v>负责PM用户ID</x:v>
      </x:c>
      <x:c r="F47" s="13" t="str">
        <x:v>uuid</x:v>
      </x:c>
      <x:c r="G47" s="13" t="str">
        <x:v>UUIDv7</x:v>
      </x:c>
      <x:c r="H47" s="13" t="str">
        <x:v>是</x:v>
      </x:c>
      <x:c r="I47" s="13" t="str">
        <x:v>IDX</x:v>
      </x:c>
      <x:c r="J47" s="13" t="str"/>
      <x:c r="K47" s="13" t="str">
        <x:v>项目服务</x:v>
      </x:c>
      <x:c r="L47" s="13" t="str">
        <x:v>用于OA审批人解析</x:v>
      </x:c>
      <x:c r="M47" s="13" t="str">
        <x:v>0196...u222</x:v>
      </x:c>
      <x:c r="N47" s="13" t="str">
        <x:v>普通</x:v>
      </x:c>
      <x:c r="O47" s="13" t="str"/>
    </x:row>
    <x:row r="48" ht="15" hidden="0" customHeight="1">
      <x:c r="A48" s="13" t="str">
        <x:v>项目合同</x:v>
      </x:c>
      <x:c r="B48" s="13" t="str">
        <x:v>cooperation_project</x:v>
      </x:c>
      <x:c r="C48" s="13" t="str">
        <x:v>合作项目</x:v>
      </x:c>
      <x:c r="D48" s="13" t="str">
        <x:v>status</x:v>
      </x:c>
      <x:c r="E48" s="13" t="str">
        <x:v>项目状态</x:v>
      </x:c>
      <x:c r="F48" s="13" t="str">
        <x:v>varchar</x:v>
      </x:c>
      <x:c r="G48" s="13" t="str">
        <x:v>32</x:v>
      </x:c>
      <x:c r="H48" s="13" t="str">
        <x:v>是</x:v>
      </x:c>
      <x:c r="I48" s="13" t="str">
        <x:v>IDX</x:v>
      </x:c>
      <x:c r="J48" s="13" t="str"/>
      <x:c r="K48" s="13" t="str">
        <x:v>项目服务</x:v>
      </x:c>
      <x:c r="L48" s="13" t="str">
        <x:v>项目状态不反向覆盖 Invoice 状态</x:v>
      </x:c>
      <x:c r="M48" s="13" t="str">
        <x:v>ACTIVE</x:v>
      </x:c>
      <x:c r="N48" s="13" t="str">
        <x:v>普通</x:v>
      </x:c>
      <x:c r="O48" s="13" t="str"/>
    </x:row>
    <x:row r="49" ht="15" hidden="0" customHeight="1">
      <x:c r="A49" s="13" t="str">
        <x:v>项目合同</x:v>
      </x:c>
      <x:c r="B49" s="13" t="str">
        <x:v>project_engagement</x:v>
      </x:c>
      <x:c r="C49" s="13" t="str">
        <x:v>项目达人合作关系</x:v>
      </x:c>
      <x:c r="D49" s="13" t="str">
        <x:v>engagement_id</x:v>
      </x:c>
      <x:c r="E49" s="13" t="str">
        <x:v>合作关系ID</x:v>
      </x:c>
      <x:c r="F49" s="13" t="str">
        <x:v>uuid</x:v>
      </x:c>
      <x:c r="G49" s="13" t="str">
        <x:v>UUIDv7</x:v>
      </x:c>
      <x:c r="H49" s="13" t="str">
        <x:v>是</x:v>
      </x:c>
      <x:c r="I49" s="13" t="str">
        <x:v>PK</x:v>
      </x:c>
      <x:c r="J49" s="13" t="str">
        <x:v>后端生成</x:v>
      </x:c>
      <x:c r="K49" s="13" t="str">
        <x:v>系统</x:v>
      </x:c>
      <x:c r="L49" s="13" t="str">
        <x:v>Invoice 生成不以其做唯一限制</x:v>
      </x:c>
      <x:c r="M49" s="13" t="str">
        <x:v>0196...f111</x:v>
      </x:c>
      <x:c r="N49" s="13" t="str">
        <x:v>普通</x:v>
      </x:c>
      <x:c r="O49" s="13" t="str"/>
    </x:row>
    <x:row r="50" ht="15" hidden="0" customHeight="1">
      <x:c r="A50" s="13" t="str">
        <x:v>项目合同</x:v>
      </x:c>
      <x:c r="B50" s="13" t="str">
        <x:v>project_engagement</x:v>
      </x:c>
      <x:c r="C50" s="13" t="str">
        <x:v>项目达人合作关系</x:v>
      </x:c>
      <x:c r="D50" s="13" t="str">
        <x:v>cooperation_project_id</x:v>
      </x:c>
      <x:c r="E50" s="13" t="str">
        <x:v>合作项目ID</x:v>
      </x:c>
      <x:c r="F50" s="13" t="str">
        <x:v>uuid</x:v>
      </x:c>
      <x:c r="G50" s="13" t="str">
        <x:v>UUIDv7</x:v>
      </x:c>
      <x:c r="H50" s="13" t="str">
        <x:v>是</x:v>
      </x:c>
      <x:c r="I50" s="13" t="str">
        <x:v>FK,IDX</x:v>
      </x:c>
      <x:c r="J50" s="13" t="str"/>
      <x:c r="K50" s="13" t="str">
        <x:v>合作项目</x:v>
      </x:c>
      <x:c r="L50" s="13" t="str">
        <x:v>项目范围</x:v>
      </x:c>
      <x:c r="M50" s="13" t="str">
        <x:v>0196...e111</x:v>
      </x:c>
      <x:c r="N50" s="13" t="str">
        <x:v>普通</x:v>
      </x:c>
      <x:c r="O50" s="13" t="str"/>
    </x:row>
    <x:row r="51" ht="15" hidden="0" customHeight="1">
      <x:c r="A51" s="13" t="str">
        <x:v>项目合同</x:v>
      </x:c>
      <x:c r="B51" s="13" t="str">
        <x:v>project_engagement</x:v>
      </x:c>
      <x:c r="C51" s="13" t="str">
        <x:v>项目达人合作关系</x:v>
      </x:c>
      <x:c r="D51" s="13" t="str">
        <x:v>creator_id</x:v>
      </x:c>
      <x:c r="E51" s="13" t="str">
        <x:v>达人ID</x:v>
      </x:c>
      <x:c r="F51" s="13" t="str">
        <x:v>uuid</x:v>
      </x:c>
      <x:c r="G51" s="13" t="str">
        <x:v>UUIDv7</x:v>
      </x:c>
      <x:c r="H51" s="13" t="str">
        <x:v>是</x:v>
      </x:c>
      <x:c r="I51" s="13" t="str">
        <x:v>FK,IDX</x:v>
      </x:c>
      <x:c r="J51" s="13" t="str"/>
      <x:c r="K51" s="13" t="str">
        <x:v>达人档案</x:v>
      </x:c>
      <x:c r="L51" s="13" t="str">
        <x:v>达人范围</x:v>
      </x:c>
      <x:c r="M51" s="13" t="str">
        <x:v>0196...a111</x:v>
      </x:c>
      <x:c r="N51" s="13" t="str">
        <x:v>普通</x:v>
      </x:c>
      <x:c r="O51" s="13" t="str"/>
    </x:row>
    <x:row r="52" ht="15" hidden="0" customHeight="1">
      <x:c r="A52" s="13" t="str">
        <x:v>项目合同</x:v>
      </x:c>
      <x:c r="B52" s="13" t="str">
        <x:v>project_engagement</x:v>
      </x:c>
      <x:c r="C52" s="13" t="str">
        <x:v>项目达人合作关系</x:v>
      </x:c>
      <x:c r="D52" s="13" t="str">
        <x:v>status</x:v>
      </x:c>
      <x:c r="E52" s="13" t="str">
        <x:v>合作状态</x:v>
      </x:c>
      <x:c r="F52" s="13" t="str">
        <x:v>varchar</x:v>
      </x:c>
      <x:c r="G52" s="13" t="str">
        <x:v>20</x:v>
      </x:c>
      <x:c r="H52" s="13" t="str">
        <x:v>是</x:v>
      </x:c>
      <x:c r="I52" s="13" t="str">
        <x:v>IDX</x:v>
      </x:c>
      <x:c r="J52" s="13" t="str">
        <x:v>ACTIVE</x:v>
      </x:c>
      <x:c r="K52" s="13" t="str">
        <x:v>媒介</x:v>
      </x:c>
      <x:c r="L52" s="13" t="str">
        <x:v>ACTIVE/REMOVED</x:v>
      </x:c>
      <x:c r="M52" s="13" t="str">
        <x:v>ACTIVE</x:v>
      </x:c>
      <x:c r="N52" s="13" t="str">
        <x:v>普通</x:v>
      </x:c>
      <x:c r="O52" s="13" t="str"/>
    </x:row>
    <x:row r="53" ht="15" hidden="0" customHeight="1">
      <x:c r="A53" s="13" t="str">
        <x:v>项目合同</x:v>
      </x:c>
      <x:c r="B53" s="13" t="str">
        <x:v>project_engagement</x:v>
      </x:c>
      <x:c r="C53" s="13" t="str">
        <x:v>项目达人合作关系</x:v>
      </x:c>
      <x:c r="D53" s="13" t="str">
        <x:v>created_at</x:v>
      </x:c>
      <x:c r="E53" s="13" t="str">
        <x:v>创建时间</x:v>
      </x:c>
      <x:c r="F53" s="13" t="str">
        <x:v>timestamptz</x:v>
      </x:c>
      <x:c r="G53" s="13" t="str"/>
      <x:c r="H53" s="13" t="str">
        <x:v>是</x:v>
      </x:c>
      <x:c r="I53" s="13" t="str"/>
      <x:c r="J53" s="13" t="str">
        <x:v>now()</x:v>
      </x:c>
      <x:c r="K53" s="13" t="str">
        <x:v>系统</x:v>
      </x:c>
      <x:c r="L53" s="13" t="str"/>
      <x:c r="M53" s="13" t="n">
        <x:v>46258.083333333336</x:v>
      </x:c>
      <x:c r="N53" s="13" t="str">
        <x:v>普通</x:v>
      </x:c>
      <x:c r="O53" s="13" t="str"/>
    </x:row>
    <x:row r="54" ht="15" hidden="0" customHeight="1">
      <x:c r="A54" s="13" t="str">
        <x:v>项目合同</x:v>
      </x:c>
      <x:c r="B54" s="13" t="str">
        <x:v>contract</x:v>
      </x:c>
      <x:c r="C54" s="13" t="str">
        <x:v>合同</x:v>
      </x:c>
      <x:c r="D54" s="13" t="str">
        <x:v>contract_id</x:v>
      </x:c>
      <x:c r="E54" s="13" t="str">
        <x:v>合同ID</x:v>
      </x:c>
      <x:c r="F54" s="13" t="str">
        <x:v>uuid</x:v>
      </x:c>
      <x:c r="G54" s="13" t="str">
        <x:v>UUIDv7</x:v>
      </x:c>
      <x:c r="H54" s="13" t="str">
        <x:v>是</x:v>
      </x:c>
      <x:c r="I54" s="13" t="str">
        <x:v>PK</x:v>
      </x:c>
      <x:c r="J54" s="13" t="str">
        <x:v>后端生成</x:v>
      </x:c>
      <x:c r="K54" s="13" t="str">
        <x:v>系统</x:v>
      </x:c>
      <x:c r="L54" s="13" t="str">
        <x:v>稳定ID</x:v>
      </x:c>
      <x:c r="M54" s="13" t="str">
        <x:v>0196...g111</x:v>
      </x:c>
      <x:c r="N54" s="13" t="str">
        <x:v>普通</x:v>
      </x:c>
      <x:c r="O54" s="13" t="str"/>
    </x:row>
    <x:row r="55" ht="15" hidden="0" customHeight="1">
      <x:c r="A55" s="13" t="str">
        <x:v>项目合同</x:v>
      </x:c>
      <x:c r="B55" s="13" t="str">
        <x:v>contract</x:v>
      </x:c>
      <x:c r="C55" s="13" t="str">
        <x:v>合同</x:v>
      </x:c>
      <x:c r="D55" s="13" t="str">
        <x:v>contract_code</x:v>
      </x:c>
      <x:c r="E55" s="13" t="str">
        <x:v>合同业务编号</x:v>
      </x:c>
      <x:c r="F55" s="13" t="str">
        <x:v>varchar</x:v>
      </x:c>
      <x:c r="G55" s="13" t="str">
        <x:v>50</x:v>
      </x:c>
      <x:c r="H55" s="13" t="str">
        <x:v>是</x:v>
      </x:c>
      <x:c r="I55" s="13" t="str">
        <x:v>UK</x:v>
      </x:c>
      <x:c r="J55" s="13" t="str"/>
      <x:c r="K55" s="13" t="str">
        <x:v>系统/上传</x:v>
      </x:c>
      <x:c r="L55" s="13" t="str">
        <x:v>仅展示和搜索</x:v>
      </x:c>
      <x:c r="M55" s="13" t="str">
        <x:v>CON-20260824-AB12CD</x:v>
      </x:c>
      <x:c r="N55" s="13" t="str">
        <x:v>普通</x:v>
      </x:c>
      <x:c r="O55" s="13" t="str"/>
    </x:row>
    <x:row r="56" ht="15" hidden="0" customHeight="1">
      <x:c r="A56" s="13" t="str">
        <x:v>项目合同</x:v>
      </x:c>
      <x:c r="B56" s="13" t="str">
        <x:v>contract</x:v>
      </x:c>
      <x:c r="C56" s="13" t="str">
        <x:v>合同</x:v>
      </x:c>
      <x:c r="D56" s="13" t="str">
        <x:v>creator_id</x:v>
      </x:c>
      <x:c r="E56" s="13" t="str">
        <x:v>达人ID</x:v>
      </x:c>
      <x:c r="F56" s="13" t="str">
        <x:v>uuid</x:v>
      </x:c>
      <x:c r="G56" s="13" t="str">
        <x:v>UUIDv7</x:v>
      </x:c>
      <x:c r="H56" s="13" t="str">
        <x:v>是</x:v>
      </x:c>
      <x:c r="I56" s="13" t="str">
        <x:v>FK,IDX</x:v>
      </x:c>
      <x:c r="J56" s="13" t="str"/>
      <x:c r="K56" s="13" t="str">
        <x:v>达人档案</x:v>
      </x:c>
      <x:c r="L56" s="13" t="str">
        <x:v>合同固定属于一个达人</x:v>
      </x:c>
      <x:c r="M56" s="13" t="str">
        <x:v>0196...a111</x:v>
      </x:c>
      <x:c r="N56" s="13" t="str">
        <x:v>普通</x:v>
      </x:c>
      <x:c r="O56" s="13" t="str"/>
    </x:row>
    <x:row r="57" ht="15" hidden="0" customHeight="1">
      <x:c r="A57" s="13" t="str">
        <x:v>项目合同</x:v>
      </x:c>
      <x:c r="B57" s="13" t="str">
        <x:v>contract</x:v>
      </x:c>
      <x:c r="C57" s="13" t="str">
        <x:v>合同</x:v>
      </x:c>
      <x:c r="D57" s="13" t="str">
        <x:v>contract_type</x:v>
      </x:c>
      <x:c r="E57" s="13" t="str">
        <x:v>合同类型</x:v>
      </x:c>
      <x:c r="F57" s="13" t="str">
        <x:v>varchar</x:v>
      </x:c>
      <x:c r="G57" s="13" t="str">
        <x:v>20</x:v>
      </x:c>
      <x:c r="H57" s="13" t="str">
        <x:v>是</x:v>
      </x:c>
      <x:c r="I57" s="13" t="str">
        <x:v>IDX</x:v>
      </x:c>
      <x:c r="J57" s="13" t="str">
        <x:v>INDEPENDENT</x:v>
      </x:c>
      <x:c r="K57" s="13" t="str">
        <x:v>媒介</x:v>
      </x:c>
      <x:c r="L57" s="13" t="str">
        <x:v>INDEPENDENT/FRAMEWORK/IO</x:v>
      </x:c>
      <x:c r="M57" s="13" t="str">
        <x:v>FRAMEWORK</x:v>
      </x:c>
      <x:c r="N57" s="13" t="str">
        <x:v>普通</x:v>
      </x:c>
      <x:c r="O57" s="13" t="str"/>
    </x:row>
    <x:row r="58" ht="15" hidden="0" customHeight="1">
      <x:c r="A58" s="13" t="str">
        <x:v>项目合同</x:v>
      </x:c>
      <x:c r="B58" s="13" t="str">
        <x:v>contract</x:v>
      </x:c>
      <x:c r="C58" s="13" t="str">
        <x:v>合同</x:v>
      </x:c>
      <x:c r="D58" s="13" t="str">
        <x:v>framework_contract_id</x:v>
      </x:c>
      <x:c r="E58" s="13" t="str">
        <x:v>关联框架合同ID</x:v>
      </x:c>
      <x:c r="F58" s="13" t="str">
        <x:v>uuid</x:v>
      </x:c>
      <x:c r="G58" s="13" t="str">
        <x:v>UUIDv7</x:v>
      </x:c>
      <x:c r="H58" s="13" t="str">
        <x:v>否</x:v>
      </x:c>
      <x:c r="I58" s="13" t="str">
        <x:v>FK</x:v>
      </x:c>
      <x:c r="J58" s="13" t="str"/>
      <x:c r="K58" s="13" t="str">
        <x:v>媒介</x:v>
      </x:c>
      <x:c r="L58" s="13" t="str">
        <x:v>IO 可不关联框架合同</x:v>
      </x:c>
      <x:c r="M58" s="13" t="str"/>
      <x:c r="N58" s="13" t="str">
        <x:v>普通</x:v>
      </x:c>
      <x:c r="O58" s="13" t="str"/>
    </x:row>
    <x:row r="59" ht="15" hidden="0" customHeight="1">
      <x:c r="A59" s="13" t="str">
        <x:v>项目合同</x:v>
      </x:c>
      <x:c r="B59" s="13" t="str">
        <x:v>contract</x:v>
      </x:c>
      <x:c r="C59" s="13" t="str">
        <x:v>合同</x:v>
      </x:c>
      <x:c r="D59" s="13" t="str">
        <x:v>advertiser</x:v>
      </x:c>
      <x:c r="E59" s="13" t="str">
        <x:v>付款主体</x:v>
      </x:c>
      <x:c r="F59" s="13" t="str">
        <x:v>varchar</x:v>
      </x:c>
      <x:c r="G59" s="13" t="str">
        <x:v>200</x:v>
      </x:c>
      <x:c r="H59" s="13" t="str">
        <x:v>条件必填</x:v>
      </x:c>
      <x:c r="I59" s="13" t="str"/>
      <x:c r="J59" s="13" t="str"/>
      <x:c r="K59" s="13" t="str">
        <x:v>合同</x:v>
      </x:c>
      <x:c r="L59" s="13" t="str">
        <x:v>参与 Invoice 主体硬校验</x:v>
      </x:c>
      <x:c r="M59" s="13" t="str">
        <x:v>Muse Commerce Limited</x:v>
      </x:c>
      <x:c r="N59" s="13" t="str">
        <x:v>普通</x:v>
      </x:c>
      <x:c r="O59" s="13" t="str"/>
    </x:row>
    <x:row r="60" ht="15" hidden="0" customHeight="1">
      <x:c r="A60" s="13" t="str">
        <x:v>项目合同</x:v>
      </x:c>
      <x:c r="B60" s="13" t="str">
        <x:v>contract</x:v>
      </x:c>
      <x:c r="C60" s="13" t="str">
        <x:v>合同</x:v>
      </x:c>
      <x:c r="D60" s="13" t="str">
        <x:v>publisher</x:v>
      </x:c>
      <x:c r="E60" s="13" t="str">
        <x:v>收款/开票主体</x:v>
      </x:c>
      <x:c r="F60" s="13" t="str">
        <x:v>varchar</x:v>
      </x:c>
      <x:c r="G60" s="13" t="str">
        <x:v>200</x:v>
      </x:c>
      <x:c r="H60" s="13" t="str">
        <x:v>条件必填</x:v>
      </x:c>
      <x:c r="I60" s="13" t="str"/>
      <x:c r="J60" s="13" t="str"/>
      <x:c r="K60" s="13" t="str">
        <x:v>合同</x:v>
      </x:c>
      <x:c r="L60" s="13" t="str">
        <x:v>参与 Invoice 主体硬校验</x:v>
      </x:c>
      <x:c r="M60" s="13" t="str">
        <x:v>Yuki Studio Ltd.</x:v>
      </x:c>
      <x:c r="N60" s="13" t="str">
        <x:v>敏感</x:v>
      </x:c>
      <x:c r="O60" s="13" t="str"/>
    </x:row>
    <x:row r="61" ht="15" hidden="0" customHeight="1">
      <x:c r="A61" s="13" t="str">
        <x:v>项目合同</x:v>
      </x:c>
      <x:c r="B61" s="13" t="str">
        <x:v>contract</x:v>
      </x:c>
      <x:c r="C61" s="13" t="str">
        <x:v>合同</x:v>
      </x:c>
      <x:c r="D61" s="13" t="str">
        <x:v>currency</x:v>
      </x:c>
      <x:c r="E61" s="13" t="str">
        <x:v>合同币种</x:v>
      </x:c>
      <x:c r="F61" s="13" t="str">
        <x:v>varchar</x:v>
      </x:c>
      <x:c r="G61" s="13" t="str">
        <x:v>3</x:v>
      </x:c>
      <x:c r="H61" s="13" t="str">
        <x:v>否</x:v>
      </x:c>
      <x:c r="I61" s="13" t="str"/>
      <x:c r="J61" s="13" t="str"/>
      <x:c r="K61" s="13" t="str">
        <x:v>合同</x:v>
      </x:c>
      <x:c r="L61" s="13" t="str">
        <x:v>为空视为不适用；不一致允许说明</x:v>
      </x:c>
      <x:c r="M61" s="13" t="str">
        <x:v>USD</x:v>
      </x:c>
      <x:c r="N61" s="13" t="str">
        <x:v>普通</x:v>
      </x:c>
      <x:c r="O61" s="13" t="str"/>
    </x:row>
    <x:row r="62" ht="15" hidden="0" customHeight="1">
      <x:c r="A62" s="13" t="str">
        <x:v>项目合同</x:v>
      </x:c>
      <x:c r="B62" s="13" t="str">
        <x:v>contract</x:v>
      </x:c>
      <x:c r="C62" s="13" t="str">
        <x:v>合同</x:v>
      </x:c>
      <x:c r="D62" s="13" t="str">
        <x:v>total_fee</x:v>
      </x:c>
      <x:c r="E62" s="13" t="str">
        <x:v>合同总金额</x:v>
      </x:c>
      <x:c r="F62" s="13" t="str">
        <x:v>numeric</x:v>
      </x:c>
      <x:c r="G62" s="13" t="str">
        <x:v>18,2</x:v>
      </x:c>
      <x:c r="H62" s="13" t="str">
        <x:v>否</x:v>
      </x:c>
      <x:c r="I62" s="13" t="str"/>
      <x:c r="J62" s="13" t="str"/>
      <x:c r="K62" s="13" t="str">
        <x:v>合同</x:v>
      </x:c>
      <x:c r="L62" s="13" t="str">
        <x:v>框架合同可为空；多合同按合计比较</x:v>
      </x:c>
      <x:c r="M62" s="13" t="str">
        <x:v>4800.00</x:v>
      </x:c>
      <x:c r="N62" s="13" t="str">
        <x:v>普通</x:v>
      </x:c>
      <x:c r="O62" s="13" t="str"/>
    </x:row>
    <x:row r="63" ht="15" hidden="0" customHeight="1">
      <x:c r="A63" s="13" t="str">
        <x:v>项目合同</x:v>
      </x:c>
      <x:c r="B63" s="13" t="str">
        <x:v>contract</x:v>
      </x:c>
      <x:c r="C63" s="13" t="str">
        <x:v>合同</x:v>
      </x:c>
      <x:c r="D63" s="13" t="str">
        <x:v>payout_account_id</x:v>
      </x:c>
      <x:c r="E63" s="13" t="str">
        <x:v>合同账户ID</x:v>
      </x:c>
      <x:c r="F63" s="13" t="str">
        <x:v>uuid</x:v>
      </x:c>
      <x:c r="G63" s="13" t="str">
        <x:v>UUIDv7</x:v>
      </x:c>
      <x:c r="H63" s="13" t="str">
        <x:v>否</x:v>
      </x:c>
      <x:c r="I63" s="13" t="str">
        <x:v>FK</x:v>
      </x:c>
      <x:c r="J63" s="13" t="str"/>
      <x:c r="K63" s="13" t="str">
        <x:v>合同/达人档案</x:v>
      </x:c>
      <x:c r="L63" s="13" t="str">
        <x:v>不一致仅提醒，不替换达人选择</x:v>
      </x:c>
      <x:c r="M63" s="13" t="str">
        <x:v>0196...c111</x:v>
      </x:c>
      <x:c r="N63" s="13" t="str">
        <x:v>高度敏感</x:v>
      </x:c>
      <x:c r="O63" s="13" t="str"/>
    </x:row>
    <x:row r="64" ht="15" hidden="0" customHeight="1">
      <x:c r="A64" s="13" t="str">
        <x:v>项目合同</x:v>
      </x:c>
      <x:c r="B64" s="13" t="str">
        <x:v>contract</x:v>
      </x:c>
      <x:c r="C64" s="13" t="str">
        <x:v>合同</x:v>
      </x:c>
      <x:c r="D64" s="13" t="str">
        <x:v>status</x:v>
      </x:c>
      <x:c r="E64" s="13" t="str">
        <x:v>合同状态</x:v>
      </x:c>
      <x:c r="F64" s="13" t="str">
        <x:v>varchar</x:v>
      </x:c>
      <x:c r="G64" s="13" t="str">
        <x:v>32</x:v>
      </x:c>
      <x:c r="H64" s="13" t="str">
        <x:v>是</x:v>
      </x:c>
      <x:c r="I64" s="13" t="str">
        <x:v>IDX</x:v>
      </x:c>
      <x:c r="J64" s="13" t="str"/>
      <x:c r="K64" s="13" t="str">
        <x:v>系统/媒介</x:v>
      </x:c>
      <x:c r="L64" s="13" t="str">
        <x:v>只有已确认、非模板合同可参与匹配</x:v>
      </x:c>
      <x:c r="M64" s="13" t="str">
        <x:v>CONFIRMED</x:v>
      </x:c>
      <x:c r="N64" s="13" t="str">
        <x:v>普通</x:v>
      </x:c>
      <x:c r="O64" s="13" t="str"/>
    </x:row>
    <x:row r="65" ht="15" hidden="0" customHeight="1">
      <x:c r="A65" s="13" t="str">
        <x:v>项目合同</x:v>
      </x:c>
      <x:c r="B65" s="13" t="str">
        <x:v>contract</x:v>
      </x:c>
      <x:c r="C65" s="13" t="str">
        <x:v>合同</x:v>
      </x:c>
      <x:c r="D65" s="13" t="str">
        <x:v>document_storage_key</x:v>
      </x:c>
      <x:c r="E65" s="13" t="str">
        <x:v>合同文件存储键</x:v>
      </x:c>
      <x:c r="F65" s="13" t="str">
        <x:v>varchar</x:v>
      </x:c>
      <x:c r="G65" s="13" t="str">
        <x:v>500</x:v>
      </x:c>
      <x:c r="H65" s="13" t="str">
        <x:v>条件必填</x:v>
      </x:c>
      <x:c r="I65" s="13" t="str"/>
      <x:c r="J65" s="13" t="str"/>
      <x:c r="K65" s="13" t="str">
        <x:v>文件服务</x:v>
      </x:c>
      <x:c r="L65" s="13" t="str">
        <x:v>真实文件不存数据库二进制</x:v>
      </x:c>
      <x:c r="M65" s="13" t="str">
        <x:v>contracts/2026/...pdf</x:v>
      </x:c>
      <x:c r="N65" s="13" t="str">
        <x:v>敏感</x:v>
      </x:c>
      <x:c r="O65" s="13" t="str"/>
    </x:row>
    <x:row r="66" ht="15" hidden="0" customHeight="1">
      <x:c r="A66" s="13" t="str">
        <x:v>项目合同</x:v>
      </x:c>
      <x:c r="B66" s="13" t="str">
        <x:v>contract_project_link</x:v>
      </x:c>
      <x:c r="C66" s="13" t="str">
        <x:v>合同项目关系</x:v>
      </x:c>
      <x:c r="D66" s="13" t="str">
        <x:v>contract_project_link_id</x:v>
      </x:c>
      <x:c r="E66" s="13" t="str">
        <x:v>关系ID</x:v>
      </x:c>
      <x:c r="F66" s="13" t="str">
        <x:v>uuid</x:v>
      </x:c>
      <x:c r="G66" s="13" t="str">
        <x:v>UUIDv7</x:v>
      </x:c>
      <x:c r="H66" s="13" t="str">
        <x:v>是</x:v>
      </x:c>
      <x:c r="I66" s="13" t="str">
        <x:v>PK</x:v>
      </x:c>
      <x:c r="J66" s="13" t="str">
        <x:v>后端生成</x:v>
      </x:c>
      <x:c r="K66" s="13" t="str">
        <x:v>系统</x:v>
      </x:c>
      <x:c r="L66" s="13" t="str"/>
      <x:c r="M66" s="13" t="str">
        <x:v>0196...h111</x:v>
      </x:c>
      <x:c r="N66" s="13" t="str">
        <x:v>普通</x:v>
      </x:c>
      <x:c r="O66" s="13" t="str"/>
    </x:row>
    <x:row r="67" ht="15" hidden="0" customHeight="1">
      <x:c r="A67" s="13" t="str">
        <x:v>项目合同</x:v>
      </x:c>
      <x:c r="B67" s="13" t="str">
        <x:v>contract_project_link</x:v>
      </x:c>
      <x:c r="C67" s="13" t="str">
        <x:v>合同项目关系</x:v>
      </x:c>
      <x:c r="D67" s="13" t="str">
        <x:v>contract_id</x:v>
      </x:c>
      <x:c r="E67" s="13" t="str">
        <x:v>合同ID</x:v>
      </x:c>
      <x:c r="F67" s="13" t="str">
        <x:v>uuid</x:v>
      </x:c>
      <x:c r="G67" s="13" t="str">
        <x:v>UUIDv7</x:v>
      </x:c>
      <x:c r="H67" s="13" t="str">
        <x:v>是</x:v>
      </x:c>
      <x:c r="I67" s="13" t="str">
        <x:v>FK,UK</x:v>
      </x:c>
      <x:c r="J67" s="13" t="str"/>
      <x:c r="K67" s="13" t="str">
        <x:v>合同</x:v>
      </x:c>
      <x:c r="L67" s="13" t="str">
        <x:v>与项目组成唯一关系</x:v>
      </x:c>
      <x:c r="M67" s="13" t="str">
        <x:v>0196...g111</x:v>
      </x:c>
      <x:c r="N67" s="13" t="str">
        <x:v>普通</x:v>
      </x:c>
      <x:c r="O67" s="13" t="str"/>
    </x:row>
    <x:row r="68" ht="15" hidden="0" customHeight="1">
      <x:c r="A68" s="13" t="str">
        <x:v>项目合同</x:v>
      </x:c>
      <x:c r="B68" s="13" t="str">
        <x:v>contract_project_link</x:v>
      </x:c>
      <x:c r="C68" s="13" t="str">
        <x:v>合同项目关系</x:v>
      </x:c>
      <x:c r="D68" s="13" t="str">
        <x:v>cooperation_project_id</x:v>
      </x:c>
      <x:c r="E68" s="13" t="str">
        <x:v>合作项目ID</x:v>
      </x:c>
      <x:c r="F68" s="13" t="str">
        <x:v>uuid</x:v>
      </x:c>
      <x:c r="G68" s="13" t="str">
        <x:v>UUIDv7</x:v>
      </x:c>
      <x:c r="H68" s="13" t="str">
        <x:v>是</x:v>
      </x:c>
      <x:c r="I68" s="13" t="str">
        <x:v>FK,UK</x:v>
      </x:c>
      <x:c r="J68" s="13" t="str"/>
      <x:c r="K68" s="13" t="str">
        <x:v>项目</x:v>
      </x:c>
      <x:c r="L68" s="13" t="str">
        <x:v>项目必须包含合同所属达人</x:v>
      </x:c>
      <x:c r="M68" s="13" t="str">
        <x:v>0196...e111</x:v>
      </x:c>
      <x:c r="N68" s="13" t="str">
        <x:v>普通</x:v>
      </x:c>
      <x:c r="O68" s="13" t="str"/>
    </x:row>
    <x:row r="69" ht="15" hidden="0" customHeight="1">
      <x:c r="A69" s="13" t="str">
        <x:v>项目合同</x:v>
      </x:c>
      <x:c r="B69" s="13" t="str">
        <x:v>contract_project_link</x:v>
      </x:c>
      <x:c r="C69" s="13" t="str">
        <x:v>合同项目关系</x:v>
      </x:c>
      <x:c r="D69" s="13" t="str">
        <x:v>status</x:v>
      </x:c>
      <x:c r="E69" s="13" t="str">
        <x:v>关联状态</x:v>
      </x:c>
      <x:c r="F69" s="13" t="str">
        <x:v>varchar</x:v>
      </x:c>
      <x:c r="G69" s="13" t="str">
        <x:v>20</x:v>
      </x:c>
      <x:c r="H69" s="13" t="str">
        <x:v>是</x:v>
      </x:c>
      <x:c r="I69" s="13" t="str">
        <x:v>IDX</x:v>
      </x:c>
      <x:c r="J69" s="13" t="str">
        <x:v>ACTIVE</x:v>
      </x:c>
      <x:c r="K69" s="13" t="str">
        <x:v>媒介</x:v>
      </x:c>
      <x:c r="L69" s="13" t="str">
        <x:v>ACTIVE/ENDED</x:v>
      </x:c>
      <x:c r="M69" s="13" t="str">
        <x:v>ACTIVE</x:v>
      </x:c>
      <x:c r="N69" s="13" t="str">
        <x:v>普通</x:v>
      </x:c>
      <x:c r="O69" s="13" t="str"/>
    </x:row>
    <x:row r="70" ht="15" hidden="0" customHeight="1">
      <x:c r="A70" s="13" t="str">
        <x:v>项目合同</x:v>
      </x:c>
      <x:c r="B70" s="13" t="str">
        <x:v>contract_project_link</x:v>
      </x:c>
      <x:c r="C70" s="13" t="str">
        <x:v>合同项目关系</x:v>
      </x:c>
      <x:c r="D70" s="13" t="str">
        <x:v>linked_at</x:v>
      </x:c>
      <x:c r="E70" s="13" t="str">
        <x:v>关联时间</x:v>
      </x:c>
      <x:c r="F70" s="13" t="str">
        <x:v>timestamptz</x:v>
      </x:c>
      <x:c r="G70" s="13" t="str"/>
      <x:c r="H70" s="13" t="str">
        <x:v>是</x:v>
      </x:c>
      <x:c r="I70" s="13" t="str"/>
      <x:c r="J70" s="13" t="str">
        <x:v>now()</x:v>
      </x:c>
      <x:c r="K70" s="13" t="str">
        <x:v>系统</x:v>
      </x:c>
      <x:c r="L70" s="13" t="str"/>
      <x:c r="M70" s="13" t="n">
        <x:v>46258.083333333336</x:v>
      </x:c>
      <x:c r="N70" s="13" t="str">
        <x:v>普通</x:v>
      </x:c>
      <x:c r="O70" s="13" t="str"/>
    </x:row>
    <x:row r="71" ht="15" hidden="0" customHeight="1">
      <x:c r="A71" s="13" t="str">
        <x:v>Invoice 核心</x:v>
      </x:c>
      <x:c r="B71" s="13" t="str">
        <x:v>invoice</x:v>
      </x:c>
      <x:c r="C71" s="13" t="str">
        <x:v>Invoice 主表</x:v>
      </x:c>
      <x:c r="D71" s="13" t="str">
        <x:v>invoice_id</x:v>
      </x:c>
      <x:c r="E71" s="13" t="str">
        <x:v>Invoice稳定ID</x:v>
      </x:c>
      <x:c r="F71" s="13" t="str">
        <x:v>uuid</x:v>
      </x:c>
      <x:c r="G71" s="13" t="str">
        <x:v>UUIDv7</x:v>
      </x:c>
      <x:c r="H71" s="13" t="str">
        <x:v>是</x:v>
      </x:c>
      <x:c r="I71" s="13" t="str">
        <x:v>PK</x:v>
      </x:c>
      <x:c r="J71" s="13" t="str">
        <x:v>后端生成</x:v>
      </x:c>
      <x:c r="K71" s="13" t="str">
        <x:v>系统</x:v>
      </x:c>
      <x:c r="L71" s="13" t="str">
        <x:v>跨模块唯一关联键</x:v>
      </x:c>
      <x:c r="M71" s="13" t="str">
        <x:v>0196...i111</x:v>
      </x:c>
      <x:c r="N71" s="13" t="str">
        <x:v>普通</x:v>
      </x:c>
      <x:c r="O71" s="13" t="str"/>
    </x:row>
    <x:row r="72" ht="15" hidden="0" customHeight="1">
      <x:c r="A72" s="13" t="str">
        <x:v>Invoice 核心</x:v>
      </x:c>
      <x:c r="B72" s="13" t="str">
        <x:v>invoice</x:v>
      </x:c>
      <x:c r="C72" s="13" t="str">
        <x:v>Invoice 主表</x:v>
      </x:c>
      <x:c r="D72" s="13" t="str">
        <x:v>invoice_number</x:v>
      </x:c>
      <x:c r="E72" s="13" t="str">
        <x:v>系统Invoice编号</x:v>
      </x:c>
      <x:c r="F72" s="13" t="str">
        <x:v>varchar</x:v>
      </x:c>
      <x:c r="G72" s="13" t="str">
        <x:v>32</x:v>
      </x:c>
      <x:c r="H72" s="13" t="str">
        <x:v>条件必填</x:v>
      </x:c>
      <x:c r="I72" s="13" t="str">
        <x:v>UK,IDX</x:v>
      </x:c>
      <x:c r="J72" s="13" t="str"/>
      <x:c r="K72" s="13" t="str">
        <x:v>编号服务</x:v>
      </x:c>
      <x:c r="L72" s="13" t="str">
        <x:v>INV-YYYYMMDD-NNNNN；外部待采集阶段可为空</x:v>
      </x:c>
      <x:c r="M72" s="13" t="str">
        <x:v>INV-20260824-00001</x:v>
      </x:c>
      <x:c r="N72" s="13" t="str">
        <x:v>普通</x:v>
      </x:c>
      <x:c r="O72" s="13" t="str"/>
    </x:row>
    <x:row r="73" ht="15" hidden="0" customHeight="1">
      <x:c r="A73" s="13" t="str">
        <x:v>Invoice 核心</x:v>
      </x:c>
      <x:c r="B73" s="13" t="str">
        <x:v>invoice</x:v>
      </x:c>
      <x:c r="C73" s="13" t="str">
        <x:v>Invoice 主表</x:v>
      </x:c>
      <x:c r="D73" s="13" t="str">
        <x:v>source_invoice_number</x:v>
      </x:c>
      <x:c r="E73" s="13" t="str">
        <x:v>外部票面编号</x:v>
      </x:c>
      <x:c r="F73" s="13" t="str">
        <x:v>varchar</x:v>
      </x:c>
      <x:c r="G73" s="13" t="str">
        <x:v>100</x:v>
      </x:c>
      <x:c r="H73" s="13" t="str">
        <x:v>否</x:v>
      </x:c>
      <x:c r="I73" s="13" t="str">
        <x:v>IDX</x:v>
      </x:c>
      <x:c r="J73" s="13" t="str"/>
      <x:c r="K73" s="13" t="str">
        <x:v>OCR/达人确认</x:v>
      </x:c>
      <x:c r="L73" s="13" t="str">
        <x:v>仅外部 Invoice 使用，不替代系统编号</x:v>
      </x:c>
      <x:c r="M73" s="13" t="str">
        <x:v>MCN-2026-0088</x:v>
      </x:c>
      <x:c r="N73" s="13" t="str">
        <x:v>普通</x:v>
      </x:c>
      <x:c r="O73" s="13" t="str"/>
    </x:row>
    <x:row r="74" ht="15" hidden="0" customHeight="1">
      <x:c r="A74" s="13" t="str">
        <x:v>Invoice 核心</x:v>
      </x:c>
      <x:c r="B74" s="13" t="str">
        <x:v>invoice</x:v>
      </x:c>
      <x:c r="C74" s="13" t="str">
        <x:v>Invoice 主表</x:v>
      </x:c>
      <x:c r="D74" s="13" t="str">
        <x:v>invoice_type</x:v>
      </x:c>
      <x:c r="E74" s="13" t="str">
        <x:v>Invoice类型</x:v>
      </x:c>
      <x:c r="F74" s="13" t="str">
        <x:v>varchar</x:v>
      </x:c>
      <x:c r="G74" s="13" t="str">
        <x:v>20</x:v>
      </x:c>
      <x:c r="H74" s="13" t="str">
        <x:v>是</x:v>
      </x:c>
      <x:c r="I74" s="13" t="str">
        <x:v>IDX</x:v>
      </x:c>
      <x:c r="J74" s="13" t="str"/>
      <x:c r="K74" s="13" t="str">
        <x:v>系统</x:v>
      </x:c>
      <x:c r="L74" s="13" t="str">
        <x:v>INTERNAL/EXTERNAL</x:v>
      </x:c>
      <x:c r="M74" s="13" t="str">
        <x:v>INTERNAL</x:v>
      </x:c>
      <x:c r="N74" s="13" t="str">
        <x:v>普通</x:v>
      </x:c>
      <x:c r="O74" s="13" t="str"/>
    </x:row>
    <x:row r="75" ht="15" hidden="0" customHeight="1">
      <x:c r="A75" s="13" t="str">
        <x:v>Invoice 核心</x:v>
      </x:c>
      <x:c r="B75" s="13" t="str">
        <x:v>invoice</x:v>
      </x:c>
      <x:c r="C75" s="13" t="str">
        <x:v>Invoice 主表</x:v>
      </x:c>
      <x:c r="D75" s="13" t="str">
        <x:v>creator_id</x:v>
      </x:c>
      <x:c r="E75" s="13" t="str">
        <x:v>达人ID</x:v>
      </x:c>
      <x:c r="F75" s="13" t="str">
        <x:v>uuid</x:v>
      </x:c>
      <x:c r="G75" s="13" t="str">
        <x:v>UUIDv7</x:v>
      </x:c>
      <x:c r="H75" s="13" t="str">
        <x:v>是</x:v>
      </x:c>
      <x:c r="I75" s="13" t="str">
        <x:v>FK,IDX</x:v>
      </x:c>
      <x:c r="J75" s="13" t="str"/>
      <x:c r="K75" s="13" t="str">
        <x:v>达人档案</x:v>
      </x:c>
      <x:c r="L75" s="13" t="str">
        <x:v>Invoice 固定属于一个达人</x:v>
      </x:c>
      <x:c r="M75" s="13" t="str">
        <x:v>0196...a111</x:v>
      </x:c>
      <x:c r="N75" s="13" t="str">
        <x:v>普通</x:v>
      </x:c>
      <x:c r="O75" s="13" t="str"/>
    </x:row>
    <x:row r="76" ht="15" hidden="0" customHeight="1">
      <x:c r="A76" s="13" t="str">
        <x:v>Invoice 核心</x:v>
      </x:c>
      <x:c r="B76" s="13" t="str">
        <x:v>invoice</x:v>
      </x:c>
      <x:c r="C76" s="13" t="str">
        <x:v>Invoice 主表</x:v>
      </x:c>
      <x:c r="D76" s="13" t="str">
        <x:v>cooperation_project_id</x:v>
      </x:c>
      <x:c r="E76" s="13" t="str">
        <x:v>合作项目ID</x:v>
      </x:c>
      <x:c r="F76" s="13" t="str">
        <x:v>uuid</x:v>
      </x:c>
      <x:c r="G76" s="13" t="str">
        <x:v>UUIDv7</x:v>
      </x:c>
      <x:c r="H76" s="13" t="str">
        <x:v>是</x:v>
      </x:c>
      <x:c r="I76" s="13" t="str">
        <x:v>FK,IDX</x:v>
      </x:c>
      <x:c r="J76" s="13" t="str"/>
      <x:c r="K76" s="13" t="str">
        <x:v>合作项目</x:v>
      </x:c>
      <x:c r="L76" s="13" t="str">
        <x:v>同一项目可生成多份 Invoice</x:v>
      </x:c>
      <x:c r="M76" s="13" t="str">
        <x:v>0196...e111</x:v>
      </x:c>
      <x:c r="N76" s="13" t="str">
        <x:v>普通</x:v>
      </x:c>
      <x:c r="O76" s="13" t="str"/>
    </x:row>
    <x:row r="77" ht="15" hidden="0" customHeight="1">
      <x:c r="A77" s="13" t="str">
        <x:v>Invoice 核心</x:v>
      </x:c>
      <x:c r="B77" s="13" t="str">
        <x:v>invoice</x:v>
      </x:c>
      <x:c r="C77" s="13" t="str">
        <x:v>Invoice 主表</x:v>
      </x:c>
      <x:c r="D77" s="13" t="str">
        <x:v>engagement_id</x:v>
      </x:c>
      <x:c r="E77" s="13" t="str">
        <x:v>合作关系ID</x:v>
      </x:c>
      <x:c r="F77" s="13" t="str">
        <x:v>uuid</x:v>
      </x:c>
      <x:c r="G77" s="13" t="str">
        <x:v>UUIDv7</x:v>
      </x:c>
      <x:c r="H77" s="13" t="str">
        <x:v>是</x:v>
      </x:c>
      <x:c r="I77" s="13" t="str">
        <x:v>FK,IDX</x:v>
      </x:c>
      <x:c r="J77" s="13" t="str"/>
      <x:c r="K77" s="13" t="str">
        <x:v>合作关系</x:v>
      </x:c>
      <x:c r="L77" s="13" t="str">
        <x:v>只标识关系，不限制 Invoice 数量</x:v>
      </x:c>
      <x:c r="M77" s="13" t="str">
        <x:v>0196...f111</x:v>
      </x:c>
      <x:c r="N77" s="13" t="str">
        <x:v>普通</x:v>
      </x:c>
      <x:c r="O77" s="13" t="str"/>
    </x:row>
    <x:row r="78" ht="15" hidden="0" customHeight="1">
      <x:c r="A78" s="13" t="str">
        <x:v>Invoice 核心</x:v>
      </x:c>
      <x:c r="B78" s="13" t="str">
        <x:v>invoice</x:v>
      </x:c>
      <x:c r="C78" s="13" t="str">
        <x:v>Invoice 主表</x:v>
      </x:c>
      <x:c r="D78" s="13" t="str">
        <x:v>current_version_no</x:v>
      </x:c>
      <x:c r="E78" s="13" t="str">
        <x:v>当前版本号</x:v>
      </x:c>
      <x:c r="F78" s="13" t="str">
        <x:v>int</x:v>
      </x:c>
      <x:c r="G78" s="13" t="str"/>
      <x:c r="H78" s="13" t="str">
        <x:v>是</x:v>
      </x:c>
      <x:c r="I78" s="13" t="str"/>
      <x:c r="J78" s="13" t="str">
        <x:v>1</x:v>
      </x:c>
      <x:c r="K78" s="13" t="str">
        <x:v>系统</x:v>
      </x:c>
      <x:c r="L78" s="13" t="str">
        <x:v>从1递增</x:v>
      </x:c>
      <x:c r="M78" s="13" t="str">
        <x:v>1</x:v>
      </x:c>
      <x:c r="N78" s="13" t="str">
        <x:v>普通</x:v>
      </x:c>
      <x:c r="O78" s="13" t="str"/>
    </x:row>
    <x:row r="79" ht="15" hidden="0" customHeight="1">
      <x:c r="A79" s="13" t="str">
        <x:v>Invoice 核心</x:v>
      </x:c>
      <x:c r="B79" s="13" t="str">
        <x:v>invoice</x:v>
      </x:c>
      <x:c r="C79" s="13" t="str">
        <x:v>Invoice 主表</x:v>
      </x:c>
      <x:c r="D79" s="13" t="str">
        <x:v>review_status</x:v>
      </x:c>
      <x:c r="E79" s="13" t="str">
        <x:v>Invoice自身审核状态</x:v>
      </x:c>
      <x:c r="F79" s="13" t="str">
        <x:v>varchar</x:v>
      </x:c>
      <x:c r="G79" s="13" t="str">
        <x:v>32</x:v>
      </x:c>
      <x:c r="H79" s="13" t="str">
        <x:v>是</x:v>
      </x:c>
      <x:c r="I79" s="13" t="str">
        <x:v>IDX</x:v>
      </x:c>
      <x:c r="J79" s="13" t="str">
        <x:v>DRAFT</x:v>
      </x:c>
      <x:c r="K79" s="13" t="str">
        <x:v>系统</x:v>
      </x:c>
      <x:c r="L79" s="13" t="str">
        <x:v>不得写入OA节点状态</x:v>
      </x:c>
      <x:c r="M79" s="13" t="str">
        <x:v>WAITING_SIGNATURE</x:v>
      </x:c>
      <x:c r="N79" s="13" t="str">
        <x:v>普通</x:v>
      </x:c>
      <x:c r="O79" s="13" t="str"/>
    </x:row>
    <x:row r="80" ht="15" hidden="0" customHeight="1">
      <x:c r="A80" s="13" t="str">
        <x:v>Invoice 核心</x:v>
      </x:c>
      <x:c r="B80" s="13" t="str">
        <x:v>invoice</x:v>
      </x:c>
      <x:c r="C80" s="13" t="str">
        <x:v>Invoice 主表</x:v>
      </x:c>
      <x:c r="D80" s="13" t="str">
        <x:v>validation_status</x:v>
      </x:c>
      <x:c r="E80" s="13" t="str">
        <x:v>数据校验状态</x:v>
      </x:c>
      <x:c r="F80" s="13" t="str">
        <x:v>varchar</x:v>
      </x:c>
      <x:c r="G80" s="13" t="str">
        <x:v>20</x:v>
      </x:c>
      <x:c r="H80" s="13" t="str">
        <x:v>是</x:v>
      </x:c>
      <x:c r="I80" s="13" t="str"/>
      <x:c r="J80" s="13" t="str">
        <x:v>VALID</x:v>
      </x:c>
      <x:c r="K80" s="13" t="str">
        <x:v>系统</x:v>
      </x:c>
      <x:c r="L80" s="13" t="str">
        <x:v>VALID/NEEDS_REVIEW</x:v>
      </x:c>
      <x:c r="M80" s="13" t="str">
        <x:v>VALID</x:v>
      </x:c>
      <x:c r="N80" s="13" t="str">
        <x:v>普通</x:v>
      </x:c>
      <x:c r="O80" s="13" t="str"/>
    </x:row>
    <x:row r="81" ht="15" hidden="0" customHeight="1">
      <x:c r="A81" s="13" t="str">
        <x:v>Invoice 核心</x:v>
      </x:c>
      <x:c r="B81" s="13" t="str">
        <x:v>invoice</x:v>
      </x:c>
      <x:c r="C81" s="13" t="str">
        <x:v>Invoice 主表</x:v>
      </x:c>
      <x:c r="D81" s="13" t="str">
        <x:v>published_at</x:v>
      </x:c>
      <x:c r="E81" s="13" t="str">
        <x:v>发布日期</x:v>
      </x:c>
      <x:c r="F81" s="13" t="str">
        <x:v>timestamptz</x:v>
      </x:c>
      <x:c r="G81" s="13" t="str"/>
      <x:c r="H81" s="13" t="str">
        <x:v>否</x:v>
      </x:c>
      <x:c r="I81" s="13" t="str"/>
      <x:c r="J81" s="13" t="str"/>
      <x:c r="K81" s="13" t="str">
        <x:v>系统</x:v>
      </x:c>
      <x:c r="L81" s="13" t="str">
        <x:v>内部发布签署/外部发布采集</x:v>
      </x:c>
      <x:c r="M81" s="13" t="n">
        <x:v>46258.083333333336</x:v>
      </x:c>
      <x:c r="N81" s="13" t="str">
        <x:v>普通</x:v>
      </x:c>
      <x:c r="O81" s="13" t="str"/>
    </x:row>
    <x:row r="82" ht="15" hidden="0" customHeight="1">
      <x:c r="A82" s="13" t="str">
        <x:v>Invoice 核心</x:v>
      </x:c>
      <x:c r="B82" s="13" t="str">
        <x:v>invoice</x:v>
      </x:c>
      <x:c r="C82" s="13" t="str">
        <x:v>Invoice 主表</x:v>
      </x:c>
      <x:c r="D82" s="13" t="str">
        <x:v>approved_at</x:v>
      </x:c>
      <x:c r="E82" s="13" t="str">
        <x:v>Invoice审核通过时间</x:v>
      </x:c>
      <x:c r="F82" s="13" t="str">
        <x:v>timestamptz</x:v>
      </x:c>
      <x:c r="G82" s="13" t="str"/>
      <x:c r="H82" s="13" t="str">
        <x:v>否</x:v>
      </x:c>
      <x:c r="I82" s="13" t="str"/>
      <x:c r="J82" s="13" t="str"/>
      <x:c r="K82" s="13" t="str">
        <x:v>系统</x:v>
      </x:c>
      <x:c r="L82" s="13" t="str">
        <x:v>媒介审核通过时写入</x:v>
      </x:c>
      <x:c r="M82" s="13" t="n">
        <x:v>46259.083333333336</x:v>
      </x:c>
      <x:c r="N82" s="13" t="str">
        <x:v>普通</x:v>
      </x:c>
      <x:c r="O82" s="13" t="str"/>
    </x:row>
    <x:row r="83" ht="15" hidden="0" customHeight="1">
      <x:c r="A83" s="13" t="str">
        <x:v>Invoice 核心</x:v>
      </x:c>
      <x:c r="B83" s="13" t="str">
        <x:v>invoice</x:v>
      </x:c>
      <x:c r="C83" s="13" t="str">
        <x:v>Invoice 主表</x:v>
      </x:c>
      <x:c r="D83" s="13" t="str">
        <x:v>created_at</x:v>
      </x:c>
      <x:c r="E83" s="13" t="str">
        <x:v>创建时间</x:v>
      </x:c>
      <x:c r="F83" s="13" t="str">
        <x:v>timestamptz</x:v>
      </x:c>
      <x:c r="G83" s="13" t="str"/>
      <x:c r="H83" s="13" t="str">
        <x:v>是</x:v>
      </x:c>
      <x:c r="I83" s="13" t="str"/>
      <x:c r="J83" s="13" t="str">
        <x:v>now()</x:v>
      </x:c>
      <x:c r="K83" s="13" t="str">
        <x:v>系统</x:v>
      </x:c>
      <x:c r="L83" s="13" t="str"/>
      <x:c r="M83" s="13" t="n">
        <x:v>46258.041666666664</x:v>
      </x:c>
      <x:c r="N83" s="13" t="str">
        <x:v>普通</x:v>
      </x:c>
      <x:c r="O83" s="13" t="str"/>
    </x:row>
    <x:row r="84" ht="15" hidden="0" customHeight="1">
      <x:c r="A84" s="13" t="str">
        <x:v>Invoice 核心</x:v>
      </x:c>
      <x:c r="B84" s="13" t="str">
        <x:v>invoice</x:v>
      </x:c>
      <x:c r="C84" s="13" t="str">
        <x:v>Invoice 主表</x:v>
      </x:c>
      <x:c r="D84" s="13" t="str">
        <x:v>updated_at</x:v>
      </x:c>
      <x:c r="E84" s="13" t="str">
        <x:v>更新时间</x:v>
      </x:c>
      <x:c r="F84" s="13" t="str">
        <x:v>timestamptz</x:v>
      </x:c>
      <x:c r="G84" s="13" t="str"/>
      <x:c r="H84" s="13" t="str">
        <x:v>是</x:v>
      </x:c>
      <x:c r="I84" s="13" t="str"/>
      <x:c r="J84" s="13" t="str">
        <x:v>now()</x:v>
      </x:c>
      <x:c r="K84" s="13" t="str">
        <x:v>系统</x:v>
      </x:c>
      <x:c r="L84" s="13" t="str"/>
      <x:c r="M84" s="13" t="n">
        <x:v>46258.083333333336</x:v>
      </x:c>
      <x:c r="N84" s="13" t="str">
        <x:v>普通</x:v>
      </x:c>
      <x:c r="O84" s="13" t="str"/>
    </x:row>
    <x:row r="85" ht="15" hidden="0" customHeight="1">
      <x:c r="A85" s="13" t="str">
        <x:v>Invoice 核心</x:v>
      </x:c>
      <x:c r="B85" s="13" t="str">
        <x:v>invoice_version</x:v>
      </x:c>
      <x:c r="C85" s="13" t="str">
        <x:v>Invoice 版本</x:v>
      </x:c>
      <x:c r="D85" s="13" t="str">
        <x:v>invoice_version_id</x:v>
      </x:c>
      <x:c r="E85" s="13" t="str">
        <x:v>Invoice版本ID</x:v>
      </x:c>
      <x:c r="F85" s="13" t="str">
        <x:v>uuid</x:v>
      </x:c>
      <x:c r="G85" s="13" t="str">
        <x:v>UUIDv7</x:v>
      </x:c>
      <x:c r="H85" s="13" t="str">
        <x:v>是</x:v>
      </x:c>
      <x:c r="I85" s="13" t="str">
        <x:v>PK</x:v>
      </x:c>
      <x:c r="J85" s="13" t="str">
        <x:v>后端生成</x:v>
      </x:c>
      <x:c r="K85" s="13" t="str">
        <x:v>系统</x:v>
      </x:c>
      <x:c r="L85" s="13" t="str">
        <x:v>不可变版本ID</x:v>
      </x:c>
      <x:c r="M85" s="13" t="str">
        <x:v>0196...i211</x:v>
      </x:c>
      <x:c r="N85" s="13" t="str">
        <x:v>普通</x:v>
      </x:c>
      <x:c r="O85" s="13" t="str"/>
    </x:row>
    <x:row r="86" ht="15" hidden="0" customHeight="1">
      <x:c r="A86" s="13" t="str">
        <x:v>Invoice 核心</x:v>
      </x:c>
      <x:c r="B86" s="13" t="str">
        <x:v>invoice_version</x:v>
      </x:c>
      <x:c r="C86" s="13" t="str">
        <x:v>Invoice 版本</x:v>
      </x:c>
      <x:c r="D86" s="13" t="str">
        <x:v>invoice_id</x:v>
      </x:c>
      <x:c r="E86" s="13" t="str">
        <x:v>Invoice稳定ID</x:v>
      </x:c>
      <x:c r="F86" s="13" t="str">
        <x:v>uuid</x:v>
      </x:c>
      <x:c r="G86" s="13" t="str">
        <x:v>UUIDv7</x:v>
      </x:c>
      <x:c r="H86" s="13" t="str">
        <x:v>是</x:v>
      </x:c>
      <x:c r="I86" s="13" t="str">
        <x:v>FK,IDX</x:v>
      </x:c>
      <x:c r="J86" s="13" t="str"/>
      <x:c r="K86" s="13" t="str">
        <x:v>Invoice主表</x:v>
      </x:c>
      <x:c r="L86" s="13" t="str"/>
      <x:c r="M86" s="13" t="str">
        <x:v>0196...i111</x:v>
      </x:c>
      <x:c r="N86" s="13" t="str">
        <x:v>普通</x:v>
      </x:c>
      <x:c r="O86" s="13" t="str"/>
    </x:row>
    <x:row r="87" ht="15" hidden="0" customHeight="1">
      <x:c r="A87" s="13" t="str">
        <x:v>Invoice 核心</x:v>
      </x:c>
      <x:c r="B87" s="13" t="str">
        <x:v>invoice_version</x:v>
      </x:c>
      <x:c r="C87" s="13" t="str">
        <x:v>Invoice 版本</x:v>
      </x:c>
      <x:c r="D87" s="13" t="str">
        <x:v>version_no</x:v>
      </x:c>
      <x:c r="E87" s="13" t="str">
        <x:v>版本号</x:v>
      </x:c>
      <x:c r="F87" s="13" t="str">
        <x:v>int</x:v>
      </x:c>
      <x:c r="G87" s="13" t="str"/>
      <x:c r="H87" s="13" t="str">
        <x:v>是</x:v>
      </x:c>
      <x:c r="I87" s="13" t="str">
        <x:v>UK(invoice_id,version_no)</x:v>
      </x:c>
      <x:c r="J87" s="13" t="str"/>
      <x:c r="K87" s="13" t="str">
        <x:v>系统</x:v>
      </x:c>
      <x:c r="L87" s="13" t="str">
        <x:v>草稿编辑仍保持V1；发布后修改递增</x:v>
      </x:c>
      <x:c r="M87" s="13" t="str">
        <x:v>1</x:v>
      </x:c>
      <x:c r="N87" s="13" t="str">
        <x:v>普通</x:v>
      </x:c>
      <x:c r="O87" s="13" t="str"/>
    </x:row>
    <x:row r="88" ht="15" hidden="0" customHeight="1">
      <x:c r="A88" s="13" t="str">
        <x:v>Invoice 核心</x:v>
      </x:c>
      <x:c r="B88" s="13" t="str">
        <x:v>invoice_version</x:v>
      </x:c>
      <x:c r="C88" s="13" t="str">
        <x:v>Invoice 版本</x:v>
      </x:c>
      <x:c r="D88" s="13" t="str">
        <x:v>invoice_date</x:v>
      </x:c>
      <x:c r="E88" s="13" t="str">
        <x:v>Date of Invoice</x:v>
      </x:c>
      <x:c r="F88" s="13" t="str">
        <x:v>date</x:v>
      </x:c>
      <x:c r="G88" s="13" t="str"/>
      <x:c r="H88" s="13" t="str">
        <x:v>是</x:v>
      </x:c>
      <x:c r="I88" s="13" t="str">
        <x:v>IDX</x:v>
      </x:c>
      <x:c r="J88" s="13" t="str"/>
      <x:c r="K88" s="13" t="str">
        <x:v>媒介/达人确认</x:v>
      </x:c>
      <x:c r="L88" s="13" t="str">
        <x:v>用于系统编号日期段</x:v>
      </x:c>
      <x:c r="M88" s="13" t="str">
        <x:v>2026-08-24</x:v>
      </x:c>
      <x:c r="N88" s="13" t="str">
        <x:v>普通</x:v>
      </x:c>
      <x:c r="O88" s="13" t="str"/>
    </x:row>
    <x:row r="89" ht="15" hidden="0" customHeight="1">
      <x:c r="A89" s="13" t="str">
        <x:v>Invoice 核心</x:v>
      </x:c>
      <x:c r="B89" s="13" t="str">
        <x:v>invoice_version</x:v>
      </x:c>
      <x:c r="C89" s="13" t="str">
        <x:v>Invoice 版本</x:v>
      </x:c>
      <x:c r="D89" s="13" t="str">
        <x:v>billing_entity_id</x:v>
      </x:c>
      <x:c r="E89" s="13" t="str">
        <x:v>Bill To主体ID</x:v>
      </x:c>
      <x:c r="F89" s="13" t="str">
        <x:v>uuid</x:v>
      </x:c>
      <x:c r="G89" s="13" t="str">
        <x:v>UUIDv7</x:v>
      </x:c>
      <x:c r="H89" s="13" t="str">
        <x:v>是</x:v>
      </x:c>
      <x:c r="I89" s="13" t="str">
        <x:v>FK</x:v>
      </x:c>
      <x:c r="J89" s="13" t="str"/>
      <x:c r="K89" s="13" t="str">
        <x:v>系统配置</x:v>
      </x:c>
      <x:c r="L89" s="13" t="str">
        <x:v>保存ID同时保存名称地址快照</x:v>
      </x:c>
      <x:c r="M89" s="13" t="str">
        <x:v>0196...d111</x:v>
      </x:c>
      <x:c r="N89" s="13" t="str">
        <x:v>普通</x:v>
      </x:c>
      <x:c r="O89" s="13" t="str"/>
    </x:row>
    <x:row r="90" ht="15" hidden="0" customHeight="1">
      <x:c r="A90" s="13" t="str">
        <x:v>Invoice 核心</x:v>
      </x:c>
      <x:c r="B90" s="13" t="str">
        <x:v>invoice_version</x:v>
      </x:c>
      <x:c r="C90" s="13" t="str">
        <x:v>Invoice 版本</x:v>
      </x:c>
      <x:c r="D90" s="13" t="str">
        <x:v>bill_to_name</x:v>
      </x:c>
      <x:c r="E90" s="13" t="str">
        <x:v>付款主体名称快照</x:v>
      </x:c>
      <x:c r="F90" s="13" t="str">
        <x:v>varchar</x:v>
      </x:c>
      <x:c r="G90" s="13" t="str">
        <x:v>200</x:v>
      </x:c>
      <x:c r="H90" s="13" t="str">
        <x:v>是</x:v>
      </x:c>
      <x:c r="I90" s="13" t="str"/>
      <x:c r="J90" s="13" t="str"/>
      <x:c r="K90" s="13" t="str">
        <x:v>付款主体</x:v>
      </x:c>
      <x:c r="L90" s="13" t="str">
        <x:v>版本不可变</x:v>
      </x:c>
      <x:c r="M90" s="13" t="str">
        <x:v>Muse Commerce Limited</x:v>
      </x:c>
      <x:c r="N90" s="13" t="str">
        <x:v>普通</x:v>
      </x:c>
      <x:c r="O90" s="13" t="str"/>
    </x:row>
    <x:row r="91" ht="15" hidden="0" customHeight="1">
      <x:c r="A91" s="13" t="str">
        <x:v>Invoice 核心</x:v>
      </x:c>
      <x:c r="B91" s="13" t="str">
        <x:v>invoice_version</x:v>
      </x:c>
      <x:c r="C91" s="13" t="str">
        <x:v>Invoice 版本</x:v>
      </x:c>
      <x:c r="D91" s="13" t="str">
        <x:v>bill_to_address</x:v>
      </x:c>
      <x:c r="E91" s="13" t="str">
        <x:v>付款主体地址快照</x:v>
      </x:c>
      <x:c r="F91" s="13" t="str">
        <x:v>text</x:v>
      </x:c>
      <x:c r="G91" s="13" t="str">
        <x:v>500</x:v>
      </x:c>
      <x:c r="H91" s="13" t="str">
        <x:v>是</x:v>
      </x:c>
      <x:c r="I91" s="13" t="str"/>
      <x:c r="J91" s="13" t="str"/>
      <x:c r="K91" s="13" t="str">
        <x:v>付款主体</x:v>
      </x:c>
      <x:c r="L91" s="13" t="str">
        <x:v>版本不可变</x:v>
      </x:c>
      <x:c r="M91" s="13" t="str">
        <x:v>Hong Kong</x:v>
      </x:c>
      <x:c r="N91" s="13" t="str">
        <x:v>普通</x:v>
      </x:c>
      <x:c r="O91" s="13" t="str"/>
    </x:row>
    <x:row r="92" ht="15" hidden="0" customHeight="1">
      <x:c r="A92" s="13" t="str">
        <x:v>Invoice 核心</x:v>
      </x:c>
      <x:c r="B92" s="13" t="str">
        <x:v>invoice_version</x:v>
      </x:c>
      <x:c r="C92" s="13" t="str">
        <x:v>Invoice 版本</x:v>
      </x:c>
      <x:c r="D92" s="13" t="str">
        <x:v>from_legal_name</x:v>
      </x:c>
      <x:c r="E92" s="13" t="str">
        <x:v>开票主体快照</x:v>
      </x:c>
      <x:c r="F92" s="13" t="str">
        <x:v>varchar</x:v>
      </x:c>
      <x:c r="G92" s="13" t="str">
        <x:v>200</x:v>
      </x:c>
      <x:c r="H92" s="13" t="str">
        <x:v>是</x:v>
      </x:c>
      <x:c r="I92" s="13" t="str"/>
      <x:c r="J92" s="13" t="str"/>
      <x:c r="K92" s="13" t="str">
        <x:v>达人档案/外部确认</x:v>
      </x:c>
      <x:c r="L92" s="13" t="str">
        <x:v>版本不可变</x:v>
      </x:c>
      <x:c r="M92" s="13" t="str">
        <x:v>Yuki Studio Ltd.</x:v>
      </x:c>
      <x:c r="N92" s="13" t="str">
        <x:v>敏感</x:v>
      </x:c>
      <x:c r="O92" s="13" t="str"/>
    </x:row>
    <x:row r="93" ht="15" hidden="0" customHeight="1">
      <x:c r="A93" s="13" t="str">
        <x:v>Invoice 核心</x:v>
      </x:c>
      <x:c r="B93" s="13" t="str">
        <x:v>invoice_version</x:v>
      </x:c>
      <x:c r="C93" s="13" t="str">
        <x:v>Invoice 版本</x:v>
      </x:c>
      <x:c r="D93" s="13" t="str">
        <x:v>from_contact_json</x:v>
      </x:c>
      <x:c r="E93" s="13" t="str">
        <x:v>开票方联系方式快照</x:v>
      </x:c>
      <x:c r="F93" s="13" t="str">
        <x:v>jsonb</x:v>
      </x:c>
      <x:c r="G93" s="13" t="str"/>
      <x:c r="H93" s="13" t="str">
        <x:v>是</x:v>
      </x:c>
      <x:c r="I93" s="13" t="str"/>
      <x:c r="J93" s="13" t="str"/>
      <x:c r="K93" s="13" t="str">
        <x:v>达人档案</x:v>
      </x:c>
      <x:c r="L93" s="13" t="str">
        <x:v>地址、电话、邮箱</x:v>
      </x:c>
      <x:c r="M93" s="13" t="str">
        <x:v>{...}</x:v>
      </x:c>
      <x:c r="N93" s="13" t="str">
        <x:v>敏感</x:v>
      </x:c>
      <x:c r="O93" s="13" t="str"/>
    </x:row>
    <x:row r="94" ht="15" hidden="0" customHeight="1">
      <x:c r="A94" s="13" t="str">
        <x:v>Invoice 核心</x:v>
      </x:c>
      <x:c r="B94" s="13" t="str">
        <x:v>invoice_version</x:v>
      </x:c>
      <x:c r="C94" s="13" t="str">
        <x:v>Invoice 版本</x:v>
      </x:c>
      <x:c r="D94" s="13" t="str">
        <x:v>currency</x:v>
      </x:c>
      <x:c r="E94" s="13" t="str">
        <x:v>币种</x:v>
      </x:c>
      <x:c r="F94" s="13" t="str">
        <x:v>varchar</x:v>
      </x:c>
      <x:c r="G94" s="13" t="str">
        <x:v>3</x:v>
      </x:c>
      <x:c r="H94" s="13" t="str">
        <x:v>是</x:v>
      </x:c>
      <x:c r="I94" s="13" t="str">
        <x:v>IDX</x:v>
      </x:c>
      <x:c r="J94" s="13" t="str"/>
      <x:c r="K94" s="13" t="str">
        <x:v>用户填写/外部确认</x:v>
      </x:c>
      <x:c r="L94" s="13" t="str">
        <x:v>ISO 4217</x:v>
      </x:c>
      <x:c r="M94" s="13" t="str">
        <x:v>USD</x:v>
      </x:c>
      <x:c r="N94" s="13" t="str">
        <x:v>普通</x:v>
      </x:c>
      <x:c r="O94" s="13" t="str"/>
    </x:row>
    <x:row r="95" ht="15" hidden="0" customHeight="1">
      <x:c r="A95" s="13" t="str">
        <x:v>Invoice 核心</x:v>
      </x:c>
      <x:c r="B95" s="13" t="str">
        <x:v>invoice_version</x:v>
      </x:c>
      <x:c r="C95" s="13" t="str">
        <x:v>Invoice 版本</x:v>
      </x:c>
      <x:c r="D95" s="13" t="str">
        <x:v>total_amount</x:v>
      </x:c>
      <x:c r="E95" s="13" t="str">
        <x:v>总金额</x:v>
      </x:c>
      <x:c r="F95" s="13" t="str">
        <x:v>numeric</x:v>
      </x:c>
      <x:c r="G95" s="13" t="str">
        <x:v>18,2</x:v>
      </x:c>
      <x:c r="H95" s="13" t="str">
        <x:v>是</x:v>
      </x:c>
      <x:c r="I95" s="13" t="str"/>
      <x:c r="J95" s="13" t="str"/>
      <x:c r="K95" s="13" t="str">
        <x:v>费用明细汇总</x:v>
      </x:c>
      <x:c r="L95" s="13" t="str">
        <x:v>必须等于明细行金额合计</x:v>
      </x:c>
      <x:c r="M95" s="13" t="str">
        <x:v>4800.00</x:v>
      </x:c>
      <x:c r="N95" s="13" t="str">
        <x:v>普通</x:v>
      </x:c>
      <x:c r="O95" s="13" t="str"/>
    </x:row>
    <x:row r="96" ht="15" hidden="0" customHeight="1">
      <x:c r="A96" s="13" t="str">
        <x:v>Invoice 核心</x:v>
      </x:c>
      <x:c r="B96" s="13" t="str">
        <x:v>invoice_version</x:v>
      </x:c>
      <x:c r="C96" s="13" t="str">
        <x:v>Invoice 版本</x:v>
      </x:c>
      <x:c r="D96" s="13" t="str">
        <x:v>payment_method</x:v>
      </x:c>
      <x:c r="E96" s="13" t="str">
        <x:v>付款方式</x:v>
      </x:c>
      <x:c r="F96" s="13" t="str">
        <x:v>varchar</x:v>
      </x:c>
      <x:c r="G96" s="13" t="str">
        <x:v>20</x:v>
      </x:c>
      <x:c r="H96" s="13" t="str">
        <x:v>是</x:v>
      </x:c>
      <x:c r="I96" s="13" t="str"/>
      <x:c r="J96" s="13" t="str"/>
      <x:c r="K96" s="13" t="str">
        <x:v>所选账户</x:v>
      </x:c>
      <x:c r="L96" s="13" t="str">
        <x:v>BANK/PAYPAL/PAYMAX</x:v>
      </x:c>
      <x:c r="M96" s="13" t="str">
        <x:v>BANK</x:v>
      </x:c>
      <x:c r="N96" s="13" t="str">
        <x:v>普通</x:v>
      </x:c>
      <x:c r="O96" s="13" t="str"/>
    </x:row>
    <x:row r="97" ht="15" hidden="0" customHeight="1">
      <x:c r="A97" s="13" t="str">
        <x:v>Invoice 核心</x:v>
      </x:c>
      <x:c r="B97" s="13" t="str">
        <x:v>invoice_version</x:v>
      </x:c>
      <x:c r="C97" s="13" t="str">
        <x:v>Invoice 版本</x:v>
      </x:c>
      <x:c r="D97" s="13" t="str">
        <x:v>change_reason</x:v>
      </x:c>
      <x:c r="E97" s="13" t="str">
        <x:v>版本修改原因</x:v>
      </x:c>
      <x:c r="F97" s="13" t="str">
        <x:v>varchar</x:v>
      </x:c>
      <x:c r="G97" s="13" t="str">
        <x:v>300</x:v>
      </x:c>
      <x:c r="H97" s="13" t="str">
        <x:v>条件必填</x:v>
      </x:c>
      <x:c r="I97" s="13" t="str"/>
      <x:c r="J97" s="13" t="str"/>
      <x:c r="K97" s="13" t="str">
        <x:v>媒介</x:v>
      </x:c>
      <x:c r="L97" s="13" t="str">
        <x:v>V2及以后必填</x:v>
      </x:c>
      <x:c r="M97" s="13" t="str">
        <x:v>财务退回后修正金额</x:v>
      </x:c>
      <x:c r="N97" s="13" t="str">
        <x:v>普通</x:v>
      </x:c>
      <x:c r="O97" s="13" t="str"/>
    </x:row>
    <x:row r="98" ht="15" hidden="0" customHeight="1">
      <x:c r="A98" s="13" t="str">
        <x:v>Invoice 核心</x:v>
      </x:c>
      <x:c r="B98" s="13" t="str">
        <x:v>invoice_version</x:v>
      </x:c>
      <x:c r="C98" s="13" t="str">
        <x:v>Invoice 版本</x:v>
      </x:c>
      <x:c r="D98" s="13" t="str">
        <x:v>is_current</x:v>
      </x:c>
      <x:c r="E98" s="13" t="str">
        <x:v>是否当前版本</x:v>
      </x:c>
      <x:c r="F98" s="13" t="str">
        <x:v>boolean</x:v>
      </x:c>
      <x:c r="G98" s="13" t="str"/>
      <x:c r="H98" s="13" t="str">
        <x:v>是</x:v>
      </x:c>
      <x:c r="I98" s="13" t="str">
        <x:v>IDX</x:v>
      </x:c>
      <x:c r="J98" s="13" t="str">
        <x:v>true</x:v>
      </x:c>
      <x:c r="K98" s="13" t="str">
        <x:v>系统</x:v>
      </x:c>
      <x:c r="L98" s="13" t="str">
        <x:v>同一Invoice只能一条true</x:v>
      </x:c>
      <x:c r="M98" s="13" t="str">
        <x:v>true</x:v>
      </x:c>
      <x:c r="N98" s="13" t="str">
        <x:v>普通</x:v>
      </x:c>
      <x:c r="O98" s="13" t="str"/>
    </x:row>
    <x:row r="99" ht="15" hidden="0" customHeight="1">
      <x:c r="A99" s="13" t="str">
        <x:v>Invoice 核心</x:v>
      </x:c>
      <x:c r="B99" s="13" t="str">
        <x:v>invoice_version</x:v>
      </x:c>
      <x:c r="C99" s="13" t="str">
        <x:v>Invoice 版本</x:v>
      </x:c>
      <x:c r="D99" s="13" t="str">
        <x:v>created_by</x:v>
      </x:c>
      <x:c r="E99" s="13" t="str">
        <x:v>创建人账号</x:v>
      </x:c>
      <x:c r="F99" s="13" t="str">
        <x:v>varchar</x:v>
      </x:c>
      <x:c r="G99" s="13" t="str">
        <x:v>100</x:v>
      </x:c>
      <x:c r="H99" s="13" t="str">
        <x:v>是</x:v>
      </x:c>
      <x:c r="I99" s="13" t="str"/>
      <x:c r="J99" s="13" t="str"/>
      <x:c r="K99" s="13" t="str">
        <x:v>系统</x:v>
      </x:c>
      <x:c r="L99" s="13" t="str"/>
      <x:c r="M99" s="13" t="str">
        <x:v>jeff</x:v>
      </x:c>
      <x:c r="N99" s="13" t="str">
        <x:v>普通</x:v>
      </x:c>
      <x:c r="O99" s="13" t="str"/>
    </x:row>
    <x:row r="100" ht="15" hidden="0" customHeight="1">
      <x:c r="A100" s="13" t="str">
        <x:v>Invoice 核心</x:v>
      </x:c>
      <x:c r="B100" s="13" t="str">
        <x:v>invoice_version</x:v>
      </x:c>
      <x:c r="C100" s="13" t="str">
        <x:v>Invoice 版本</x:v>
      </x:c>
      <x:c r="D100" s="13" t="str">
        <x:v>created_at</x:v>
      </x:c>
      <x:c r="E100" s="13" t="str">
        <x:v>创建时间</x:v>
      </x:c>
      <x:c r="F100" s="13" t="str">
        <x:v>timestamptz</x:v>
      </x:c>
      <x:c r="G100" s="13" t="str"/>
      <x:c r="H100" s="13" t="str">
        <x:v>是</x:v>
      </x:c>
      <x:c r="I100" s="13" t="str"/>
      <x:c r="J100" s="13" t="str">
        <x:v>now()</x:v>
      </x:c>
      <x:c r="K100" s="13" t="str">
        <x:v>系统</x:v>
      </x:c>
      <x:c r="L100" s="13" t="str"/>
      <x:c r="M100" s="13" t="n">
        <x:v>46258.083333333336</x:v>
      </x:c>
      <x:c r="N100" s="13" t="str">
        <x:v>普通</x:v>
      </x:c>
      <x:c r="O100" s="13" t="str"/>
    </x:row>
    <x:row r="101" ht="15" hidden="0" customHeight="1">
      <x:c r="A101" s="13" t="str">
        <x:v>Invoice 核心</x:v>
      </x:c>
      <x:c r="B101" s="13" t="str">
        <x:v>invoice_line_item</x:v>
      </x:c>
      <x:c r="C101" s="13" t="str">
        <x:v>Invoice 费用明细</x:v>
      </x:c>
      <x:c r="D101" s="13" t="str">
        <x:v>invoice_line_item_id</x:v>
      </x:c>
      <x:c r="E101" s="13" t="str">
        <x:v>费用明细ID</x:v>
      </x:c>
      <x:c r="F101" s="13" t="str">
        <x:v>uuid</x:v>
      </x:c>
      <x:c r="G101" s="13" t="str">
        <x:v>UUIDv7</x:v>
      </x:c>
      <x:c r="H101" s="13" t="str">
        <x:v>是</x:v>
      </x:c>
      <x:c r="I101" s="13" t="str">
        <x:v>PK</x:v>
      </x:c>
      <x:c r="J101" s="13" t="str">
        <x:v>后端生成</x:v>
      </x:c>
      <x:c r="K101" s="13" t="str">
        <x:v>系统</x:v>
      </x:c>
      <x:c r="L101" s="13" t="str"/>
      <x:c r="M101" s="13" t="str">
        <x:v>0196...j111</x:v>
      </x:c>
      <x:c r="N101" s="13" t="str">
        <x:v>普通</x:v>
      </x:c>
      <x:c r="O101" s="13" t="str"/>
    </x:row>
    <x:row r="102" ht="15" hidden="0" customHeight="1">
      <x:c r="A102" s="13" t="str">
        <x:v>Invoice 核心</x:v>
      </x:c>
      <x:c r="B102" s="13" t="str">
        <x:v>invoice_line_item</x:v>
      </x:c>
      <x:c r="C102" s="13" t="str">
        <x:v>Invoice 费用明细</x:v>
      </x:c>
      <x:c r="D102" s="13" t="str">
        <x:v>invoice_version_id</x:v>
      </x:c>
      <x:c r="E102" s="13" t="str">
        <x:v>Invoice版本ID</x:v>
      </x:c>
      <x:c r="F102" s="13" t="str">
        <x:v>uuid</x:v>
      </x:c>
      <x:c r="G102" s="13" t="str">
        <x:v>UUIDv7</x:v>
      </x:c>
      <x:c r="H102" s="13" t="str">
        <x:v>是</x:v>
      </x:c>
      <x:c r="I102" s="13" t="str">
        <x:v>FK,IDX</x:v>
      </x:c>
      <x:c r="J102" s="13" t="str"/>
      <x:c r="K102" s="13" t="str">
        <x:v>Invoice版本</x:v>
      </x:c>
      <x:c r="L102" s="13" t="str"/>
      <x:c r="M102" s="13" t="str">
        <x:v>0196...i211</x:v>
      </x:c>
      <x:c r="N102" s="13" t="str">
        <x:v>普通</x:v>
      </x:c>
      <x:c r="O102" s="13" t="str"/>
    </x:row>
    <x:row r="103" ht="15" hidden="0" customHeight="1">
      <x:c r="A103" s="13" t="str">
        <x:v>Invoice 核心</x:v>
      </x:c>
      <x:c r="B103" s="13" t="str">
        <x:v>invoice_line_item</x:v>
      </x:c>
      <x:c r="C103" s="13" t="str">
        <x:v>Invoice 费用明细</x:v>
      </x:c>
      <x:c r="D103" s="13" t="str">
        <x:v>line_no</x:v>
      </x:c>
      <x:c r="E103" s="13" t="str">
        <x:v>行号</x:v>
      </x:c>
      <x:c r="F103" s="13" t="str">
        <x:v>int</x:v>
      </x:c>
      <x:c r="G103" s="13" t="str"/>
      <x:c r="H103" s="13" t="str">
        <x:v>是</x:v>
      </x:c>
      <x:c r="I103" s="13" t="str">
        <x:v>UK(invoice_version_id,line_no)</x:v>
      </x:c>
      <x:c r="J103" s="13" t="str"/>
      <x:c r="K103" s="13" t="str">
        <x:v>系统</x:v>
      </x:c>
      <x:c r="L103" s="13" t="str">
        <x:v>从1递增</x:v>
      </x:c>
      <x:c r="M103" s="13" t="str">
        <x:v>1</x:v>
      </x:c>
      <x:c r="N103" s="13" t="str">
        <x:v>普通</x:v>
      </x:c>
      <x:c r="O103" s="13" t="str"/>
    </x:row>
    <x:row r="104" ht="15" hidden="0" customHeight="1">
      <x:c r="A104" s="13" t="str">
        <x:v>Invoice 核心</x:v>
      </x:c>
      <x:c r="B104" s="13" t="str">
        <x:v>invoice_line_item</x:v>
      </x:c>
      <x:c r="C104" s="13" t="str">
        <x:v>Invoice 费用明细</x:v>
      </x:c>
      <x:c r="D104" s="13" t="str">
        <x:v>description</x:v>
      </x:c>
      <x:c r="E104" s="13" t="str">
        <x:v>Description</x:v>
      </x:c>
      <x:c r="F104" s="13" t="str">
        <x:v>text</x:v>
      </x:c>
      <x:c r="G104" s="13" t="str">
        <x:v>1000</x:v>
      </x:c>
      <x:c r="H104" s="13" t="str">
        <x:v>是</x:v>
      </x:c>
      <x:c r="I104" s="13" t="str"/>
      <x:c r="J104" s="13" t="str"/>
      <x:c r="K104" s="13" t="str">
        <x:v>媒介</x:v>
      </x:c>
      <x:c r="L104" s="13" t="str">
        <x:v>批量公共值可被单人覆盖</x:v>
      </x:c>
      <x:c r="M104" s="13" t="str">
        <x:v>YouTube integration</x:v>
      </x:c>
      <x:c r="N104" s="13" t="str">
        <x:v>普通</x:v>
      </x:c>
      <x:c r="O104" s="13" t="str"/>
    </x:row>
    <x:row r="105" ht="15" hidden="0" customHeight="1">
      <x:c r="A105" s="13" t="str">
        <x:v>Invoice 核心</x:v>
      </x:c>
      <x:c r="B105" s="13" t="str">
        <x:v>invoice_line_item</x:v>
      </x:c>
      <x:c r="C105" s="13" t="str">
        <x:v>Invoice 费用明细</x:v>
      </x:c>
      <x:c r="D105" s="13" t="str">
        <x:v>unit_price</x:v>
      </x:c>
      <x:c r="E105" s="13" t="str">
        <x:v>单价</x:v>
      </x:c>
      <x:c r="F105" s="13" t="str">
        <x:v>numeric</x:v>
      </x:c>
      <x:c r="G105" s="13" t="str">
        <x:v>18,2</x:v>
      </x:c>
      <x:c r="H105" s="13" t="str">
        <x:v>是</x:v>
      </x:c>
      <x:c r="I105" s="13" t="str"/>
      <x:c r="J105" s="13" t="str"/>
      <x:c r="K105" s="13" t="str">
        <x:v>媒介</x:v>
      </x:c>
      <x:c r="L105" s="13" t="str">
        <x:v>不得小于0</x:v>
      </x:c>
      <x:c r="M105" s="13" t="str">
        <x:v>4800.00</x:v>
      </x:c>
      <x:c r="N105" s="13" t="str">
        <x:v>普通</x:v>
      </x:c>
      <x:c r="O105" s="13" t="str"/>
    </x:row>
    <x:row r="106" ht="15" hidden="0" customHeight="1">
      <x:c r="A106" s="13" t="str">
        <x:v>Invoice 核心</x:v>
      </x:c>
      <x:c r="B106" s="13" t="str">
        <x:v>invoice_line_item</x:v>
      </x:c>
      <x:c r="C106" s="13" t="str">
        <x:v>Invoice 费用明细</x:v>
      </x:c>
      <x:c r="D106" s="13" t="str">
        <x:v>quantity</x:v>
      </x:c>
      <x:c r="E106" s="13" t="str">
        <x:v>数量</x:v>
      </x:c>
      <x:c r="F106" s="13" t="str">
        <x:v>numeric</x:v>
      </x:c>
      <x:c r="G106" s="13" t="str">
        <x:v>12,4</x:v>
      </x:c>
      <x:c r="H106" s="13" t="str">
        <x:v>是</x:v>
      </x:c>
      <x:c r="I106" s="13" t="str"/>
      <x:c r="J106" s="13" t="str">
        <x:v>1</x:v>
      </x:c>
      <x:c r="K106" s="13" t="str">
        <x:v>媒介</x:v>
      </x:c>
      <x:c r="L106" s="13" t="str">
        <x:v>大于0</x:v>
      </x:c>
      <x:c r="M106" s="13" t="str">
        <x:v>1</x:v>
      </x:c>
      <x:c r="N106" s="13" t="str">
        <x:v>普通</x:v>
      </x:c>
      <x:c r="O106" s="13" t="str"/>
    </x:row>
    <x:row r="107" ht="15" hidden="0" customHeight="1">
      <x:c r="A107" s="13" t="str">
        <x:v>Invoice 核心</x:v>
      </x:c>
      <x:c r="B107" s="13" t="str">
        <x:v>invoice_line_item</x:v>
      </x:c>
      <x:c r="C107" s="13" t="str">
        <x:v>Invoice 费用明细</x:v>
      </x:c>
      <x:c r="D107" s="13" t="str">
        <x:v>line_amount</x:v>
      </x:c>
      <x:c r="E107" s="13" t="str">
        <x:v>行金额</x:v>
      </x:c>
      <x:c r="F107" s="13" t="str">
        <x:v>numeric</x:v>
      </x:c>
      <x:c r="G107" s="13" t="str">
        <x:v>18,2</x:v>
      </x:c>
      <x:c r="H107" s="13" t="str">
        <x:v>是</x:v>
      </x:c>
      <x:c r="I107" s="13" t="str"/>
      <x:c r="J107" s="13" t="str"/>
      <x:c r="K107" s="13" t="str">
        <x:v>系统计算</x:v>
      </x:c>
      <x:c r="L107" s="13" t="str">
        <x:v>unit_price × quantity</x:v>
      </x:c>
      <x:c r="M107" s="13" t="str">
        <x:v>4800.00</x:v>
      </x:c>
      <x:c r="N107" s="13" t="str">
        <x:v>普通</x:v>
      </x:c>
      <x:c r="O107" s="13" t="str"/>
    </x:row>
    <x:row r="108" ht="15" hidden="0" customHeight="1">
      <x:c r="A108" s="13" t="str">
        <x:v>Invoice 核心</x:v>
      </x:c>
      <x:c r="B108" s="13" t="str">
        <x:v>invoice_contract_link</x:v>
      </x:c>
      <x:c r="C108" s="13" t="str">
        <x:v>Invoice 合同关联</x:v>
      </x:c>
      <x:c r="D108" s="13" t="str">
        <x:v>invoice_contract_link_id</x:v>
      </x:c>
      <x:c r="E108" s="13" t="str">
        <x:v>关联ID</x:v>
      </x:c>
      <x:c r="F108" s="13" t="str">
        <x:v>uuid</x:v>
      </x:c>
      <x:c r="G108" s="13" t="str">
        <x:v>UUIDv7</x:v>
      </x:c>
      <x:c r="H108" s="13" t="str">
        <x:v>是</x:v>
      </x:c>
      <x:c r="I108" s="13" t="str">
        <x:v>PK</x:v>
      </x:c>
      <x:c r="J108" s="13" t="str">
        <x:v>后端生成</x:v>
      </x:c>
      <x:c r="K108" s="13" t="str">
        <x:v>系统</x:v>
      </x:c>
      <x:c r="L108" s="13" t="str"/>
      <x:c r="M108" s="13" t="str">
        <x:v>0196...k111</x:v>
      </x:c>
      <x:c r="N108" s="13" t="str">
        <x:v>普通</x:v>
      </x:c>
      <x:c r="O108" s="13" t="str"/>
    </x:row>
    <x:row r="109" ht="15" hidden="0" customHeight="1">
      <x:c r="A109" s="13" t="str">
        <x:v>Invoice 核心</x:v>
      </x:c>
      <x:c r="B109" s="13" t="str">
        <x:v>invoice_contract_link</x:v>
      </x:c>
      <x:c r="C109" s="13" t="str">
        <x:v>Invoice 合同关联</x:v>
      </x:c>
      <x:c r="D109" s="13" t="str">
        <x:v>invoice_version_id</x:v>
      </x:c>
      <x:c r="E109" s="13" t="str">
        <x:v>Invoice版本ID</x:v>
      </x:c>
      <x:c r="F109" s="13" t="str">
        <x:v>uuid</x:v>
      </x:c>
      <x:c r="G109" s="13" t="str">
        <x:v>UUIDv7</x:v>
      </x:c>
      <x:c r="H109" s="13" t="str">
        <x:v>是</x:v>
      </x:c>
      <x:c r="I109" s="13" t="str">
        <x:v>FK,UK</x:v>
      </x:c>
      <x:c r="J109" s="13" t="str"/>
      <x:c r="K109" s="13" t="str">
        <x:v>Invoice版本</x:v>
      </x:c>
      <x:c r="L109" s="13" t="str">
        <x:v>与contract_id组成唯一关系</x:v>
      </x:c>
      <x:c r="M109" s="13" t="str">
        <x:v>0196...i211</x:v>
      </x:c>
      <x:c r="N109" s="13" t="str">
        <x:v>普通</x:v>
      </x:c>
      <x:c r="O109" s="13" t="str"/>
    </x:row>
    <x:row r="110" ht="15" hidden="0" customHeight="1">
      <x:c r="A110" s="13" t="str">
        <x:v>Invoice 核心</x:v>
      </x:c>
      <x:c r="B110" s="13" t="str">
        <x:v>invoice_contract_link</x:v>
      </x:c>
      <x:c r="C110" s="13" t="str">
        <x:v>Invoice 合同关联</x:v>
      </x:c>
      <x:c r="D110" s="13" t="str">
        <x:v>contract_id</x:v>
      </x:c>
      <x:c r="E110" s="13" t="str">
        <x:v>合同ID</x:v>
      </x:c>
      <x:c r="F110" s="13" t="str">
        <x:v>uuid</x:v>
      </x:c>
      <x:c r="G110" s="13" t="str">
        <x:v>UUIDv7</x:v>
      </x:c>
      <x:c r="H110" s="13" t="str">
        <x:v>是</x:v>
      </x:c>
      <x:c r="I110" s="13" t="str">
        <x:v>FK,UK</x:v>
      </x:c>
      <x:c r="J110" s="13" t="str"/>
      <x:c r="K110" s="13" t="str">
        <x:v>合同</x:v>
      </x:c>
      <x:c r="L110" s="13" t="str">
        <x:v>同达人且覆盖当前合作项目</x:v>
      </x:c>
      <x:c r="M110" s="13" t="str">
        <x:v>0196...g111</x:v>
      </x:c>
      <x:c r="N110" s="13" t="str">
        <x:v>普通</x:v>
      </x:c>
      <x:c r="O110" s="13" t="str"/>
    </x:row>
    <x:row r="111" ht="15" hidden="0" customHeight="1">
      <x:c r="A111" s="13" t="str">
        <x:v>Invoice 核心</x:v>
      </x:c>
      <x:c r="B111" s="13" t="str">
        <x:v>invoice_contract_link</x:v>
      </x:c>
      <x:c r="C111" s="13" t="str">
        <x:v>Invoice 合同关联</x:v>
      </x:c>
      <x:c r="D111" s="13" t="str">
        <x:v>source</x:v>
      </x:c>
      <x:c r="E111" s="13" t="str">
        <x:v>选择来源</x:v>
      </x:c>
      <x:c r="F111" s="13" t="str">
        <x:v>varchar</x:v>
      </x:c>
      <x:c r="G111" s="13" t="str">
        <x:v>20</x:v>
      </x:c>
      <x:c r="H111" s="13" t="str">
        <x:v>是</x:v>
      </x:c>
      <x:c r="I111" s="13" t="str"/>
      <x:c r="J111" s="13" t="str">
        <x:v>USER_SELECTED</x:v>
      </x:c>
      <x:c r="K111" s="13" t="str">
        <x:v>系统/媒介</x:v>
      </x:c>
      <x:c r="L111" s="13" t="str">
        <x:v>USER_SELECTED/INVOICE_CARRIED</x:v>
      </x:c>
      <x:c r="M111" s="13" t="str">
        <x:v>USER_SELECTED</x:v>
      </x:c>
      <x:c r="N111" s="13" t="str">
        <x:v>普通</x:v>
      </x:c>
      <x:c r="O111" s="13" t="str"/>
    </x:row>
    <x:row r="112" ht="15" hidden="0" customHeight="1">
      <x:c r="A112" s="13" t="str">
        <x:v>Invoice 核心</x:v>
      </x:c>
      <x:c r="B112" s="13" t="str">
        <x:v>invoice_contract_link</x:v>
      </x:c>
      <x:c r="C112" s="13" t="str">
        <x:v>Invoice 合同关联</x:v>
      </x:c>
      <x:c r="D112" s="13" t="str">
        <x:v>linked_at</x:v>
      </x:c>
      <x:c r="E112" s="13" t="str">
        <x:v>关联时间</x:v>
      </x:c>
      <x:c r="F112" s="13" t="str">
        <x:v>timestamptz</x:v>
      </x:c>
      <x:c r="G112" s="13" t="str"/>
      <x:c r="H112" s="13" t="str">
        <x:v>是</x:v>
      </x:c>
      <x:c r="I112" s="13" t="str"/>
      <x:c r="J112" s="13" t="str">
        <x:v>now()</x:v>
      </x:c>
      <x:c r="K112" s="13" t="str">
        <x:v>系统</x:v>
      </x:c>
      <x:c r="L112" s="13" t="str"/>
      <x:c r="M112" s="13" t="n">
        <x:v>46258.083333333336</x:v>
      </x:c>
      <x:c r="N112" s="13" t="str">
        <x:v>普通</x:v>
      </x:c>
      <x:c r="O112" s="13" t="str"/>
    </x:row>
    <x:row r="113" ht="15" hidden="0" customHeight="1">
      <x:c r="A113" s="13" t="str">
        <x:v>Invoice 核心</x:v>
      </x:c>
      <x:c r="B113" s="13" t="str">
        <x:v>invoice_file_version</x:v>
      </x:c>
      <x:c r="C113" s="13" t="str">
        <x:v>Invoice 文件版本</x:v>
      </x:c>
      <x:c r="D113" s="13" t="str">
        <x:v>invoice_file_version_id</x:v>
      </x:c>
      <x:c r="E113" s="13" t="str">
        <x:v>文件版本ID</x:v>
      </x:c>
      <x:c r="F113" s="13" t="str">
        <x:v>uuid</x:v>
      </x:c>
      <x:c r="G113" s="13" t="str">
        <x:v>UUIDv7</x:v>
      </x:c>
      <x:c r="H113" s="13" t="str">
        <x:v>是</x:v>
      </x:c>
      <x:c r="I113" s="13" t="str">
        <x:v>PK</x:v>
      </x:c>
      <x:c r="J113" s="13" t="str">
        <x:v>后端生成</x:v>
      </x:c>
      <x:c r="K113" s="13" t="str">
        <x:v>文件服务</x:v>
      </x:c>
      <x:c r="L113" s="13" t="str"/>
      <x:c r="M113" s="13" t="str">
        <x:v>0196...l111</x:v>
      </x:c>
      <x:c r="N113" s="13" t="str">
        <x:v>普通</x:v>
      </x:c>
      <x:c r="O113" s="13" t="str"/>
    </x:row>
    <x:row r="114" ht="15" hidden="0" customHeight="1">
      <x:c r="A114" s="13" t="str">
        <x:v>Invoice 核心</x:v>
      </x:c>
      <x:c r="B114" s="13" t="str">
        <x:v>invoice_file_version</x:v>
      </x:c>
      <x:c r="C114" s="13" t="str">
        <x:v>Invoice 文件版本</x:v>
      </x:c>
      <x:c r="D114" s="13" t="str">
        <x:v>invoice_id</x:v>
      </x:c>
      <x:c r="E114" s="13" t="str">
        <x:v>Invoice ID</x:v>
      </x:c>
      <x:c r="F114" s="13" t="str">
        <x:v>uuid</x:v>
      </x:c>
      <x:c r="G114" s="13" t="str">
        <x:v>UUIDv7</x:v>
      </x:c>
      <x:c r="H114" s="13" t="str">
        <x:v>是</x:v>
      </x:c>
      <x:c r="I114" s="13" t="str">
        <x:v>FK,IDX</x:v>
      </x:c>
      <x:c r="J114" s="13" t="str"/>
      <x:c r="K114" s="13" t="str">
        <x:v>Invoice</x:v>
      </x:c>
      <x:c r="L114" s="13" t="str"/>
      <x:c r="M114" s="13" t="str">
        <x:v>0196...i111</x:v>
      </x:c>
      <x:c r="N114" s="13" t="str">
        <x:v>普通</x:v>
      </x:c>
      <x:c r="O114" s="13" t="str"/>
    </x:row>
    <x:row r="115" ht="15" hidden="0" customHeight="1">
      <x:c r="A115" s="13" t="str">
        <x:v>Invoice 核心</x:v>
      </x:c>
      <x:c r="B115" s="13" t="str">
        <x:v>invoice_file_version</x:v>
      </x:c>
      <x:c r="C115" s="13" t="str">
        <x:v>Invoice 文件版本</x:v>
      </x:c>
      <x:c r="D115" s="13" t="str">
        <x:v>invoice_version_id</x:v>
      </x:c>
      <x:c r="E115" s="13" t="str">
        <x:v>Invoice版本ID</x:v>
      </x:c>
      <x:c r="F115" s="13" t="str">
        <x:v>uuid</x:v>
      </x:c>
      <x:c r="G115" s="13" t="str">
        <x:v>UUIDv7</x:v>
      </x:c>
      <x:c r="H115" s="13" t="str">
        <x:v>否</x:v>
      </x:c>
      <x:c r="I115" s="13" t="str">
        <x:v>FK,IDX</x:v>
      </x:c>
      <x:c r="J115" s="13" t="str"/>
      <x:c r="K115" s="13" t="str">
        <x:v>Invoice版本</x:v>
      </x:c>
      <x:c r="L115" s="13" t="str">
        <x:v>外部待识别文件可暂不绑定正式版本</x:v>
      </x:c>
      <x:c r="M115" s="13" t="str"/>
      <x:c r="N115" s="13" t="str">
        <x:v>普通</x:v>
      </x:c>
      <x:c r="O115" s="13" t="str"/>
    </x:row>
    <x:row r="116" ht="15" hidden="0" customHeight="1">
      <x:c r="A116" s="13" t="str">
        <x:v>Invoice 核心</x:v>
      </x:c>
      <x:c r="B116" s="13" t="str">
        <x:v>invoice_file_version</x:v>
      </x:c>
      <x:c r="C116" s="13" t="str">
        <x:v>Invoice 文件版本</x:v>
      </x:c>
      <x:c r="D116" s="13" t="str">
        <x:v>file_purpose</x:v>
      </x:c>
      <x:c r="E116" s="13" t="str">
        <x:v>文件用途</x:v>
      </x:c>
      <x:c r="F116" s="13" t="str">
        <x:v>varchar</x:v>
      </x:c>
      <x:c r="G116" s="13" t="str">
        <x:v>32</x:v>
      </x:c>
      <x:c r="H116" s="13" t="str">
        <x:v>是</x:v>
      </x:c>
      <x:c r="I116" s="13" t="str">
        <x:v>IDX</x:v>
      </x:c>
      <x:c r="J116" s="13" t="str"/>
      <x:c r="K116" s="13" t="str">
        <x:v>系统</x:v>
      </x:c>
      <x:c r="L116" s="13" t="str">
        <x:v>INTERNAL_PDF/INTERNAL_DOCX/EXTERNAL_SOURCE/SIGNED_PDF</x:v>
      </x:c>
      <x:c r="M116" s="13" t="str">
        <x:v>EXTERNAL_SOURCE</x:v>
      </x:c>
      <x:c r="N116" s="13" t="str">
        <x:v>普通</x:v>
      </x:c>
      <x:c r="O116" s="13" t="str"/>
    </x:row>
    <x:row r="117" ht="21.600000381469727" hidden="0" customHeight="1">
      <x:c r="A117" s="13" t="str">
        <x:v>Invoice 核心</x:v>
      </x:c>
      <x:c r="B117" s="13" t="str">
        <x:v>invoice_file_version</x:v>
      </x:c>
      <x:c r="C117" s="13" t="str">
        <x:v>Invoice 文件版本</x:v>
      </x:c>
      <x:c r="D117" s="13" t="str">
        <x:v>version_no</x:v>
      </x:c>
      <x:c r="E117" s="13" t="str">
        <x:v>文件版本号</x:v>
      </x:c>
      <x:c r="F117" s="13" t="str">
        <x:v>int</x:v>
      </x:c>
      <x:c r="G117" s="13" t="str"/>
      <x:c r="H117" s="13" t="str">
        <x:v>是</x:v>
      </x:c>
      <x:c r="I117" s="13" t="str">
        <x:v>UK(invoice_id,file_purpose,version_no)</x:v>
      </x:c>
      <x:c r="J117" s="13" t="str"/>
      <x:c r="K117" s="13" t="str">
        <x:v>系统</x:v>
      </x:c>
      <x:c r="L117" s="13" t="str">
        <x:v>重新上传递增</x:v>
      </x:c>
      <x:c r="M117" s="13" t="str">
        <x:v>2</x:v>
      </x:c>
      <x:c r="N117" s="13" t="str">
        <x:v>普通</x:v>
      </x:c>
      <x:c r="O117" s="13" t="str"/>
    </x:row>
    <x:row r="118" ht="15" hidden="0" customHeight="1">
      <x:c r="A118" s="13" t="str">
        <x:v>Invoice 核心</x:v>
      </x:c>
      <x:c r="B118" s="13" t="str">
        <x:v>invoice_file_version</x:v>
      </x:c>
      <x:c r="C118" s="13" t="str">
        <x:v>Invoice 文件版本</x:v>
      </x:c>
      <x:c r="D118" s="13" t="str">
        <x:v>file_name</x:v>
      </x:c>
      <x:c r="E118" s="13" t="str">
        <x:v>文件名</x:v>
      </x:c>
      <x:c r="F118" s="13" t="str">
        <x:v>varchar</x:v>
      </x:c>
      <x:c r="G118" s="13" t="str">
        <x:v>255</x:v>
      </x:c>
      <x:c r="H118" s="13" t="str">
        <x:v>是</x:v>
      </x:c>
      <x:c r="I118" s="13" t="str"/>
      <x:c r="J118" s="13" t="str"/>
      <x:c r="K118" s="13" t="str">
        <x:v>上传者/系统</x:v>
      </x:c>
      <x:c r="L118" s="13" t="str"/>
      <x:c r="M118" s="13" t="str">
        <x:v>invoice-v2.pdf</x:v>
      </x:c>
      <x:c r="N118" s="13" t="str">
        <x:v>普通</x:v>
      </x:c>
      <x:c r="O118" s="13" t="str"/>
    </x:row>
    <x:row r="119" ht="15" hidden="0" customHeight="1">
      <x:c r="A119" s="13" t="str">
        <x:v>Invoice 核心</x:v>
      </x:c>
      <x:c r="B119" s="13" t="str">
        <x:v>invoice_file_version</x:v>
      </x:c>
      <x:c r="C119" s="13" t="str">
        <x:v>Invoice 文件版本</x:v>
      </x:c>
      <x:c r="D119" s="13" t="str">
        <x:v>mime_type</x:v>
      </x:c>
      <x:c r="E119" s="13" t="str">
        <x:v>MIME类型</x:v>
      </x:c>
      <x:c r="F119" s="13" t="str">
        <x:v>varchar</x:v>
      </x:c>
      <x:c r="G119" s="13" t="str">
        <x:v>100</x:v>
      </x:c>
      <x:c r="H119" s="13" t="str">
        <x:v>是</x:v>
      </x:c>
      <x:c r="I119" s="13" t="str"/>
      <x:c r="J119" s="13" t="str"/>
      <x:c r="K119" s="13" t="str">
        <x:v>文件服务</x:v>
      </x:c>
      <x:c r="L119" s="13" t="str">
        <x:v>外部仅PDF/JPG/PNG</x:v>
      </x:c>
      <x:c r="M119" s="13" t="str">
        <x:v>application/pdf</x:v>
      </x:c>
      <x:c r="N119" s="13" t="str">
        <x:v>普通</x:v>
      </x:c>
      <x:c r="O119" s="13" t="str"/>
    </x:row>
    <x:row r="120" ht="15" hidden="0" customHeight="1">
      <x:c r="A120" s="13" t="str">
        <x:v>Invoice 核心</x:v>
      </x:c>
      <x:c r="B120" s="13" t="str">
        <x:v>invoice_file_version</x:v>
      </x:c>
      <x:c r="C120" s="13" t="str">
        <x:v>Invoice 文件版本</x:v>
      </x:c>
      <x:c r="D120" s="13" t="str">
        <x:v>storage_key</x:v>
      </x:c>
      <x:c r="E120" s="13" t="str">
        <x:v>对象存储键</x:v>
      </x:c>
      <x:c r="F120" s="13" t="str">
        <x:v>varchar</x:v>
      </x:c>
      <x:c r="G120" s="13" t="str">
        <x:v>500</x:v>
      </x:c>
      <x:c r="H120" s="13" t="str">
        <x:v>是</x:v>
      </x:c>
      <x:c r="I120" s="13" t="str">
        <x:v>UK</x:v>
      </x:c>
      <x:c r="J120" s="13" t="str"/>
      <x:c r="K120" s="13" t="str">
        <x:v>文件服务</x:v>
      </x:c>
      <x:c r="L120" s="13" t="str">
        <x:v>数据库不存文件二进制</x:v>
      </x:c>
      <x:c r="M120" s="13" t="str">
        <x:v>invoices/2026/...pdf</x:v>
      </x:c>
      <x:c r="N120" s="13" t="str">
        <x:v>敏感</x:v>
      </x:c>
      <x:c r="O120" s="13" t="str"/>
    </x:row>
    <x:row r="121" ht="15" hidden="0" customHeight="1">
      <x:c r="A121" s="13" t="str">
        <x:v>Invoice 核心</x:v>
      </x:c>
      <x:c r="B121" s="13" t="str">
        <x:v>invoice_file_version</x:v>
      </x:c>
      <x:c r="C121" s="13" t="str">
        <x:v>Invoice 文件版本</x:v>
      </x:c>
      <x:c r="D121" s="13" t="str">
        <x:v>file_hash</x:v>
      </x:c>
      <x:c r="E121" s="13" t="str">
        <x:v>文件哈希</x:v>
      </x:c>
      <x:c r="F121" s="13" t="str">
        <x:v>varchar</x:v>
      </x:c>
      <x:c r="G121" s="13" t="str">
        <x:v>128</x:v>
      </x:c>
      <x:c r="H121" s="13" t="str">
        <x:v>是</x:v>
      </x:c>
      <x:c r="I121" s="13" t="str">
        <x:v>IDX</x:v>
      </x:c>
      <x:c r="J121" s="13" t="str"/>
      <x:c r="K121" s="13" t="str">
        <x:v>文件服务</x:v>
      </x:c>
      <x:c r="L121" s="13" t="str">
        <x:v>用于版本证据和重复检测</x:v>
      </x:c>
      <x:c r="M121" s="13" t="str">
        <x:v>sha256:...</x:v>
      </x:c>
      <x:c r="N121" s="13" t="str">
        <x:v>普通</x:v>
      </x:c>
      <x:c r="O121" s="13" t="str"/>
    </x:row>
    <x:row r="122" ht="15" hidden="0" customHeight="1">
      <x:c r="A122" s="13" t="str">
        <x:v>Invoice 核心</x:v>
      </x:c>
      <x:c r="B122" s="13" t="str">
        <x:v>invoice_file_version</x:v>
      </x:c>
      <x:c r="C122" s="13" t="str">
        <x:v>Invoice 文件版本</x:v>
      </x:c>
      <x:c r="D122" s="13" t="str">
        <x:v>supersedes_file_version_id</x:v>
      </x:c>
      <x:c r="E122" s="13" t="str">
        <x:v>替代的文件版本ID</x:v>
      </x:c>
      <x:c r="F122" s="13" t="str">
        <x:v>uuid</x:v>
      </x:c>
      <x:c r="G122" s="13" t="str">
        <x:v>UUIDv7</x:v>
      </x:c>
      <x:c r="H122" s="13" t="str">
        <x:v>否</x:v>
      </x:c>
      <x:c r="I122" s="13" t="str">
        <x:v>FK</x:v>
      </x:c>
      <x:c r="J122" s="13" t="str"/>
      <x:c r="K122" s="13" t="str">
        <x:v>系统</x:v>
      </x:c>
      <x:c r="L122" s="13" t="str">
        <x:v>形成文件版本链</x:v>
      </x:c>
      <x:c r="M122" s="13" t="str"/>
      <x:c r="N122" s="13" t="str">
        <x:v>普通</x:v>
      </x:c>
      <x:c r="O122" s="13" t="str"/>
    </x:row>
    <x:row r="123" ht="15" hidden="0" customHeight="1">
      <x:c r="A123" s="13" t="str">
        <x:v>Invoice 核心</x:v>
      </x:c>
      <x:c r="B123" s="13" t="str">
        <x:v>invoice_file_version</x:v>
      </x:c>
      <x:c r="C123" s="13" t="str">
        <x:v>Invoice 文件版本</x:v>
      </x:c>
      <x:c r="D123" s="13" t="str">
        <x:v>uploaded_by</x:v>
      </x:c>
      <x:c r="E123" s="13" t="str">
        <x:v>上传人账号</x:v>
      </x:c>
      <x:c r="F123" s="13" t="str">
        <x:v>varchar</x:v>
      </x:c>
      <x:c r="G123" s="13" t="str">
        <x:v>100</x:v>
      </x:c>
      <x:c r="H123" s="13" t="str">
        <x:v>是</x:v>
      </x:c>
      <x:c r="I123" s="13" t="str"/>
      <x:c r="J123" s="13" t="str"/>
      <x:c r="K123" s="13" t="str">
        <x:v>系统</x:v>
      </x:c>
      <x:c r="L123" s="13" t="str">
        <x:v>记录真实C端账号或内部账号</x:v>
      </x:c>
      <x:c r="M123" s="13" t="str">
        <x:v>creator.demo</x:v>
      </x:c>
      <x:c r="N123" s="13" t="str">
        <x:v>普通</x:v>
      </x:c>
      <x:c r="O123" s="13" t="str"/>
    </x:row>
    <x:row r="124" ht="15" hidden="0" customHeight="1">
      <x:c r="A124" s="13" t="str">
        <x:v>Invoice 核心</x:v>
      </x:c>
      <x:c r="B124" s="13" t="str">
        <x:v>invoice_file_version</x:v>
      </x:c>
      <x:c r="C124" s="13" t="str">
        <x:v>Invoice 文件版本</x:v>
      </x:c>
      <x:c r="D124" s="13" t="str">
        <x:v>uploaded_at</x:v>
      </x:c>
      <x:c r="E124" s="13" t="str">
        <x:v>上传时间</x:v>
      </x:c>
      <x:c r="F124" s="13" t="str">
        <x:v>timestamptz</x:v>
      </x:c>
      <x:c r="G124" s="13" t="str"/>
      <x:c r="H124" s="13" t="str">
        <x:v>是</x:v>
      </x:c>
      <x:c r="I124" s="13" t="str"/>
      <x:c r="J124" s="13" t="str">
        <x:v>now()</x:v>
      </x:c>
      <x:c r="K124" s="13" t="str">
        <x:v>系统</x:v>
      </x:c>
      <x:c r="L124" s="13" t="str"/>
      <x:c r="M124" s="13" t="n">
        <x:v>46258.083333333336</x:v>
      </x:c>
      <x:c r="N124" s="13" t="str">
        <x:v>普通</x:v>
      </x:c>
      <x:c r="O124" s="13" t="str"/>
    </x:row>
    <x:row r="125" ht="15" hidden="0" customHeight="1">
      <x:c r="A125" s="13" t="str">
        <x:v>Invoice 核心</x:v>
      </x:c>
      <x:c r="B125" s="13" t="str">
        <x:v>invoice_payment_freeze</x:v>
      </x:c>
      <x:c r="C125" s="13" t="str">
        <x:v>Invoice 付款信息冻结</x:v>
      </x:c>
      <x:c r="D125" s="13" t="str">
        <x:v>invoice_payment_freeze_id</x:v>
      </x:c>
      <x:c r="E125" s="13" t="str">
        <x:v>冻结记录ID</x:v>
      </x:c>
      <x:c r="F125" s="13" t="str">
        <x:v>uuid</x:v>
      </x:c>
      <x:c r="G125" s="13" t="str">
        <x:v>UUIDv7</x:v>
      </x:c>
      <x:c r="H125" s="13" t="str">
        <x:v>是</x:v>
      </x:c>
      <x:c r="I125" s="13" t="str">
        <x:v>PK</x:v>
      </x:c>
      <x:c r="J125" s="13" t="str">
        <x:v>后端生成</x:v>
      </x:c>
      <x:c r="K125" s="13" t="str">
        <x:v>系统</x:v>
      </x:c>
      <x:c r="L125" s="13" t="str"/>
      <x:c r="M125" s="13" t="str">
        <x:v>0196...m111</x:v>
      </x:c>
      <x:c r="N125" s="13" t="str">
        <x:v>普通</x:v>
      </x:c>
      <x:c r="O125" s="13" t="str"/>
    </x:row>
    <x:row r="126" ht="15" hidden="0" customHeight="1">
      <x:c r="A126" s="13" t="str">
        <x:v>Invoice 核心</x:v>
      </x:c>
      <x:c r="B126" s="13" t="str">
        <x:v>invoice_payment_freeze</x:v>
      </x:c>
      <x:c r="C126" s="13" t="str">
        <x:v>Invoice 付款信息冻结</x:v>
      </x:c>
      <x:c r="D126" s="13" t="str">
        <x:v>invoice_id</x:v>
      </x:c>
      <x:c r="E126" s="13" t="str">
        <x:v>Invoice ID</x:v>
      </x:c>
      <x:c r="F126" s="13" t="str">
        <x:v>uuid</x:v>
      </x:c>
      <x:c r="G126" s="13" t="str">
        <x:v>UUIDv7</x:v>
      </x:c>
      <x:c r="H126" s="13" t="str">
        <x:v>是</x:v>
      </x:c>
      <x:c r="I126" s="13" t="str">
        <x:v>FK,UK</x:v>
      </x:c>
      <x:c r="J126" s="13" t="str"/>
      <x:c r="K126" s="13" t="str">
        <x:v>Invoice</x:v>
      </x:c>
      <x:c r="L126" s="13" t="str">
        <x:v>每个已签署/批准版本一条</x:v>
      </x:c>
      <x:c r="M126" s="13" t="str">
        <x:v>0196...i111</x:v>
      </x:c>
      <x:c r="N126" s="13" t="str">
        <x:v>普通</x:v>
      </x:c>
      <x:c r="O126" s="13" t="str"/>
    </x:row>
    <x:row r="127" ht="15" hidden="0" customHeight="1">
      <x:c r="A127" s="13" t="str">
        <x:v>Invoice 核心</x:v>
      </x:c>
      <x:c r="B127" s="13" t="str">
        <x:v>invoice_payment_freeze</x:v>
      </x:c>
      <x:c r="C127" s="13" t="str">
        <x:v>Invoice 付款信息冻结</x:v>
      </x:c>
      <x:c r="D127" s="13" t="str">
        <x:v>invoice_version_id</x:v>
      </x:c>
      <x:c r="E127" s="13" t="str">
        <x:v>Invoice版本ID</x:v>
      </x:c>
      <x:c r="F127" s="13" t="str">
        <x:v>uuid</x:v>
      </x:c>
      <x:c r="G127" s="13" t="str">
        <x:v>UUIDv7</x:v>
      </x:c>
      <x:c r="H127" s="13" t="str">
        <x:v>是</x:v>
      </x:c>
      <x:c r="I127" s="13" t="str">
        <x:v>FK,UK</x:v>
      </x:c>
      <x:c r="J127" s="13" t="str"/>
      <x:c r="K127" s="13" t="str">
        <x:v>Invoice版本</x:v>
      </x:c>
      <x:c r="L127" s="13" t="str"/>
      <x:c r="M127" s="13" t="str">
        <x:v>0196...i211</x:v>
      </x:c>
      <x:c r="N127" s="13" t="str">
        <x:v>普通</x:v>
      </x:c>
      <x:c r="O127" s="13" t="str"/>
    </x:row>
    <x:row r="128" ht="15" hidden="0" customHeight="1">
      <x:c r="A128" s="13" t="str">
        <x:v>Invoice 核心</x:v>
      </x:c>
      <x:c r="B128" s="13" t="str">
        <x:v>invoice_payment_freeze</x:v>
      </x:c>
      <x:c r="C128" s="13" t="str">
        <x:v>Invoice 付款信息冻结</x:v>
      </x:c>
      <x:c r="D128" s="13" t="str">
        <x:v>payout_account_id</x:v>
      </x:c>
      <x:c r="E128" s="13" t="str">
        <x:v>冻结账户ID</x:v>
      </x:c>
      <x:c r="F128" s="13" t="str">
        <x:v>uuid</x:v>
      </x:c>
      <x:c r="G128" s="13" t="str">
        <x:v>UUIDv7</x:v>
      </x:c>
      <x:c r="H128" s="13" t="str">
        <x:v>是</x:v>
      </x:c>
      <x:c r="I128" s="13" t="str">
        <x:v>FK</x:v>
      </x:c>
      <x:c r="J128" s="13" t="str"/>
      <x:c r="K128" s="13" t="str">
        <x:v>达人账户</x:v>
      </x:c>
      <x:c r="L128" s="13" t="str"/>
      <x:c r="M128" s="13" t="str">
        <x:v>0196...c111</x:v>
      </x:c>
      <x:c r="N128" s="13" t="str">
        <x:v>高度敏感</x:v>
      </x:c>
      <x:c r="O128" s="13" t="str"/>
    </x:row>
    <x:row r="129" ht="15" hidden="0" customHeight="1">
      <x:c r="A129" s="13" t="str">
        <x:v>Invoice 核心</x:v>
      </x:c>
      <x:c r="B129" s="13" t="str">
        <x:v>invoice_payment_freeze</x:v>
      </x:c>
      <x:c r="C129" s="13" t="str">
        <x:v>Invoice 付款信息冻结</x:v>
      </x:c>
      <x:c r="D129" s="13" t="str">
        <x:v>payout_account_version_id</x:v>
      </x:c>
      <x:c r="E129" s="13" t="str">
        <x:v>冻结账户版本ID</x:v>
      </x:c>
      <x:c r="F129" s="13" t="str">
        <x:v>uuid</x:v>
      </x:c>
      <x:c r="G129" s="13" t="str">
        <x:v>UUIDv7</x:v>
      </x:c>
      <x:c r="H129" s="13" t="str">
        <x:v>是</x:v>
      </x:c>
      <x:c r="I129" s="13" t="str">
        <x:v>FK</x:v>
      </x:c>
      <x:c r="J129" s="13" t="str"/>
      <x:c r="K129" s="13" t="str">
        <x:v>账户版本</x:v>
      </x:c>
      <x:c r="L129" s="13" t="str">
        <x:v>请款时读取此版本</x:v>
      </x:c>
      <x:c r="M129" s="13" t="str">
        <x:v>0196...c211</x:v>
      </x:c>
      <x:c r="N129" s="13" t="str">
        <x:v>高度敏感</x:v>
      </x:c>
      <x:c r="O129" s="13" t="str"/>
    </x:row>
    <x:row r="130" ht="15" hidden="0" customHeight="1">
      <x:c r="A130" s="13" t="str">
        <x:v>Invoice 核心</x:v>
      </x:c>
      <x:c r="B130" s="13" t="str">
        <x:v>invoice_payment_freeze</x:v>
      </x:c>
      <x:c r="C130" s="13" t="str">
        <x:v>Invoice 付款信息冻结</x:v>
      </x:c>
      <x:c r="D130" s="13" t="str">
        <x:v>account_fingerprint</x:v>
      </x:c>
      <x:c r="E130" s="13" t="str">
        <x:v>冻结账户指纹</x:v>
      </x:c>
      <x:c r="F130" s="13" t="str">
        <x:v>varchar</x:v>
      </x:c>
      <x:c r="G130" s="13" t="str">
        <x:v>128</x:v>
      </x:c>
      <x:c r="H130" s="13" t="str">
        <x:v>是</x:v>
      </x:c>
      <x:c r="I130" s="13" t="str"/>
      <x:c r="J130" s="13" t="str"/>
      <x:c r="K130" s="13" t="str">
        <x:v>账户版本</x:v>
      </x:c>
      <x:c r="L130" s="13" t="str">
        <x:v>用于一致性校验</x:v>
      </x:c>
      <x:c r="M130" s="13" t="str">
        <x:v>sha256:...</x:v>
      </x:c>
      <x:c r="N130" s="13" t="str">
        <x:v>高度敏感</x:v>
      </x:c>
      <x:c r="O130" s="13" t="str"/>
    </x:row>
    <x:row r="131" ht="15" hidden="0" customHeight="1">
      <x:c r="A131" s="13" t="str">
        <x:v>Invoice 核心</x:v>
      </x:c>
      <x:c r="B131" s="13" t="str">
        <x:v>invoice_payment_freeze</x:v>
      </x:c>
      <x:c r="C131" s="13" t="str">
        <x:v>Invoice 付款信息冻结</x:v>
      </x:c>
      <x:c r="D131" s="13" t="str">
        <x:v>provider</x:v>
      </x:c>
      <x:c r="E131" s="13" t="str">
        <x:v>付款渠道</x:v>
      </x:c>
      <x:c r="F131" s="13" t="str">
        <x:v>varchar</x:v>
      </x:c>
      <x:c r="G131" s="13" t="str">
        <x:v>32</x:v>
      </x:c>
      <x:c r="H131" s="13" t="str">
        <x:v>是</x:v>
      </x:c>
      <x:c r="I131" s="13" t="str"/>
      <x:c r="J131" s="13" t="str"/>
      <x:c r="K131" s="13" t="str">
        <x:v>账户版本</x:v>
      </x:c>
      <x:c r="L131" s="13" t="str"/>
      <x:c r="M131" s="13" t="str">
        <x:v>Airwallex</x:v>
      </x:c>
      <x:c r="N131" s="13" t="str">
        <x:v>普通</x:v>
      </x:c>
      <x:c r="O131" s="13" t="str"/>
    </x:row>
    <x:row r="132" ht="15" hidden="0" customHeight="1">
      <x:c r="A132" s="13" t="str">
        <x:v>Invoice 核心</x:v>
      </x:c>
      <x:c r="B132" s="13" t="str">
        <x:v>invoice_payment_freeze</x:v>
      </x:c>
      <x:c r="C132" s="13" t="str">
        <x:v>Invoice 付款信息冻结</x:v>
      </x:c>
      <x:c r="D132" s="13" t="str">
        <x:v>currency</x:v>
      </x:c>
      <x:c r="E132" s="13" t="str">
        <x:v>Invoice币种</x:v>
      </x:c>
      <x:c r="F132" s="13" t="str">
        <x:v>varchar</x:v>
      </x:c>
      <x:c r="G132" s="13" t="str">
        <x:v>3</x:v>
      </x:c>
      <x:c r="H132" s="13" t="str">
        <x:v>是</x:v>
      </x:c>
      <x:c r="I132" s="13" t="str"/>
      <x:c r="J132" s="13" t="str"/>
      <x:c r="K132" s="13" t="str">
        <x:v>Invoice版本</x:v>
      </x:c>
      <x:c r="L132" s="13" t="str"/>
      <x:c r="M132" s="13" t="str">
        <x:v>USD</x:v>
      </x:c>
      <x:c r="N132" s="13" t="str">
        <x:v>普通</x:v>
      </x:c>
      <x:c r="O132" s="13" t="str"/>
    </x:row>
    <x:row r="133" ht="15" hidden="0" customHeight="1">
      <x:c r="A133" s="13" t="str">
        <x:v>Invoice 核心</x:v>
      </x:c>
      <x:c r="B133" s="13" t="str">
        <x:v>invoice_payment_freeze</x:v>
      </x:c>
      <x:c r="C133" s="13" t="str">
        <x:v>Invoice 付款信息冻结</x:v>
      </x:c>
      <x:c r="D133" s="13" t="str">
        <x:v>amount</x:v>
      </x:c>
      <x:c r="E133" s="13" t="str">
        <x:v>Invoice金额</x:v>
      </x:c>
      <x:c r="F133" s="13" t="str">
        <x:v>numeric</x:v>
      </x:c>
      <x:c r="G133" s="13" t="str">
        <x:v>18,2</x:v>
      </x:c>
      <x:c r="H133" s="13" t="str">
        <x:v>是</x:v>
      </x:c>
      <x:c r="I133" s="13" t="str"/>
      <x:c r="J133" s="13" t="str"/>
      <x:c r="K133" s="13" t="str">
        <x:v>Invoice版本</x:v>
      </x:c>
      <x:c r="L133" s="13" t="str"/>
      <x:c r="M133" s="13" t="str">
        <x:v>4800.00</x:v>
      </x:c>
      <x:c r="N133" s="13" t="str">
        <x:v>普通</x:v>
      </x:c>
      <x:c r="O133" s="13" t="str"/>
    </x:row>
    <x:row r="134" ht="15" hidden="0" customHeight="1">
      <x:c r="A134" s="13" t="str">
        <x:v>Invoice 核心</x:v>
      </x:c>
      <x:c r="B134" s="13" t="str">
        <x:v>invoice_payment_freeze</x:v>
      </x:c>
      <x:c r="C134" s="13" t="str">
        <x:v>Invoice 付款信息冻结</x:v>
      </x:c>
      <x:c r="D134" s="13" t="str">
        <x:v>payment_snapshot_encrypted</x:v>
      </x:c>
      <x:c r="E134" s="13" t="str">
        <x:v>付款信息快照</x:v>
      </x:c>
      <x:c r="F134" s="13" t="str">
        <x:v>jsonb/加密列</x:v>
      </x:c>
      <x:c r="G134" s="13" t="str"/>
      <x:c r="H134" s="13" t="str">
        <x:v>是</x:v>
      </x:c>
      <x:c r="I134" s="13" t="str"/>
      <x:c r="J134" s="13" t="str"/>
      <x:c r="K134" s="13" t="str">
        <x:v>账户版本</x:v>
      </x:c>
      <x:c r="L134" s="13" t="str">
        <x:v>不可变、展示脱敏</x:v>
      </x:c>
      <x:c r="M134" s="13" t="str">
        <x:v>{...}</x:v>
      </x:c>
      <x:c r="N134" s="13" t="str">
        <x:v>高度敏感</x:v>
      </x:c>
      <x:c r="O134" s="13" t="str"/>
    </x:row>
    <x:row r="135" ht="15" hidden="0" customHeight="1">
      <x:c r="A135" s="13" t="str">
        <x:v>Invoice 核心</x:v>
      </x:c>
      <x:c r="B135" s="13" t="str">
        <x:v>invoice_payment_freeze</x:v>
      </x:c>
      <x:c r="C135" s="13" t="str">
        <x:v>Invoice 付款信息冻结</x:v>
      </x:c>
      <x:c r="D135" s="13" t="str">
        <x:v>freeze_stage</x:v>
      </x:c>
      <x:c r="E135" s="13" t="str">
        <x:v>冻结阶段</x:v>
      </x:c>
      <x:c r="F135" s="13" t="str">
        <x:v>varchar</x:v>
      </x:c>
      <x:c r="G135" s="13" t="str">
        <x:v>32</x:v>
      </x:c>
      <x:c r="H135" s="13" t="str">
        <x:v>是</x:v>
      </x:c>
      <x:c r="I135" s="13" t="str"/>
      <x:c r="J135" s="13" t="str"/>
      <x:c r="K135" s="13" t="str">
        <x:v>系统</x:v>
      </x:c>
      <x:c r="L135" s="13" t="str">
        <x:v>CREATOR_SIGNED/EXTERNAL_APPROVED/HISTORICAL_MIGRATION</x:v>
      </x:c>
      <x:c r="M135" s="13" t="str">
        <x:v>CREATOR_SIGNED</x:v>
      </x:c>
      <x:c r="N135" s="13" t="str">
        <x:v>普通</x:v>
      </x:c>
      <x:c r="O135" s="13" t="str"/>
    </x:row>
    <x:row r="136" ht="15" hidden="0" customHeight="1">
      <x:c r="A136" s="13" t="str">
        <x:v>Invoice 核心</x:v>
      </x:c>
      <x:c r="B136" s="13" t="str">
        <x:v>invoice_payment_freeze</x:v>
      </x:c>
      <x:c r="C136" s="13" t="str">
        <x:v>Invoice 付款信息冻结</x:v>
      </x:c>
      <x:c r="D136" s="13" t="str">
        <x:v>frozen_at</x:v>
      </x:c>
      <x:c r="E136" s="13" t="str">
        <x:v>冻结时间</x:v>
      </x:c>
      <x:c r="F136" s="13" t="str">
        <x:v>timestamptz</x:v>
      </x:c>
      <x:c r="G136" s="13" t="str"/>
      <x:c r="H136" s="13" t="str">
        <x:v>是</x:v>
      </x:c>
      <x:c r="I136" s="13" t="str"/>
      <x:c r="J136" s="13" t="str">
        <x:v>now()</x:v>
      </x:c>
      <x:c r="K136" s="13" t="str">
        <x:v>系统</x:v>
      </x:c>
      <x:c r="L136" s="13" t="str"/>
      <x:c r="M136" s="13" t="n">
        <x:v>46258.083333333336</x:v>
      </x:c>
      <x:c r="N136" s="13" t="str">
        <x:v>普通</x:v>
      </x:c>
      <x:c r="O136" s="13" t="str"/>
    </x:row>
    <x:row r="137" ht="15" hidden="0" customHeight="1">
      <x:c r="A137" s="13" t="str">
        <x:v>Invoice 核心</x:v>
      </x:c>
      <x:c r="B137" s="13" t="str">
        <x:v>invoice_contract_match_review</x:v>
      </x:c>
      <x:c r="C137" s="13" t="str">
        <x:v>合同匹配审核</x:v>
      </x:c>
      <x:c r="D137" s="13" t="str">
        <x:v>match_review_id</x:v>
      </x:c>
      <x:c r="E137" s="13" t="str">
        <x:v>匹配审核ID</x:v>
      </x:c>
      <x:c r="F137" s="13" t="str">
        <x:v>uuid</x:v>
      </x:c>
      <x:c r="G137" s="13" t="str">
        <x:v>UUIDv7</x:v>
      </x:c>
      <x:c r="H137" s="13" t="str">
        <x:v>是</x:v>
      </x:c>
      <x:c r="I137" s="13" t="str">
        <x:v>PK</x:v>
      </x:c>
      <x:c r="J137" s="13" t="str">
        <x:v>后端生成</x:v>
      </x:c>
      <x:c r="K137" s="13" t="str">
        <x:v>系统</x:v>
      </x:c>
      <x:c r="L137" s="13" t="str"/>
      <x:c r="M137" s="13" t="str">
        <x:v>0196...n111</x:v>
      </x:c>
      <x:c r="N137" s="13" t="str">
        <x:v>普通</x:v>
      </x:c>
      <x:c r="O137" s="13" t="str"/>
    </x:row>
    <x:row r="138" ht="15" hidden="0" customHeight="1">
      <x:c r="A138" s="13" t="str">
        <x:v>Invoice 核心</x:v>
      </x:c>
      <x:c r="B138" s="13" t="str">
        <x:v>invoice_contract_match_review</x:v>
      </x:c>
      <x:c r="C138" s="13" t="str">
        <x:v>合同匹配审核</x:v>
      </x:c>
      <x:c r="D138" s="13" t="str">
        <x:v>invoice_version_id</x:v>
      </x:c>
      <x:c r="E138" s="13" t="str">
        <x:v>Invoice版本ID</x:v>
      </x:c>
      <x:c r="F138" s="13" t="str">
        <x:v>uuid</x:v>
      </x:c>
      <x:c r="G138" s="13" t="str">
        <x:v>UUIDv7</x:v>
      </x:c>
      <x:c r="H138" s="13" t="str">
        <x:v>是</x:v>
      </x:c>
      <x:c r="I138" s="13" t="str">
        <x:v>FK,UK</x:v>
      </x:c>
      <x:c r="J138" s="13" t="str"/>
      <x:c r="K138" s="13" t="str">
        <x:v>Invoice版本</x:v>
      </x:c>
      <x:c r="L138" s="13" t="str">
        <x:v>每版本一条当前结论</x:v>
      </x:c>
      <x:c r="M138" s="13" t="str">
        <x:v>0196...i211</x:v>
      </x:c>
      <x:c r="N138" s="13" t="str">
        <x:v>普通</x:v>
      </x:c>
      <x:c r="O138" s="13" t="str"/>
    </x:row>
    <x:row r="139" ht="21.600000381469727" hidden="0" customHeight="1">
      <x:c r="A139" s="13" t="str">
        <x:v>Invoice 核心</x:v>
      </x:c>
      <x:c r="B139" s="13" t="str">
        <x:v>invoice_contract_match_review</x:v>
      </x:c>
      <x:c r="C139" s="13" t="str">
        <x:v>合同匹配审核</x:v>
      </x:c>
      <x:c r="D139" s="13" t="str">
        <x:v>result</x:v>
      </x:c>
      <x:c r="E139" s="13" t="str">
        <x:v>匹配结论</x:v>
      </x:c>
      <x:c r="F139" s="13" t="str">
        <x:v>varchar</x:v>
      </x:c>
      <x:c r="G139" s="13" t="str">
        <x:v>32</x:v>
      </x:c>
      <x:c r="H139" s="13" t="str">
        <x:v>是</x:v>
      </x:c>
      <x:c r="I139" s="13" t="str">
        <x:v>IDX</x:v>
      </x:c>
      <x:c r="J139" s="13" t="str"/>
      <x:c r="K139" s="13" t="str">
        <x:v>匹配引擎</x:v>
      </x:c>
      <x:c r="L139" s="13" t="str">
        <x:v>MATCHED/NOT_APPLICABLE/BLOCKED/APPROVED_WITH_REASON/REASON_REQUIRED</x:v>
      </x:c>
      <x:c r="M139" s="13" t="str">
        <x:v>APPROVED_WITH_REASON</x:v>
      </x:c>
      <x:c r="N139" s="13" t="str">
        <x:v>普通</x:v>
      </x:c>
      <x:c r="O139" s="13" t="str"/>
    </x:row>
    <x:row r="140" ht="15" hidden="0" customHeight="1">
      <x:c r="A140" s="13" t="str">
        <x:v>Invoice 核心</x:v>
      </x:c>
      <x:c r="B140" s="13" t="str">
        <x:v>invoice_contract_match_review</x:v>
      </x:c>
      <x:c r="C140" s="13" t="str">
        <x:v>合同匹配审核</x:v>
      </x:c>
      <x:c r="D140" s="13" t="str">
        <x:v>issues_json</x:v>
      </x:c>
      <x:c r="E140" s="13" t="str">
        <x:v>差异明细</x:v>
      </x:c>
      <x:c r="F140" s="13" t="str">
        <x:v>jsonb</x:v>
      </x:c>
      <x:c r="G140" s="13" t="str"/>
      <x:c r="H140" s="13" t="str">
        <x:v>是</x:v>
      </x:c>
      <x:c r="I140" s="13" t="str"/>
      <x:c r="J140" s="13" t="str">
        <x:v>[]</x:v>
      </x:c>
      <x:c r="K140" s="13" t="str">
        <x:v>匹配引擎</x:v>
      </x:c>
      <x:c r="L140" s="13" t="str">
        <x:v>包含字段、合同值、Invoice值、严重级别和合同ID</x:v>
      </x:c>
      <x:c r="M140" s="13" t="str">
        <x:v>[{...}]</x:v>
      </x:c>
      <x:c r="N140" s="13" t="str">
        <x:v>普通</x:v>
      </x:c>
      <x:c r="O140" s="13" t="str"/>
    </x:row>
    <x:row r="141" ht="15" hidden="0" customHeight="1">
      <x:c r="A141" s="13" t="str">
        <x:v>Invoice 核心</x:v>
      </x:c>
      <x:c r="B141" s="13" t="str">
        <x:v>invoice_contract_match_review</x:v>
      </x:c>
      <x:c r="C141" s="13" t="str">
        <x:v>合同匹配审核</x:v>
      </x:c>
      <x:c r="D141" s="13" t="str">
        <x:v>override_reason</x:v>
      </x:c>
      <x:c r="E141" s="13" t="str">
        <x:v>差异放行原因</x:v>
      </x:c>
      <x:c r="F141" s="13" t="str">
        <x:v>varchar</x:v>
      </x:c>
      <x:c r="G141" s="13" t="str">
        <x:v>300</x:v>
      </x:c>
      <x:c r="H141" s="13" t="str">
        <x:v>条件必填</x:v>
      </x:c>
      <x:c r="I141" s="13" t="str"/>
      <x:c r="J141" s="13" t="str"/>
      <x:c r="K141" s="13" t="str">
        <x:v>媒介</x:v>
      </x:c>
      <x:c r="L141" s="13" t="str">
        <x:v>金额/币种/账户不一致时1-300字必填</x:v>
      </x:c>
      <x:c r="M141" s="13" t="str">
        <x:v>合同为预算上限，实际按验收结算</x:v>
      </x:c>
      <x:c r="N141" s="13" t="str">
        <x:v>普通</x:v>
      </x:c>
      <x:c r="O141" s="13" t="str"/>
    </x:row>
    <x:row r="142" ht="15" hidden="0" customHeight="1">
      <x:c r="A142" s="13" t="str">
        <x:v>Invoice 核心</x:v>
      </x:c>
      <x:c r="B142" s="13" t="str">
        <x:v>invoice_contract_match_review</x:v>
      </x:c>
      <x:c r="C142" s="13" t="str">
        <x:v>合同匹配审核</x:v>
      </x:c>
      <x:c r="D142" s="13" t="str">
        <x:v>reviewed_by</x:v>
      </x:c>
      <x:c r="E142" s="13" t="str">
        <x:v>确认人账号</x:v>
      </x:c>
      <x:c r="F142" s="13" t="str">
        <x:v>varchar</x:v>
      </x:c>
      <x:c r="G142" s="13" t="str">
        <x:v>100</x:v>
      </x:c>
      <x:c r="H142" s="13" t="str">
        <x:v>条件必填</x:v>
      </x:c>
      <x:c r="I142" s="13" t="str"/>
      <x:c r="J142" s="13" t="str"/>
      <x:c r="K142" s="13" t="str">
        <x:v>系统</x:v>
      </x:c>
      <x:c r="L142" s="13" t="str">
        <x:v>放行或审核时记录</x:v>
      </x:c>
      <x:c r="M142" s="13" t="str">
        <x:v>jeff</x:v>
      </x:c>
      <x:c r="N142" s="13" t="str">
        <x:v>普通</x:v>
      </x:c>
      <x:c r="O142" s="13" t="str"/>
    </x:row>
    <x:row r="143" ht="15" hidden="0" customHeight="1">
      <x:c r="A143" s="13" t="str">
        <x:v>Invoice 核心</x:v>
      </x:c>
      <x:c r="B143" s="13" t="str">
        <x:v>invoice_contract_match_review</x:v>
      </x:c>
      <x:c r="C143" s="13" t="str">
        <x:v>合同匹配审核</x:v>
      </x:c>
      <x:c r="D143" s="13" t="str">
        <x:v>reviewed_at</x:v>
      </x:c>
      <x:c r="E143" s="13" t="str">
        <x:v>确认时间</x:v>
      </x:c>
      <x:c r="F143" s="13" t="str">
        <x:v>timestamptz</x:v>
      </x:c>
      <x:c r="G143" s="13" t="str"/>
      <x:c r="H143" s="13" t="str">
        <x:v>条件必填</x:v>
      </x:c>
      <x:c r="I143" s="13" t="str"/>
      <x:c r="J143" s="13" t="str"/>
      <x:c r="K143" s="13" t="str">
        <x:v>系统</x:v>
      </x:c>
      <x:c r="L143" s="13" t="str"/>
      <x:c r="M143" s="13" t="n">
        <x:v>46258.083333333336</x:v>
      </x:c>
      <x:c r="N143" s="13" t="str">
        <x:v>普通</x:v>
      </x:c>
      <x:c r="O143" s="13" t="str"/>
    </x:row>
    <x:row r="144" ht="15" hidden="0" customHeight="1">
      <x:c r="A144" s="13" t="str">
        <x:v>Invoice 核心</x:v>
      </x:c>
      <x:c r="B144" s="13" t="str">
        <x:v>invoice_signature</x:v>
      </x:c>
      <x:c r="C144" s="13" t="str">
        <x:v>Invoice 签署记录</x:v>
      </x:c>
      <x:c r="D144" s="13" t="str">
        <x:v>signature_id</x:v>
      </x:c>
      <x:c r="E144" s="13" t="str">
        <x:v>签署记录ID</x:v>
      </x:c>
      <x:c r="F144" s="13" t="str">
        <x:v>uuid</x:v>
      </x:c>
      <x:c r="G144" s="13" t="str">
        <x:v>UUIDv7</x:v>
      </x:c>
      <x:c r="H144" s="13" t="str">
        <x:v>是</x:v>
      </x:c>
      <x:c r="I144" s="13" t="str">
        <x:v>PK</x:v>
      </x:c>
      <x:c r="J144" s="13" t="str">
        <x:v>后端生成</x:v>
      </x:c>
      <x:c r="K144" s="13" t="str">
        <x:v>电子签服务</x:v>
      </x:c>
      <x:c r="L144" s="13" t="str"/>
      <x:c r="M144" s="13" t="str">
        <x:v>0196...o111</x:v>
      </x:c>
      <x:c r="N144" s="13" t="str">
        <x:v>普通</x:v>
      </x:c>
      <x:c r="O144" s="13" t="str"/>
    </x:row>
    <x:row r="145" ht="15" hidden="0" customHeight="1">
      <x:c r="A145" s="13" t="str">
        <x:v>Invoice 核心</x:v>
      </x:c>
      <x:c r="B145" s="13" t="str">
        <x:v>invoice_signature</x:v>
      </x:c>
      <x:c r="C145" s="13" t="str">
        <x:v>Invoice 签署记录</x:v>
      </x:c>
      <x:c r="D145" s="13" t="str">
        <x:v>invoice_id</x:v>
      </x:c>
      <x:c r="E145" s="13" t="str">
        <x:v>Invoice ID</x:v>
      </x:c>
      <x:c r="F145" s="13" t="str">
        <x:v>uuid</x:v>
      </x:c>
      <x:c r="G145" s="13" t="str">
        <x:v>UUIDv7</x:v>
      </x:c>
      <x:c r="H145" s="13" t="str">
        <x:v>是</x:v>
      </x:c>
      <x:c r="I145" s="13" t="str">
        <x:v>FK,IDX</x:v>
      </x:c>
      <x:c r="J145" s="13" t="str"/>
      <x:c r="K145" s="13" t="str">
        <x:v>Invoice</x:v>
      </x:c>
      <x:c r="L145" s="13" t="str"/>
      <x:c r="M145" s="13" t="str">
        <x:v>0196...i111</x:v>
      </x:c>
      <x:c r="N145" s="13" t="str">
        <x:v>普通</x:v>
      </x:c>
      <x:c r="O145" s="13" t="str"/>
    </x:row>
    <x:row r="146" ht="15" hidden="0" customHeight="1">
      <x:c r="A146" s="13" t="str">
        <x:v>Invoice 核心</x:v>
      </x:c>
      <x:c r="B146" s="13" t="str">
        <x:v>invoice_signature</x:v>
      </x:c>
      <x:c r="C146" s="13" t="str">
        <x:v>Invoice 签署记录</x:v>
      </x:c>
      <x:c r="D146" s="13" t="str">
        <x:v>invoice_version_id</x:v>
      </x:c>
      <x:c r="E146" s="13" t="str">
        <x:v>Invoice版本ID</x:v>
      </x:c>
      <x:c r="F146" s="13" t="str">
        <x:v>uuid</x:v>
      </x:c>
      <x:c r="G146" s="13" t="str">
        <x:v>UUIDv7</x:v>
      </x:c>
      <x:c r="H146" s="13" t="str">
        <x:v>是</x:v>
      </x:c>
      <x:c r="I146" s="13" t="str">
        <x:v>FK,IDX</x:v>
      </x:c>
      <x:c r="J146" s="13" t="str"/>
      <x:c r="K146" s="13" t="str">
        <x:v>Invoice版本</x:v>
      </x:c>
      <x:c r="L146" s="13" t="str"/>
      <x:c r="M146" s="13" t="str">
        <x:v>0196...i211</x:v>
      </x:c>
      <x:c r="N146" s="13" t="str">
        <x:v>普通</x:v>
      </x:c>
      <x:c r="O146" s="13" t="str"/>
    </x:row>
    <x:row r="147" ht="15" hidden="0" customHeight="1">
      <x:c r="A147" s="13" t="str">
        <x:v>Invoice 核心</x:v>
      </x:c>
      <x:c r="B147" s="13" t="str">
        <x:v>invoice_signature</x:v>
      </x:c>
      <x:c r="C147" s="13" t="str">
        <x:v>Invoice 签署记录</x:v>
      </x:c>
      <x:c r="D147" s="13" t="str">
        <x:v>signature_round</x:v>
      </x:c>
      <x:c r="E147" s="13" t="str">
        <x:v>签署轮次</x:v>
      </x:c>
      <x:c r="F147" s="13" t="str">
        <x:v>int</x:v>
      </x:c>
      <x:c r="G147" s="13" t="str"/>
      <x:c r="H147" s="13" t="str">
        <x:v>是</x:v>
      </x:c>
      <x:c r="I147" s="13" t="str">
        <x:v>UK(invoice_id,signature_round)</x:v>
      </x:c>
      <x:c r="J147" s="13" t="str"/>
      <x:c r="K147" s="13" t="str">
        <x:v>系统</x:v>
      </x:c>
      <x:c r="L147" s="13" t="str">
        <x:v>修改后重新签署递增</x:v>
      </x:c>
      <x:c r="M147" s="13" t="str">
        <x:v>1</x:v>
      </x:c>
      <x:c r="N147" s="13" t="str">
        <x:v>普通</x:v>
      </x:c>
      <x:c r="O147" s="13" t="str"/>
    </x:row>
    <x:row r="148" ht="15" hidden="0" customHeight="1">
      <x:c r="A148" s="13" t="str">
        <x:v>Invoice 核心</x:v>
      </x:c>
      <x:c r="B148" s="13" t="str">
        <x:v>invoice_signature</x:v>
      </x:c>
      <x:c r="C148" s="13" t="str">
        <x:v>Invoice 签署记录</x:v>
      </x:c>
      <x:c r="D148" s="13" t="str">
        <x:v>signer_account</x:v>
      </x:c>
      <x:c r="E148" s="13" t="str">
        <x:v>签署账号</x:v>
      </x:c>
      <x:c r="F148" s="13" t="str">
        <x:v>varchar</x:v>
      </x:c>
      <x:c r="G148" s="13" t="str">
        <x:v>100</x:v>
      </x:c>
      <x:c r="H148" s="13" t="str">
        <x:v>是</x:v>
      </x:c>
      <x:c r="I148" s="13" t="str"/>
      <x:c r="J148" s="13" t="str"/>
      <x:c r="K148" s="13" t="str">
        <x:v>C端/电子签服务</x:v>
      </x:c>
      <x:c r="L148" s="13" t="str">
        <x:v>记录实际账号</x:v>
      </x:c>
      <x:c r="M148" s="13" t="str">
        <x:v>creator.demo</x:v>
      </x:c>
      <x:c r="N148" s="13" t="str">
        <x:v>敏感</x:v>
      </x:c>
      <x:c r="O148" s="13" t="str"/>
    </x:row>
    <x:row r="149" ht="15" hidden="0" customHeight="1">
      <x:c r="A149" s="13" t="str">
        <x:v>Invoice 核心</x:v>
      </x:c>
      <x:c r="B149" s="13" t="str">
        <x:v>invoice_signature</x:v>
      </x:c>
      <x:c r="C149" s="13" t="str">
        <x:v>Invoice 签署记录</x:v>
      </x:c>
      <x:c r="D149" s="13" t="str">
        <x:v>signature_evidence</x:v>
      </x:c>
      <x:c r="E149" s="13" t="str">
        <x:v>签署证据</x:v>
      </x:c>
      <x:c r="F149" s="13" t="str">
        <x:v>jsonb/加密列</x:v>
      </x:c>
      <x:c r="G149" s="13" t="str"/>
      <x:c r="H149" s="13" t="str">
        <x:v>是</x:v>
      </x:c>
      <x:c r="I149" s="13" t="str"/>
      <x:c r="J149" s="13" t="str"/>
      <x:c r="K149" s="13" t="str">
        <x:v>电子签服务</x:v>
      </x:c>
      <x:c r="L149" s="13" t="str">
        <x:v>证书、签名图片、IP等按合规保存</x:v>
      </x:c>
      <x:c r="M149" s="13" t="str">
        <x:v>{...}</x:v>
      </x:c>
      <x:c r="N149" s="13" t="str">
        <x:v>高度敏感</x:v>
      </x:c>
      <x:c r="O149" s="13" t="str"/>
    </x:row>
    <x:row r="150" ht="15" hidden="0" customHeight="1">
      <x:c r="A150" s="13" t="str">
        <x:v>Invoice 核心</x:v>
      </x:c>
      <x:c r="B150" s="13" t="str">
        <x:v>invoice_signature</x:v>
      </x:c>
      <x:c r="C150" s="13" t="str">
        <x:v>Invoice 签署记录</x:v>
      </x:c>
      <x:c r="D150" s="13" t="str">
        <x:v>signed_at</x:v>
      </x:c>
      <x:c r="E150" s="13" t="str">
        <x:v>签署时间</x:v>
      </x:c>
      <x:c r="F150" s="13" t="str">
        <x:v>timestamptz</x:v>
      </x:c>
      <x:c r="G150" s="13" t="str"/>
      <x:c r="H150" s="13" t="str">
        <x:v>是</x:v>
      </x:c>
      <x:c r="I150" s="13" t="str"/>
      <x:c r="J150" s="13" t="str"/>
      <x:c r="K150" s="13" t="str">
        <x:v>电子签服务</x:v>
      </x:c>
      <x:c r="L150" s="13" t="str">
        <x:v>用于模板Date字段</x:v>
      </x:c>
      <x:c r="M150" s="13" t="n">
        <x:v>46258.083333333336</x:v>
      </x:c>
      <x:c r="N150" s="13" t="str">
        <x:v>普通</x:v>
      </x:c>
      <x:c r="O150" s="13" t="str"/>
    </x:row>
    <x:row r="151" ht="15" hidden="0" customHeight="1">
      <x:c r="A151" s="13" t="str">
        <x:v>Invoice 核心</x:v>
      </x:c>
      <x:c r="B151" s="13" t="str">
        <x:v>invoice_signature</x:v>
      </x:c>
      <x:c r="C151" s="13" t="str">
        <x:v>Invoice 签署记录</x:v>
      </x:c>
      <x:c r="D151" s="13" t="str">
        <x:v>status</x:v>
      </x:c>
      <x:c r="E151" s="13" t="str">
        <x:v>签署状态</x:v>
      </x:c>
      <x:c r="F151" s="13" t="str">
        <x:v>varchar</x:v>
      </x:c>
      <x:c r="G151" s="13" t="str">
        <x:v>20</x:v>
      </x:c>
      <x:c r="H151" s="13" t="str">
        <x:v>是</x:v>
      </x:c>
      <x:c r="I151" s="13" t="str">
        <x:v>IDX</x:v>
      </x:c>
      <x:c r="J151" s="13" t="str">
        <x:v>VALID</x:v>
      </x:c>
      <x:c r="K151" s="13" t="str">
        <x:v>系统</x:v>
      </x:c>
      <x:c r="L151" s="13" t="str">
        <x:v>VALID/INVALIDATED</x:v>
      </x:c>
      <x:c r="M151" s="13" t="str">
        <x:v>VALID</x:v>
      </x:c>
      <x:c r="N151" s="13" t="str">
        <x:v>普通</x:v>
      </x:c>
      <x:c r="O151" s="13" t="str"/>
    </x:row>
    <x:row r="152" ht="15" hidden="0" customHeight="1">
      <x:c r="A152" s="13" t="str">
        <x:v>Invoice 核心</x:v>
      </x:c>
      <x:c r="B152" s="13" t="str">
        <x:v>invoice_review_event</x:v>
      </x:c>
      <x:c r="C152" s="13" t="str">
        <x:v>Invoice 审核记录</x:v>
      </x:c>
      <x:c r="D152" s="13" t="str">
        <x:v>review_event_id</x:v>
      </x:c>
      <x:c r="E152" s="13" t="str">
        <x:v>审核事件ID</x:v>
      </x:c>
      <x:c r="F152" s="13" t="str">
        <x:v>uuid</x:v>
      </x:c>
      <x:c r="G152" s="13" t="str">
        <x:v>UUIDv7</x:v>
      </x:c>
      <x:c r="H152" s="13" t="str">
        <x:v>是</x:v>
      </x:c>
      <x:c r="I152" s="13" t="str">
        <x:v>PK</x:v>
      </x:c>
      <x:c r="J152" s="13" t="str">
        <x:v>后端生成</x:v>
      </x:c>
      <x:c r="K152" s="13" t="str">
        <x:v>系统</x:v>
      </x:c>
      <x:c r="L152" s="13" t="str"/>
      <x:c r="M152" s="13" t="str">
        <x:v>0196...p111</x:v>
      </x:c>
      <x:c r="N152" s="13" t="str">
        <x:v>普通</x:v>
      </x:c>
      <x:c r="O152" s="13" t="str"/>
    </x:row>
    <x:row r="153" ht="15" hidden="0" customHeight="1">
      <x:c r="A153" s="13" t="str">
        <x:v>Invoice 核心</x:v>
      </x:c>
      <x:c r="B153" s="13" t="str">
        <x:v>invoice_review_event</x:v>
      </x:c>
      <x:c r="C153" s="13" t="str">
        <x:v>Invoice 审核记录</x:v>
      </x:c>
      <x:c r="D153" s="13" t="str">
        <x:v>invoice_id</x:v>
      </x:c>
      <x:c r="E153" s="13" t="str">
        <x:v>Invoice ID</x:v>
      </x:c>
      <x:c r="F153" s="13" t="str">
        <x:v>uuid</x:v>
      </x:c>
      <x:c r="G153" s="13" t="str">
        <x:v>UUIDv7</x:v>
      </x:c>
      <x:c r="H153" s="13" t="str">
        <x:v>是</x:v>
      </x:c>
      <x:c r="I153" s="13" t="str">
        <x:v>FK,IDX</x:v>
      </x:c>
      <x:c r="J153" s="13" t="str"/>
      <x:c r="K153" s="13" t="str">
        <x:v>Invoice</x:v>
      </x:c>
      <x:c r="L153" s="13" t="str"/>
      <x:c r="M153" s="13" t="str">
        <x:v>0196...i111</x:v>
      </x:c>
      <x:c r="N153" s="13" t="str">
        <x:v>普通</x:v>
      </x:c>
      <x:c r="O153" s="13" t="str"/>
    </x:row>
    <x:row r="154" ht="15" hidden="0" customHeight="1">
      <x:c r="A154" s="13" t="str">
        <x:v>Invoice 核心</x:v>
      </x:c>
      <x:c r="B154" s="13" t="str">
        <x:v>invoice_review_event</x:v>
      </x:c>
      <x:c r="C154" s="13" t="str">
        <x:v>Invoice 审核记录</x:v>
      </x:c>
      <x:c r="D154" s="13" t="str">
        <x:v>invoice_version_id</x:v>
      </x:c>
      <x:c r="E154" s="13" t="str">
        <x:v>Invoice版本ID</x:v>
      </x:c>
      <x:c r="F154" s="13" t="str">
        <x:v>uuid</x:v>
      </x:c>
      <x:c r="G154" s="13" t="str">
        <x:v>UUIDv7</x:v>
      </x:c>
      <x:c r="H154" s="13" t="str">
        <x:v>否</x:v>
      </x:c>
      <x:c r="I154" s="13" t="str">
        <x:v>FK,IDX</x:v>
      </x:c>
      <x:c r="J154" s="13" t="str"/>
      <x:c r="K154" s="13" t="str">
        <x:v>Invoice版本</x:v>
      </x:c>
      <x:c r="L154" s="13" t="str">
        <x:v>草稿生成事件可后补</x:v>
      </x:c>
      <x:c r="M154" s="13" t="str"/>
      <x:c r="N154" s="13" t="str">
        <x:v>普通</x:v>
      </x:c>
      <x:c r="O154" s="13" t="str"/>
    </x:row>
    <x:row r="155" ht="15" hidden="0" customHeight="1">
      <x:c r="A155" s="13" t="str">
        <x:v>Invoice 核心</x:v>
      </x:c>
      <x:c r="B155" s="13" t="str">
        <x:v>invoice_review_event</x:v>
      </x:c>
      <x:c r="C155" s="13" t="str">
        <x:v>Invoice 审核记录</x:v>
      </x:c>
      <x:c r="D155" s="13" t="str">
        <x:v>stage</x:v>
      </x:c>
      <x:c r="E155" s="13" t="str">
        <x:v>业务阶段</x:v>
      </x:c>
      <x:c r="F155" s="13" t="str">
        <x:v>varchar</x:v>
      </x:c>
      <x:c r="G155" s="13" t="str">
        <x:v>32</x:v>
      </x:c>
      <x:c r="H155" s="13" t="str">
        <x:v>是</x:v>
      </x:c>
      <x:c r="I155" s="13" t="str">
        <x:v>IDX</x:v>
      </x:c>
      <x:c r="J155" s="13" t="str"/>
      <x:c r="K155" s="13" t="str">
        <x:v>系统</x:v>
      </x:c>
      <x:c r="L155" s="13" t="str">
        <x:v>SIGNATURE/MEDIA/REQUEST/PM/PROJECT_OWNER/OWNER/FINANCE/PAYMENT</x:v>
      </x:c>
      <x:c r="M155" s="13" t="str">
        <x:v>MEDIA</x:v>
      </x:c>
      <x:c r="N155" s="13" t="str">
        <x:v>普通</x:v>
      </x:c>
      <x:c r="O155" s="13" t="str"/>
    </x:row>
    <x:row r="156" ht="15" hidden="0" customHeight="1">
      <x:c r="A156" s="13" t="str">
        <x:v>Invoice 核心</x:v>
      </x:c>
      <x:c r="B156" s="13" t="str">
        <x:v>invoice_review_event</x:v>
      </x:c>
      <x:c r="C156" s="13" t="str">
        <x:v>Invoice 审核记录</x:v>
      </x:c>
      <x:c r="D156" s="13" t="str">
        <x:v>action</x:v>
      </x:c>
      <x:c r="E156" s="13" t="str">
        <x:v>动作</x:v>
      </x:c>
      <x:c r="F156" s="13" t="str">
        <x:v>varchar</x:v>
      </x:c>
      <x:c r="G156" s="13" t="str">
        <x:v>50</x:v>
      </x:c>
      <x:c r="H156" s="13" t="str">
        <x:v>是</x:v>
      </x:c>
      <x:c r="I156" s="13" t="str">
        <x:v>IDX</x:v>
      </x:c>
      <x:c r="J156" s="13" t="str"/>
      <x:c r="K156" s="13" t="str">
        <x:v>系统</x:v>
      </x:c>
      <x:c r="L156" s="13" t="str">
        <x:v>生成草稿、发布、签署、审核、退回等</x:v>
      </x:c>
      <x:c r="M156" s="13" t="str">
        <x:v>审核通过</x:v>
      </x:c>
      <x:c r="N156" s="13" t="str">
        <x:v>普通</x:v>
      </x:c>
      <x:c r="O156" s="13" t="str"/>
    </x:row>
    <x:row r="157" ht="15" hidden="0" customHeight="1">
      <x:c r="A157" s="13" t="str">
        <x:v>Invoice 核心</x:v>
      </x:c>
      <x:c r="B157" s="13" t="str">
        <x:v>invoice_review_event</x:v>
      </x:c>
      <x:c r="C157" s="13" t="str">
        <x:v>Invoice 审核记录</x:v>
      </x:c>
      <x:c r="D157" s="13" t="str">
        <x:v>from_status</x:v>
      </x:c>
      <x:c r="E157" s="13" t="str">
        <x:v>变更前状态</x:v>
      </x:c>
      <x:c r="F157" s="13" t="str">
        <x:v>varchar</x:v>
      </x:c>
      <x:c r="G157" s="13" t="str">
        <x:v>32</x:v>
      </x:c>
      <x:c r="H157" s="13" t="str">
        <x:v>是</x:v>
      </x:c>
      <x:c r="I157" s="13" t="str"/>
      <x:c r="J157" s="13" t="str"/>
      <x:c r="K157" s="13" t="str">
        <x:v>系统</x:v>
      </x:c>
      <x:c r="L157" s="13" t="str">
        <x:v>Invoice自身状态</x:v>
      </x:c>
      <x:c r="M157" s="13" t="str">
        <x:v>WAITING_MEDIA_REVIEW</x:v>
      </x:c>
      <x:c r="N157" s="13" t="str">
        <x:v>普通</x:v>
      </x:c>
      <x:c r="O157" s="13" t="str"/>
    </x:row>
    <x:row r="158" ht="15" hidden="0" customHeight="1">
      <x:c r="A158" s="13" t="str">
        <x:v>Invoice 核心</x:v>
      </x:c>
      <x:c r="B158" s="13" t="str">
        <x:v>invoice_review_event</x:v>
      </x:c>
      <x:c r="C158" s="13" t="str">
        <x:v>Invoice 审核记录</x:v>
      </x:c>
      <x:c r="D158" s="13" t="str">
        <x:v>to_status</x:v>
      </x:c>
      <x:c r="E158" s="13" t="str">
        <x:v>变更后状态</x:v>
      </x:c>
      <x:c r="F158" s="13" t="str">
        <x:v>varchar</x:v>
      </x:c>
      <x:c r="G158" s="13" t="str">
        <x:v>32</x:v>
      </x:c>
      <x:c r="H158" s="13" t="str">
        <x:v>是</x:v>
      </x:c>
      <x:c r="I158" s="13" t="str"/>
      <x:c r="J158" s="13" t="str"/>
      <x:c r="K158" s="13" t="str">
        <x:v>系统</x:v>
      </x:c>
      <x:c r="L158" s="13" t="str">
        <x:v>Invoice自身状态</x:v>
      </x:c>
      <x:c r="M158" s="13" t="str">
        <x:v>APPROVED</x:v>
      </x:c>
      <x:c r="N158" s="13" t="str">
        <x:v>普通</x:v>
      </x:c>
      <x:c r="O158" s="13" t="str"/>
    </x:row>
    <x:row r="159" ht="15" hidden="0" customHeight="1">
      <x:c r="A159" s="13" t="str">
        <x:v>Invoice 核心</x:v>
      </x:c>
      <x:c r="B159" s="13" t="str">
        <x:v>invoice_review_event</x:v>
      </x:c>
      <x:c r="C159" s="13" t="str">
        <x:v>Invoice 审核记录</x:v>
      </x:c>
      <x:c r="D159" s="13" t="str">
        <x:v>reason</x:v>
      </x:c>
      <x:c r="E159" s="13" t="str">
        <x:v>原因/备注</x:v>
      </x:c>
      <x:c r="F159" s="13" t="str">
        <x:v>text</x:v>
      </x:c>
      <x:c r="G159" s="13" t="str">
        <x:v>1000</x:v>
      </x:c>
      <x:c r="H159" s="13" t="str">
        <x:v>否</x:v>
      </x:c>
      <x:c r="I159" s="13" t="str"/>
      <x:c r="J159" s="13" t="str"/>
      <x:c r="K159" s="13" t="str">
        <x:v>操作者</x:v>
      </x:c>
      <x:c r="L159" s="13" t="str">
        <x:v>退回时必填</x:v>
      </x:c>
      <x:c r="M159" s="13" t="str">
        <x:v>金额信息需要修正</x:v>
      </x:c>
      <x:c r="N159" s="13" t="str">
        <x:v>普通</x:v>
      </x:c>
      <x:c r="O159" s="13" t="str"/>
    </x:row>
    <x:row r="160" ht="15" hidden="0" customHeight="1">
      <x:c r="A160" s="13" t="str">
        <x:v>Invoice 核心</x:v>
      </x:c>
      <x:c r="B160" s="13" t="str">
        <x:v>invoice_review_event</x:v>
      </x:c>
      <x:c r="C160" s="13" t="str">
        <x:v>Invoice 审核记录</x:v>
      </x:c>
      <x:c r="D160" s="13" t="str">
        <x:v>actor_user_id</x:v>
      </x:c>
      <x:c r="E160" s="13" t="str">
        <x:v>操作用户ID</x:v>
      </x:c>
      <x:c r="F160" s="13" t="str">
        <x:v>uuid</x:v>
      </x:c>
      <x:c r="G160" s="13" t="str">
        <x:v>UUIDv7</x:v>
      </x:c>
      <x:c r="H160" s="13" t="str">
        <x:v>是</x:v>
      </x:c>
      <x:c r="I160" s="13" t="str">
        <x:v>IDX</x:v>
      </x:c>
      <x:c r="J160" s="13" t="str"/>
      <x:c r="K160" s="13" t="str">
        <x:v>登录会话</x:v>
      </x:c>
      <x:c r="L160" s="13" t="str"/>
      <x:c r="M160" s="13" t="str">
        <x:v>0196...u111</x:v>
      </x:c>
      <x:c r="N160" s="13" t="str">
        <x:v>普通</x:v>
      </x:c>
      <x:c r="O160" s="13" t="str"/>
    </x:row>
    <x:row r="161" ht="15" hidden="0" customHeight="1">
      <x:c r="A161" s="13" t="str">
        <x:v>Invoice 核心</x:v>
      </x:c>
      <x:c r="B161" s="13" t="str">
        <x:v>invoice_review_event</x:v>
      </x:c>
      <x:c r="C161" s="13" t="str">
        <x:v>Invoice 审核记录</x:v>
      </x:c>
      <x:c r="D161" s="13" t="str">
        <x:v>actor_role</x:v>
      </x:c>
      <x:c r="E161" s="13" t="str">
        <x:v>操作角色</x:v>
      </x:c>
      <x:c r="F161" s="13" t="str">
        <x:v>varchar</x:v>
      </x:c>
      <x:c r="G161" s="13" t="str">
        <x:v>50</x:v>
      </x:c>
      <x:c r="H161" s="13" t="str">
        <x:v>是</x:v>
      </x:c>
      <x:c r="I161" s="13" t="str"/>
      <x:c r="J161" s="13" t="str"/>
      <x:c r="K161" s="13" t="str">
        <x:v>权限服务</x:v>
      </x:c>
      <x:c r="L161" s="13" t="str">
        <x:v>保存操作当时角色快照</x:v>
      </x:c>
      <x:c r="M161" s="13" t="str">
        <x:v>媒介</x:v>
      </x:c>
      <x:c r="N161" s="13" t="str">
        <x:v>普通</x:v>
      </x:c>
      <x:c r="O161" s="13" t="str"/>
    </x:row>
    <x:row r="162" ht="15" hidden="0" customHeight="1">
      <x:c r="A162" s="13" t="str">
        <x:v>Invoice 核心</x:v>
      </x:c>
      <x:c r="B162" s="13" t="str">
        <x:v>invoice_review_event</x:v>
      </x:c>
      <x:c r="C162" s="13" t="str">
        <x:v>Invoice 审核记录</x:v>
      </x:c>
      <x:c r="D162" s="13" t="str">
        <x:v>occurred_at</x:v>
      </x:c>
      <x:c r="E162" s="13" t="str">
        <x:v>发生时间</x:v>
      </x:c>
      <x:c r="F162" s="13" t="str">
        <x:v>timestamptz</x:v>
      </x:c>
      <x:c r="G162" s="13" t="str"/>
      <x:c r="H162" s="13" t="str">
        <x:v>是</x:v>
      </x:c>
      <x:c r="I162" s="13" t="str">
        <x:v>IDX</x:v>
      </x:c>
      <x:c r="J162" s="13" t="str">
        <x:v>now()</x:v>
      </x:c>
      <x:c r="K162" s="13" t="str">
        <x:v>系统</x:v>
      </x:c>
      <x:c r="L162" s="13" t="str"/>
      <x:c r="M162" s="13" t="n">
        <x:v>46258.083333333336</x:v>
      </x:c>
      <x:c r="N162" s="13" t="str">
        <x:v>普通</x:v>
      </x:c>
      <x:c r="O162" s="13" t="str"/>
    </x:row>
    <x:row r="163" ht="15" hidden="0" customHeight="1">
      <x:c r="A163" s="13" t="str">
        <x:v>外部采集</x:v>
      </x:c>
      <x:c r="B163" s="13" t="str">
        <x:v>external_invoice_collection</x:v>
      </x:c>
      <x:c r="C163" s="13" t="str">
        <x:v>外部 Invoice 收集任务</x:v>
      </x:c>
      <x:c r="D163" s="13" t="str">
        <x:v>collection_id</x:v>
      </x:c>
      <x:c r="E163" s="13" t="str">
        <x:v>收集任务ID</x:v>
      </x:c>
      <x:c r="F163" s="13" t="str">
        <x:v>uuid</x:v>
      </x:c>
      <x:c r="G163" s="13" t="str">
        <x:v>UUIDv7</x:v>
      </x:c>
      <x:c r="H163" s="13" t="str">
        <x:v>是</x:v>
      </x:c>
      <x:c r="I163" s="13" t="str">
        <x:v>PK</x:v>
      </x:c>
      <x:c r="J163" s="13" t="str">
        <x:v>后端生成</x:v>
      </x:c>
      <x:c r="K163" s="13" t="str">
        <x:v>系统</x:v>
      </x:c>
      <x:c r="L163" s="13" t="str"/>
      <x:c r="M163" s="13" t="str">
        <x:v>0196...q111</x:v>
      </x:c>
      <x:c r="N163" s="13" t="str">
        <x:v>普通</x:v>
      </x:c>
      <x:c r="O163" s="13" t="str"/>
    </x:row>
    <x:row r="164" ht="15" hidden="0" customHeight="1">
      <x:c r="A164" s="13" t="str">
        <x:v>外部采集</x:v>
      </x:c>
      <x:c r="B164" s="13" t="str">
        <x:v>external_invoice_collection</x:v>
      </x:c>
      <x:c r="C164" s="13" t="str">
        <x:v>外部 Invoice 收集任务</x:v>
      </x:c>
      <x:c r="D164" s="13" t="str">
        <x:v>invoice_id</x:v>
      </x:c>
      <x:c r="E164" s="13" t="str">
        <x:v>外部Invoice占位ID</x:v>
      </x:c>
      <x:c r="F164" s="13" t="str">
        <x:v>uuid</x:v>
      </x:c>
      <x:c r="G164" s="13" t="str">
        <x:v>UUIDv7</x:v>
      </x:c>
      <x:c r="H164" s="13" t="str">
        <x:v>是</x:v>
      </x:c>
      <x:c r="I164" s="13" t="str">
        <x:v>FK,UK</x:v>
      </x:c>
      <x:c r="J164" s="13" t="str"/>
      <x:c r="K164" s="13" t="str">
        <x:v>Invoice</x:v>
      </x:c>
      <x:c r="L164" s="13" t="str">
        <x:v>创建任务时生成稳定ID</x:v>
      </x:c>
      <x:c r="M164" s="13" t="str">
        <x:v>0196...i333</x:v>
      </x:c>
      <x:c r="N164" s="13" t="str">
        <x:v>普通</x:v>
      </x:c>
      <x:c r="O164" s="13" t="str"/>
    </x:row>
    <x:row r="165" ht="15" hidden="0" customHeight="1">
      <x:c r="A165" s="13" t="str">
        <x:v>外部采集</x:v>
      </x:c>
      <x:c r="B165" s="13" t="str">
        <x:v>external_invoice_collection</x:v>
      </x:c>
      <x:c r="C165" s="13" t="str">
        <x:v>外部 Invoice 收集任务</x:v>
      </x:c>
      <x:c r="D165" s="13" t="str">
        <x:v>status</x:v>
      </x:c>
      <x:c r="E165" s="13" t="str">
        <x:v>技术状态</x:v>
      </x:c>
      <x:c r="F165" s="13" t="str">
        <x:v>varchar</x:v>
      </x:c>
      <x:c r="G165" s="13" t="str">
        <x:v>40</x:v>
      </x:c>
      <x:c r="H165" s="13" t="str">
        <x:v>是</x:v>
      </x:c>
      <x:c r="I165" s="13" t="str">
        <x:v>IDX</x:v>
      </x:c>
      <x:c r="J165" s="13" t="str">
        <x:v>DRAFT</x:v>
      </x:c>
      <x:c r="K165" s="13" t="str">
        <x:v>系统</x:v>
      </x:c>
      <x:c r="L165" s="13" t="str">
        <x:v>详情步骤控制的唯一来源</x:v>
      </x:c>
      <x:c r="M165" s="13" t="str">
        <x:v>WAITING_UPLOAD</x:v>
      </x:c>
      <x:c r="N165" s="13" t="str">
        <x:v>普通</x:v>
      </x:c>
      <x:c r="O165" s="13" t="str"/>
    </x:row>
    <x:row r="166" ht="15" hidden="0" customHeight="1">
      <x:c r="A166" s="13" t="str">
        <x:v>外部采集</x:v>
      </x:c>
      <x:c r="B166" s="13" t="str">
        <x:v>external_invoice_collection</x:v>
      </x:c>
      <x:c r="C166" s="13" t="str">
        <x:v>外部 Invoice 收集任务</x:v>
      </x:c>
      <x:c r="D166" s="13" t="str">
        <x:v>expected_amount</x:v>
      </x:c>
      <x:c r="E166" s="13" t="str">
        <x:v>预计金额</x:v>
      </x:c>
      <x:c r="F166" s="13" t="str">
        <x:v>numeric</x:v>
      </x:c>
      <x:c r="G166" s="13" t="str">
        <x:v>18,2</x:v>
      </x:c>
      <x:c r="H166" s="13" t="str">
        <x:v>是</x:v>
      </x:c>
      <x:c r="I166" s="13" t="str"/>
      <x:c r="J166" s="13" t="str"/>
      <x:c r="K166" s="13" t="str">
        <x:v>媒介</x:v>
      </x:c>
      <x:c r="L166" s="13" t="str">
        <x:v>达人提交值必须一致</x:v>
      </x:c>
      <x:c r="M166" s="13" t="str">
        <x:v>4800.00</x:v>
      </x:c>
      <x:c r="N166" s="13" t="str">
        <x:v>普通</x:v>
      </x:c>
      <x:c r="O166" s="13" t="str"/>
    </x:row>
    <x:row r="167" ht="15" hidden="0" customHeight="1">
      <x:c r="A167" s="13" t="str">
        <x:v>外部采集</x:v>
      </x:c>
      <x:c r="B167" s="13" t="str">
        <x:v>external_invoice_collection</x:v>
      </x:c>
      <x:c r="C167" s="13" t="str">
        <x:v>外部 Invoice 收集任务</x:v>
      </x:c>
      <x:c r="D167" s="13" t="str">
        <x:v>expected_currency</x:v>
      </x:c>
      <x:c r="E167" s="13" t="str">
        <x:v>预计币种</x:v>
      </x:c>
      <x:c r="F167" s="13" t="str">
        <x:v>varchar</x:v>
      </x:c>
      <x:c r="G167" s="13" t="str">
        <x:v>3</x:v>
      </x:c>
      <x:c r="H167" s="13" t="str">
        <x:v>是</x:v>
      </x:c>
      <x:c r="I167" s="13" t="str"/>
      <x:c r="J167" s="13" t="str"/>
      <x:c r="K167" s="13" t="str">
        <x:v>媒介</x:v>
      </x:c>
      <x:c r="L167" s="13" t="str">
        <x:v>达人提交值必须一致</x:v>
      </x:c>
      <x:c r="M167" s="13" t="str">
        <x:v>USD</x:v>
      </x:c>
      <x:c r="N167" s="13" t="str">
        <x:v>普通</x:v>
      </x:c>
      <x:c r="O167" s="13" t="str"/>
    </x:row>
    <x:row r="168" ht="15" hidden="0" customHeight="1">
      <x:c r="A168" s="13" t="str">
        <x:v>外部采集</x:v>
      </x:c>
      <x:c r="B168" s="13" t="str">
        <x:v>external_invoice_collection</x:v>
      </x:c>
      <x:c r="C168" s="13" t="str">
        <x:v>外部 Invoice 收集任务</x:v>
      </x:c>
      <x:c r="D168" s="13" t="str">
        <x:v>expected_bill_to_name</x:v>
      </x:c>
      <x:c r="E168" s="13" t="str">
        <x:v>预计付款主体</x:v>
      </x:c>
      <x:c r="F168" s="13" t="str">
        <x:v>varchar</x:v>
      </x:c>
      <x:c r="G168" s="13" t="str">
        <x:v>200</x:v>
      </x:c>
      <x:c r="H168" s="13" t="str">
        <x:v>是</x:v>
      </x:c>
      <x:c r="I168" s="13" t="str"/>
      <x:c r="J168" s="13" t="str"/>
      <x:c r="K168" s="13" t="str">
        <x:v>媒介</x:v>
      </x:c>
      <x:c r="L168" s="13" t="str">
        <x:v>达人提交值必须一致</x:v>
      </x:c>
      <x:c r="M168" s="13" t="str">
        <x:v>Muse Commerce Limited</x:v>
      </x:c>
      <x:c r="N168" s="13" t="str">
        <x:v>普通</x:v>
      </x:c>
      <x:c r="O168" s="13" t="str"/>
    </x:row>
    <x:row r="169" ht="15" hidden="0" customHeight="1">
      <x:c r="A169" s="13" t="str">
        <x:v>外部采集</x:v>
      </x:c>
      <x:c r="B169" s="13" t="str">
        <x:v>external_invoice_collection</x:v>
      </x:c>
      <x:c r="C169" s="13" t="str">
        <x:v>外部 Invoice 收集任务</x:v>
      </x:c>
      <x:c r="D169" s="13" t="str">
        <x:v>expected_description</x:v>
      </x:c>
      <x:c r="E169" s="13" t="str">
        <x:v>合作内容</x:v>
      </x:c>
      <x:c r="F169" s="13" t="str">
        <x:v>text</x:v>
      </x:c>
      <x:c r="G169" s="13" t="str">
        <x:v>1000</x:v>
      </x:c>
      <x:c r="H169" s="13" t="str">
        <x:v>是</x:v>
      </x:c>
      <x:c r="I169" s="13" t="str"/>
      <x:c r="J169" s="13" t="str"/>
      <x:c r="K169" s="13" t="str">
        <x:v>媒介</x:v>
      </x:c>
      <x:c r="L169" s="13" t="str">
        <x:v>作为收集任务校验基准</x:v>
      </x:c>
      <x:c r="M169" s="13" t="str">
        <x:v>YouTube integration</x:v>
      </x:c>
      <x:c r="N169" s="13" t="str">
        <x:v>普通</x:v>
      </x:c>
      <x:c r="O169" s="13" t="str"/>
    </x:row>
    <x:row r="170" ht="15" hidden="0" customHeight="1">
      <x:c r="A170" s="13" t="str">
        <x:v>外部采集</x:v>
      </x:c>
      <x:c r="B170" s="13" t="str">
        <x:v>external_invoice_collection</x:v>
      </x:c>
      <x:c r="C170" s="13" t="str">
        <x:v>外部 Invoice 收集任务</x:v>
      </x:c>
      <x:c r="D170" s="13" t="str">
        <x:v>due_at</x:v>
      </x:c>
      <x:c r="E170" s="13" t="str">
        <x:v>截止时间</x:v>
      </x:c>
      <x:c r="F170" s="13" t="str">
        <x:v>timestamptz</x:v>
      </x:c>
      <x:c r="G170" s="13" t="str"/>
      <x:c r="H170" s="13" t="str">
        <x:v>是</x:v>
      </x:c>
      <x:c r="I170" s="13" t="str">
        <x:v>IDX</x:v>
      </x:c>
      <x:c r="J170" s="13" t="str"/>
      <x:c r="K170" s="13" t="str">
        <x:v>媒介</x:v>
      </x:c>
      <x:c r="L170" s="13" t="str">
        <x:v>用于C端待办</x:v>
      </x:c>
      <x:c r="M170" s="13" t="n">
        <x:v>46265.416666666664</x:v>
      </x:c>
      <x:c r="N170" s="13" t="str">
        <x:v>普通</x:v>
      </x:c>
      <x:c r="O170" s="13" t="str"/>
    </x:row>
    <x:row r="171" ht="15" hidden="0" customHeight="1">
      <x:c r="A171" s="13" t="str">
        <x:v>外部采集</x:v>
      </x:c>
      <x:c r="B171" s="13" t="str">
        <x:v>external_invoice_collection</x:v>
      </x:c>
      <x:c r="C171" s="13" t="str">
        <x:v>外部 Invoice 收集任务</x:v>
      </x:c>
      <x:c r="D171" s="13" t="str">
        <x:v>preset_payout_account_version_id</x:v>
      </x:c>
      <x:c r="E171" s="13" t="str">
        <x:v>预设账户版本ID</x:v>
      </x:c>
      <x:c r="F171" s="13" t="str">
        <x:v>uuid</x:v>
      </x:c>
      <x:c r="G171" s="13" t="str">
        <x:v>UUIDv7</x:v>
      </x:c>
      <x:c r="H171" s="13" t="str">
        <x:v>是</x:v>
      </x:c>
      <x:c r="I171" s="13" t="str">
        <x:v>FK</x:v>
      </x:c>
      <x:c r="J171" s="13" t="str"/>
      <x:c r="K171" s="13" t="str">
        <x:v>达人默认已审核账户</x:v>
      </x:c>
      <x:c r="L171" s="13" t="str">
        <x:v>创建任务时固化</x:v>
      </x:c>
      <x:c r="M171" s="13" t="str">
        <x:v>0196...c211</x:v>
      </x:c>
      <x:c r="N171" s="13" t="str">
        <x:v>高度敏感</x:v>
      </x:c>
      <x:c r="O171" s="13" t="str"/>
    </x:row>
    <x:row r="172" ht="15" hidden="0" customHeight="1">
      <x:c r="A172" s="13" t="str">
        <x:v>外部采集</x:v>
      </x:c>
      <x:c r="B172" s="13" t="str">
        <x:v>external_invoice_collection</x:v>
      </x:c>
      <x:c r="C172" s="13" t="str">
        <x:v>外部 Invoice 收集任务</x:v>
      </x:c>
      <x:c r="D172" s="13" t="str">
        <x:v>selected_payout_account_id</x:v>
      </x:c>
      <x:c r="E172" s="13" t="str">
        <x:v>达人最终选择账户ID</x:v>
      </x:c>
      <x:c r="F172" s="13" t="str">
        <x:v>uuid</x:v>
      </x:c>
      <x:c r="G172" s="13" t="str">
        <x:v>UUIDv7</x:v>
      </x:c>
      <x:c r="H172" s="13" t="str">
        <x:v>否</x:v>
      </x:c>
      <x:c r="I172" s="13" t="str">
        <x:v>FK</x:v>
      </x:c>
      <x:c r="J172" s="13" t="str"/>
      <x:c r="K172" s="13" t="str">
        <x:v>达人端</x:v>
      </x:c>
      <x:c r="L172" s="13" t="str">
        <x:v>提交审核前必填</x:v>
      </x:c>
      <x:c r="M172" s="13" t="str">
        <x:v>0196...c111</x:v>
      </x:c>
      <x:c r="N172" s="13" t="str">
        <x:v>高度敏感</x:v>
      </x:c>
      <x:c r="O172" s="13" t="str"/>
    </x:row>
    <x:row r="173" ht="15" hidden="0" customHeight="1">
      <x:c r="A173" s="13" t="str">
        <x:v>外部采集</x:v>
      </x:c>
      <x:c r="B173" s="13" t="str">
        <x:v>external_invoice_collection</x:v>
      </x:c>
      <x:c r="C173" s="13" t="str">
        <x:v>外部 Invoice 收集任务</x:v>
      </x:c>
      <x:c r="D173" s="13" t="str">
        <x:v>published_at</x:v>
      </x:c>
      <x:c r="E173" s="13" t="str">
        <x:v>发布时间</x:v>
      </x:c>
      <x:c r="F173" s="13" t="str">
        <x:v>timestamptz</x:v>
      </x:c>
      <x:c r="G173" s="13" t="str"/>
      <x:c r="H173" s="13" t="str">
        <x:v>否</x:v>
      </x:c>
      <x:c r="I173" s="13" t="str"/>
      <x:c r="J173" s="13" t="str"/>
      <x:c r="K173" s="13" t="str">
        <x:v>系统</x:v>
      </x:c>
      <x:c r="L173" s="13" t="str">
        <x:v>状态离开DRAFT时写入</x:v>
      </x:c>
      <x:c r="M173" s="13" t="n">
        <x:v>46258.083333333336</x:v>
      </x:c>
      <x:c r="N173" s="13" t="str">
        <x:v>普通</x:v>
      </x:c>
      <x:c r="O173" s="13" t="str"/>
    </x:row>
    <x:row r="174" ht="15" hidden="0" customHeight="1">
      <x:c r="A174" s="13" t="str">
        <x:v>外部采集</x:v>
      </x:c>
      <x:c r="B174" s="13" t="str">
        <x:v>external_invoice_collection</x:v>
      </x:c>
      <x:c r="C174" s="13" t="str">
        <x:v>外部 Invoice 收集任务</x:v>
      </x:c>
      <x:c r="D174" s="13" t="str">
        <x:v>approved_at</x:v>
      </x:c>
      <x:c r="E174" s="13" t="str">
        <x:v>审核通过时间</x:v>
      </x:c>
      <x:c r="F174" s="13" t="str">
        <x:v>timestamptz</x:v>
      </x:c>
      <x:c r="G174" s="13" t="str"/>
      <x:c r="H174" s="13" t="str">
        <x:v>否</x:v>
      </x:c>
      <x:c r="I174" s="13" t="str"/>
      <x:c r="J174" s="13" t="str"/>
      <x:c r="K174" s="13" t="str">
        <x:v>系统</x:v>
      </x:c>
      <x:c r="L174" s="13" t="str">
        <x:v>媒介批准时写入</x:v>
      </x:c>
      <x:c r="M174" s="13" t="n">
        <x:v>46259.083333333336</x:v>
      </x:c>
      <x:c r="N174" s="13" t="str">
        <x:v>普通</x:v>
      </x:c>
      <x:c r="O174" s="13" t="str"/>
    </x:row>
    <x:row r="175" ht="15" hidden="0" customHeight="1">
      <x:c r="A175" s="13" t="str">
        <x:v>外部采集</x:v>
      </x:c>
      <x:c r="B175" s="13" t="str">
        <x:v>external_invoice_recognition_snapshot</x:v>
      </x:c>
      <x:c r="C175" s="13" t="str">
        <x:v>OCR 识别快照</x:v>
      </x:c>
      <x:c r="D175" s="13" t="str">
        <x:v>recognition_id</x:v>
      </x:c>
      <x:c r="E175" s="13" t="str">
        <x:v>识别任务ID</x:v>
      </x:c>
      <x:c r="F175" s="13" t="str">
        <x:v>uuid</x:v>
      </x:c>
      <x:c r="G175" s="13" t="str">
        <x:v>UUIDv7</x:v>
      </x:c>
      <x:c r="H175" s="13" t="str">
        <x:v>是</x:v>
      </x:c>
      <x:c r="I175" s="13" t="str">
        <x:v>PK</x:v>
      </x:c>
      <x:c r="J175" s="13" t="str">
        <x:v>后端生成</x:v>
      </x:c>
      <x:c r="K175" s="13" t="str">
        <x:v>OCR服务</x:v>
      </x:c>
      <x:c r="L175" s="13" t="str"/>
      <x:c r="M175" s="13" t="str">
        <x:v>0196...r111</x:v>
      </x:c>
      <x:c r="N175" s="13" t="str">
        <x:v>普通</x:v>
      </x:c>
      <x:c r="O175" s="13" t="str"/>
    </x:row>
    <x:row r="176" ht="15" hidden="0" customHeight="1">
      <x:c r="A176" s="13" t="str">
        <x:v>外部采集</x:v>
      </x:c>
      <x:c r="B176" s="13" t="str">
        <x:v>external_invoice_recognition_snapshot</x:v>
      </x:c>
      <x:c r="C176" s="13" t="str">
        <x:v>OCR 识别快照</x:v>
      </x:c>
      <x:c r="D176" s="13" t="str">
        <x:v>collection_id</x:v>
      </x:c>
      <x:c r="E176" s="13" t="str">
        <x:v>收集任务ID</x:v>
      </x:c>
      <x:c r="F176" s="13" t="str">
        <x:v>uuid</x:v>
      </x:c>
      <x:c r="G176" s="13" t="str">
        <x:v>UUIDv7</x:v>
      </x:c>
      <x:c r="H176" s="13" t="str">
        <x:v>是</x:v>
      </x:c>
      <x:c r="I176" s="13" t="str">
        <x:v>FK,IDX</x:v>
      </x:c>
      <x:c r="J176" s="13" t="str"/>
      <x:c r="K176" s="13" t="str">
        <x:v>收集任务</x:v>
      </x:c>
      <x:c r="L176" s="13" t="str"/>
      <x:c r="M176" s="13" t="str">
        <x:v>0196...q111</x:v>
      </x:c>
      <x:c r="N176" s="13" t="str">
        <x:v>普通</x:v>
      </x:c>
      <x:c r="O176" s="13" t="str"/>
    </x:row>
    <x:row r="177" ht="15" hidden="0" customHeight="1">
      <x:c r="A177" s="13" t="str">
        <x:v>外部采集</x:v>
      </x:c>
      <x:c r="B177" s="13" t="str">
        <x:v>external_invoice_recognition_snapshot</x:v>
      </x:c>
      <x:c r="C177" s="13" t="str">
        <x:v>OCR 识别快照</x:v>
      </x:c>
      <x:c r="D177" s="13" t="str">
        <x:v>invoice_file_version_id</x:v>
      </x:c>
      <x:c r="E177" s="13" t="str">
        <x:v>原文件版本ID</x:v>
      </x:c>
      <x:c r="F177" s="13" t="str">
        <x:v>uuid</x:v>
      </x:c>
      <x:c r="G177" s="13" t="str">
        <x:v>UUIDv7</x:v>
      </x:c>
      <x:c r="H177" s="13" t="str">
        <x:v>是</x:v>
      </x:c>
      <x:c r="I177" s="13" t="str">
        <x:v>FK,UK</x:v>
      </x:c>
      <x:c r="J177" s="13" t="str"/>
      <x:c r="K177" s="13" t="str">
        <x:v>文件版本</x:v>
      </x:c>
      <x:c r="L177" s="13" t="str">
        <x:v>一个文件版本可有多次识别，需标记有效结果</x:v>
      </x:c>
      <x:c r="M177" s="13" t="str">
        <x:v>0196...l111</x:v>
      </x:c>
      <x:c r="N177" s="13" t="str">
        <x:v>普通</x:v>
      </x:c>
      <x:c r="O177" s="13" t="str"/>
    </x:row>
    <x:row r="178" ht="15" hidden="0" customHeight="1">
      <x:c r="A178" s="13" t="str">
        <x:v>外部采集</x:v>
      </x:c>
      <x:c r="B178" s="13" t="str">
        <x:v>external_invoice_recognition_snapshot</x:v>
      </x:c>
      <x:c r="C178" s="13" t="str">
        <x:v>OCR 识别快照</x:v>
      </x:c>
      <x:c r="D178" s="13" t="str">
        <x:v>engine_name</x:v>
      </x:c>
      <x:c r="E178" s="13" t="str">
        <x:v>OCR引擎</x:v>
      </x:c>
      <x:c r="F178" s="13" t="str">
        <x:v>varchar</x:v>
      </x:c>
      <x:c r="G178" s="13" t="str">
        <x:v>100</x:v>
      </x:c>
      <x:c r="H178" s="13" t="str">
        <x:v>是</x:v>
      </x:c>
      <x:c r="I178" s="13" t="str"/>
      <x:c r="J178" s="13" t="str"/>
      <x:c r="K178" s="13" t="str">
        <x:v>OCR服务</x:v>
      </x:c>
      <x:c r="L178" s="13" t="str"/>
      <x:c r="M178" s="13" t="str">
        <x:v>Vendor OCR</x:v>
      </x:c>
      <x:c r="N178" s="13" t="str">
        <x:v>普通</x:v>
      </x:c>
      <x:c r="O178" s="13" t="str"/>
    </x:row>
    <x:row r="179" ht="15" hidden="0" customHeight="1">
      <x:c r="A179" s="13" t="str">
        <x:v>外部采集</x:v>
      </x:c>
      <x:c r="B179" s="13" t="str">
        <x:v>external_invoice_recognition_snapshot</x:v>
      </x:c>
      <x:c r="C179" s="13" t="str">
        <x:v>OCR 识别快照</x:v>
      </x:c>
      <x:c r="D179" s="13" t="str">
        <x:v>engine_version</x:v>
      </x:c>
      <x:c r="E179" s="13" t="str">
        <x:v>引擎版本</x:v>
      </x:c>
      <x:c r="F179" s="13" t="str">
        <x:v>varchar</x:v>
      </x:c>
      <x:c r="G179" s="13" t="str">
        <x:v>50</x:v>
      </x:c>
      <x:c r="H179" s="13" t="str">
        <x:v>是</x:v>
      </x:c>
      <x:c r="I179" s="13" t="str"/>
      <x:c r="J179" s="13" t="str"/>
      <x:c r="K179" s="13" t="str">
        <x:v>OCR服务</x:v>
      </x:c>
      <x:c r="L179" s="13" t="str">
        <x:v>用于识别质量追溯</x:v>
      </x:c>
      <x:c r="M179" s="13" t="str">
        <x:v>v2.1</x:v>
      </x:c>
      <x:c r="N179" s="13" t="str">
        <x:v>普通</x:v>
      </x:c>
      <x:c r="O179" s="13" t="str"/>
    </x:row>
    <x:row r="180" ht="15" hidden="0" customHeight="1">
      <x:c r="A180" s="13" t="str">
        <x:v>外部采集</x:v>
      </x:c>
      <x:c r="B180" s="13" t="str">
        <x:v>external_invoice_recognition_snapshot</x:v>
      </x:c>
      <x:c r="C180" s="13" t="str">
        <x:v>OCR 识别快照</x:v>
      </x:c>
      <x:c r="D180" s="13" t="str">
        <x:v>status</x:v>
      </x:c>
      <x:c r="E180" s="13" t="str">
        <x:v>识别状态</x:v>
      </x:c>
      <x:c r="F180" s="13" t="str">
        <x:v>varchar</x:v>
      </x:c>
      <x:c r="G180" s="13" t="str">
        <x:v>20</x:v>
      </x:c>
      <x:c r="H180" s="13" t="str">
        <x:v>是</x:v>
      </x:c>
      <x:c r="I180" s="13" t="str">
        <x:v>IDX</x:v>
      </x:c>
      <x:c r="J180" s="13" t="str">
        <x:v>PROCESSING</x:v>
      </x:c>
      <x:c r="K180" s="13" t="str">
        <x:v>OCR服务</x:v>
      </x:c>
      <x:c r="L180" s="13" t="str">
        <x:v>PROCESSING/SUCCEEDED/FAILED</x:v>
      </x:c>
      <x:c r="M180" s="13" t="str">
        <x:v>SUCCEEDED</x:v>
      </x:c>
      <x:c r="N180" s="13" t="str">
        <x:v>普通</x:v>
      </x:c>
      <x:c r="O180" s="13" t="str"/>
    </x:row>
    <x:row r="181" ht="15" hidden="0" customHeight="1">
      <x:c r="A181" s="13" t="str">
        <x:v>外部采集</x:v>
      </x:c>
      <x:c r="B181" s="13" t="str">
        <x:v>external_invoice_recognition_snapshot</x:v>
      </x:c>
      <x:c r="C181" s="13" t="str">
        <x:v>OCR 识别快照</x:v>
      </x:c>
      <x:c r="D181" s="13" t="str">
        <x:v>recognized_at</x:v>
      </x:c>
      <x:c r="E181" s="13" t="str">
        <x:v>识别完成时间</x:v>
      </x:c>
      <x:c r="F181" s="13" t="str">
        <x:v>timestamptz</x:v>
      </x:c>
      <x:c r="G181" s="13" t="str"/>
      <x:c r="H181" s="13" t="str">
        <x:v>条件必填</x:v>
      </x:c>
      <x:c r="I181" s="13" t="str"/>
      <x:c r="J181" s="13" t="str"/>
      <x:c r="K181" s="13" t="str">
        <x:v>OCR服务</x:v>
      </x:c>
      <x:c r="L181" s="13" t="str">
        <x:v>成功或失败后写入</x:v>
      </x:c>
      <x:c r="M181" s="13" t="n">
        <x:v>46258.086805555555</x:v>
      </x:c>
      <x:c r="N181" s="13" t="str">
        <x:v>普通</x:v>
      </x:c>
      <x:c r="O181" s="13" t="str"/>
    </x:row>
    <x:row r="182" ht="15" hidden="0" customHeight="1">
      <x:c r="A182" s="13" t="str">
        <x:v>外部采集</x:v>
      </x:c>
      <x:c r="B182" s="13" t="str">
        <x:v>external_invoice_recognized_field</x:v>
      </x:c>
      <x:c r="C182" s="13" t="str">
        <x:v>OCR 字段结果</x:v>
      </x:c>
      <x:c r="D182" s="13" t="str">
        <x:v>recognized_field_id</x:v>
      </x:c>
      <x:c r="E182" s="13" t="str">
        <x:v>识别字段ID</x:v>
      </x:c>
      <x:c r="F182" s="13" t="str">
        <x:v>uuid</x:v>
      </x:c>
      <x:c r="G182" s="13" t="str">
        <x:v>UUIDv7</x:v>
      </x:c>
      <x:c r="H182" s="13" t="str">
        <x:v>是</x:v>
      </x:c>
      <x:c r="I182" s="13" t="str">
        <x:v>PK</x:v>
      </x:c>
      <x:c r="J182" s="13" t="str">
        <x:v>后端生成</x:v>
      </x:c>
      <x:c r="K182" s="13" t="str">
        <x:v>OCR服务</x:v>
      </x:c>
      <x:c r="L182" s="13" t="str"/>
      <x:c r="M182" s="13" t="str">
        <x:v>0196...s111</x:v>
      </x:c>
      <x:c r="N182" s="13" t="str">
        <x:v>普通</x:v>
      </x:c>
      <x:c r="O182" s="13" t="str"/>
    </x:row>
    <x:row r="183" ht="15" hidden="0" customHeight="1">
      <x:c r="A183" s="13" t="str">
        <x:v>外部采集</x:v>
      </x:c>
      <x:c r="B183" s="13" t="str">
        <x:v>external_invoice_recognized_field</x:v>
      </x:c>
      <x:c r="C183" s="13" t="str">
        <x:v>OCR 字段结果</x:v>
      </x:c>
      <x:c r="D183" s="13" t="str">
        <x:v>recognition_id</x:v>
      </x:c>
      <x:c r="E183" s="13" t="str">
        <x:v>识别任务ID</x:v>
      </x:c>
      <x:c r="F183" s="13" t="str">
        <x:v>uuid</x:v>
      </x:c>
      <x:c r="G183" s="13" t="str">
        <x:v>UUIDv7</x:v>
      </x:c>
      <x:c r="H183" s="13" t="str">
        <x:v>是</x:v>
      </x:c>
      <x:c r="I183" s="13" t="str">
        <x:v>FK,UK</x:v>
      </x:c>
      <x:c r="J183" s="13" t="str"/>
      <x:c r="K183" s="13" t="str">
        <x:v>识别快照</x:v>
      </x:c>
      <x:c r="L183" s="13" t="str">
        <x:v>与field_key组成唯一关系</x:v>
      </x:c>
      <x:c r="M183" s="13" t="str">
        <x:v>0196...r111</x:v>
      </x:c>
      <x:c r="N183" s="13" t="str">
        <x:v>普通</x:v>
      </x:c>
      <x:c r="O183" s="13" t="str"/>
    </x:row>
    <x:row r="184" ht="15" hidden="0" customHeight="1">
      <x:c r="A184" s="13" t="str">
        <x:v>外部采集</x:v>
      </x:c>
      <x:c r="B184" s="13" t="str">
        <x:v>external_invoice_recognized_field</x:v>
      </x:c>
      <x:c r="C184" s="13" t="str">
        <x:v>OCR 字段结果</x:v>
      </x:c>
      <x:c r="D184" s="13" t="str">
        <x:v>field_key</x:v>
      </x:c>
      <x:c r="E184" s="13" t="str">
        <x:v>字段编码</x:v>
      </x:c>
      <x:c r="F184" s="13" t="str">
        <x:v>varchar</x:v>
      </x:c>
      <x:c r="G184" s="13" t="str">
        <x:v>50</x:v>
      </x:c>
      <x:c r="H184" s="13" t="str">
        <x:v>是</x:v>
      </x:c>
      <x:c r="I184" s="13" t="str">
        <x:v>UK,IDX</x:v>
      </x:c>
      <x:c r="J184" s="13" t="str"/>
      <x:c r="K184" s="13" t="str">
        <x:v>系统</x:v>
      </x:c>
      <x:c r="L184" s="13" t="str">
        <x:v>固定字段枚举</x:v>
      </x:c>
      <x:c r="M184" s="13" t="str">
        <x:v>AMOUNT</x:v>
      </x:c>
      <x:c r="N184" s="13" t="str">
        <x:v>普通</x:v>
      </x:c>
      <x:c r="O184" s="13" t="str"/>
    </x:row>
    <x:row r="185" ht="15" hidden="0" customHeight="1">
      <x:c r="A185" s="13" t="str">
        <x:v>外部采集</x:v>
      </x:c>
      <x:c r="B185" s="13" t="str">
        <x:v>external_invoice_recognized_field</x:v>
      </x:c>
      <x:c r="C185" s="13" t="str">
        <x:v>OCR 字段结果</x:v>
      </x:c>
      <x:c r="D185" s="13" t="str">
        <x:v>recognized_value</x:v>
      </x:c>
      <x:c r="E185" s="13" t="str">
        <x:v>系统首次识别值</x:v>
      </x:c>
      <x:c r="F185" s="13" t="str">
        <x:v>text</x:v>
      </x:c>
      <x:c r="G185" s="13" t="str">
        <x:v>1000</x:v>
      </x:c>
      <x:c r="H185" s="13" t="str">
        <x:v>否</x:v>
      </x:c>
      <x:c r="I185" s="13" t="str"/>
      <x:c r="J185" s="13" t="str"/>
      <x:c r="K185" s="13" t="str">
        <x:v>OCR服务</x:v>
      </x:c>
      <x:c r="L185" s="13" t="str">
        <x:v>不可被达人修改覆盖</x:v>
      </x:c>
      <x:c r="M185" s="13" t="str">
        <x:v>USD 4,600</x:v>
      </x:c>
      <x:c r="N185" s="13" t="str">
        <x:v>普通</x:v>
      </x:c>
      <x:c r="O185" s="13" t="str"/>
    </x:row>
    <x:row r="186" ht="15" hidden="0" customHeight="1">
      <x:c r="A186" s="13" t="str">
        <x:v>外部采集</x:v>
      </x:c>
      <x:c r="B186" s="13" t="str">
        <x:v>external_invoice_recognized_field</x:v>
      </x:c>
      <x:c r="C186" s="13" t="str">
        <x:v>OCR 字段结果</x:v>
      </x:c>
      <x:c r="D186" s="13" t="str">
        <x:v>confidence</x:v>
      </x:c>
      <x:c r="E186" s="13" t="str">
        <x:v>置信度</x:v>
      </x:c>
      <x:c r="F186" s="13" t="str">
        <x:v>numeric</x:v>
      </x:c>
      <x:c r="G186" s="13" t="str">
        <x:v>5,4</x:v>
      </x:c>
      <x:c r="H186" s="13" t="str">
        <x:v>否</x:v>
      </x:c>
      <x:c r="I186" s="13" t="str"/>
      <x:c r="J186" s="13" t="str"/>
      <x:c r="K186" s="13" t="str">
        <x:v>OCR服务</x:v>
      </x:c>
      <x:c r="L186" s="13" t="str">
        <x:v>0到1</x:v>
      </x:c>
      <x:c r="M186" s="13" t="str">
        <x:v>0.9300</x:v>
      </x:c>
      <x:c r="N186" s="13" t="str">
        <x:v>普通</x:v>
      </x:c>
      <x:c r="O186" s="13" t="str"/>
    </x:row>
    <x:row r="187" ht="15" hidden="0" customHeight="1">
      <x:c r="A187" s="13" t="str">
        <x:v>外部采集</x:v>
      </x:c>
      <x:c r="B187" s="13" t="str">
        <x:v>external_invoice_recognized_field</x:v>
      </x:c>
      <x:c r="C187" s="13" t="str">
        <x:v>OCR 字段结果</x:v>
      </x:c>
      <x:c r="D187" s="13" t="str">
        <x:v>page_number</x:v>
      </x:c>
      <x:c r="E187" s="13" t="str">
        <x:v>证据页码</x:v>
      </x:c>
      <x:c r="F187" s="13" t="str">
        <x:v>int</x:v>
      </x:c>
      <x:c r="G187" s="13" t="str"/>
      <x:c r="H187" s="13" t="str">
        <x:v>条件必填</x:v>
      </x:c>
      <x:c r="I187" s="13" t="str"/>
      <x:c r="J187" s="13" t="str"/>
      <x:c r="K187" s="13" t="str">
        <x:v>OCR服务</x:v>
      </x:c>
      <x:c r="L187" s="13" t="str">
        <x:v>识别到原文时必填</x:v>
      </x:c>
      <x:c r="M187" s="13" t="str">
        <x:v>1</x:v>
      </x:c>
      <x:c r="N187" s="13" t="str">
        <x:v>普通</x:v>
      </x:c>
      <x:c r="O187" s="13" t="str"/>
    </x:row>
    <x:row r="188" ht="15" hidden="0" customHeight="1">
      <x:c r="A188" s="13" t="str">
        <x:v>外部采集</x:v>
      </x:c>
      <x:c r="B188" s="13" t="str">
        <x:v>external_invoice_recognized_field</x:v>
      </x:c>
      <x:c r="C188" s="13" t="str">
        <x:v>OCR 字段结果</x:v>
      </x:c>
      <x:c r="D188" s="13" t="str">
        <x:v>source_text</x:v>
      </x:c>
      <x:c r="E188" s="13" t="str">
        <x:v>原文证据</x:v>
      </x:c>
      <x:c r="F188" s="13" t="str">
        <x:v>text</x:v>
      </x:c>
      <x:c r="G188" s="13" t="str">
        <x:v>2000</x:v>
      </x:c>
      <x:c r="H188" s="13" t="str">
        <x:v>条件必填</x:v>
      </x:c>
      <x:c r="I188" s="13" t="str"/>
      <x:c r="J188" s="13" t="str"/>
      <x:c r="K188" s="13" t="str">
        <x:v>OCR服务</x:v>
      </x:c>
      <x:c r="L188" s="13" t="str">
        <x:v>保存可核对原文</x:v>
      </x:c>
      <x:c r="M188" s="13" t="str">
        <x:v>TOTAL USD 4,800</x:v>
      </x:c>
      <x:c r="N188" s="13" t="str">
        <x:v>普通</x:v>
      </x:c>
      <x:c r="O188" s="13" t="str"/>
    </x:row>
    <x:row r="189" ht="15" hidden="0" customHeight="1">
      <x:c r="A189" s="13" t="str">
        <x:v>外部采集</x:v>
      </x:c>
      <x:c r="B189" s="13" t="str">
        <x:v>external_invoice_recognized_field</x:v>
      </x:c>
      <x:c r="C189" s="13" t="str">
        <x:v>OCR 字段结果</x:v>
      </x:c>
      <x:c r="D189" s="13" t="str">
        <x:v>evidence_bbox_json</x:v>
      </x:c>
      <x:c r="E189" s="13" t="str">
        <x:v>原文坐标</x:v>
      </x:c>
      <x:c r="F189" s="13" t="str">
        <x:v>jsonb</x:v>
      </x:c>
      <x:c r="G189" s="13" t="str"/>
      <x:c r="H189" s="13" t="str">
        <x:v>否</x:v>
      </x:c>
      <x:c r="I189" s="13" t="str"/>
      <x:c r="J189" s="13" t="str"/>
      <x:c r="K189" s="13" t="str">
        <x:v>OCR服务</x:v>
      </x:c>
      <x:c r="L189" s="13" t="str">
        <x:v>用于左侧原文高亮</x:v>
      </x:c>
      <x:c r="M189" s="13" t="str">
        <x:v>{x:0.2,y:0.4,...}</x:v>
      </x:c>
      <x:c r="N189" s="13" t="str">
        <x:v>普通</x:v>
      </x:c>
      <x:c r="O189" s="13" t="str"/>
    </x:row>
    <x:row r="190" ht="15" hidden="0" customHeight="1">
      <x:c r="A190" s="13" t="str">
        <x:v>外部采集</x:v>
      </x:c>
      <x:c r="B190" s="13" t="str">
        <x:v>external_invoice_confirmation_snapshot</x:v>
      </x:c>
      <x:c r="C190" s="13" t="str">
        <x:v>达人确认快照</x:v>
      </x:c>
      <x:c r="D190" s="13" t="str">
        <x:v>confirmation_id</x:v>
      </x:c>
      <x:c r="E190" s="13" t="str">
        <x:v>确认快照ID</x:v>
      </x:c>
      <x:c r="F190" s="13" t="str">
        <x:v>uuid</x:v>
      </x:c>
      <x:c r="G190" s="13" t="str">
        <x:v>UUIDv7</x:v>
      </x:c>
      <x:c r="H190" s="13" t="str">
        <x:v>是</x:v>
      </x:c>
      <x:c r="I190" s="13" t="str">
        <x:v>PK</x:v>
      </x:c>
      <x:c r="J190" s="13" t="str">
        <x:v>后端生成</x:v>
      </x:c>
      <x:c r="K190" s="13" t="str">
        <x:v>系统</x:v>
      </x:c>
      <x:c r="L190" s="13" t="str"/>
      <x:c r="M190" s="13" t="str">
        <x:v>0196...t111</x:v>
      </x:c>
      <x:c r="N190" s="13" t="str">
        <x:v>普通</x:v>
      </x:c>
      <x:c r="O190" s="13" t="str"/>
    </x:row>
    <x:row r="191" ht="15" hidden="0" customHeight="1">
      <x:c r="A191" s="13" t="str">
        <x:v>外部采集</x:v>
      </x:c>
      <x:c r="B191" s="13" t="str">
        <x:v>external_invoice_confirmation_snapshot</x:v>
      </x:c>
      <x:c r="C191" s="13" t="str">
        <x:v>达人确认快照</x:v>
      </x:c>
      <x:c r="D191" s="13" t="str">
        <x:v>recognition_id</x:v>
      </x:c>
      <x:c r="E191" s="13" t="str">
        <x:v>识别任务ID</x:v>
      </x:c>
      <x:c r="F191" s="13" t="str">
        <x:v>uuid</x:v>
      </x:c>
      <x:c r="G191" s="13" t="str">
        <x:v>UUIDv7</x:v>
      </x:c>
      <x:c r="H191" s="13" t="str">
        <x:v>是</x:v>
      </x:c>
      <x:c r="I191" s="13" t="str">
        <x:v>FK,IDX</x:v>
      </x:c>
      <x:c r="J191" s="13" t="str"/>
      <x:c r="K191" s="13" t="str">
        <x:v>OCR识别</x:v>
      </x:c>
      <x:c r="L191" s="13" t="str"/>
      <x:c r="M191" s="13" t="str">
        <x:v>0196...r111</x:v>
      </x:c>
      <x:c r="N191" s="13" t="str">
        <x:v>普通</x:v>
      </x:c>
      <x:c r="O191" s="13" t="str"/>
    </x:row>
    <x:row r="192" ht="15" hidden="0" customHeight="1">
      <x:c r="A192" s="13" t="str">
        <x:v>外部采集</x:v>
      </x:c>
      <x:c r="B192" s="13" t="str">
        <x:v>external_invoice_confirmation_snapshot</x:v>
      </x:c>
      <x:c r="C192" s="13" t="str">
        <x:v>达人确认快照</x:v>
      </x:c>
      <x:c r="D192" s="13" t="str">
        <x:v>values_json</x:v>
      </x:c>
      <x:c r="E192" s="13" t="str">
        <x:v>达人最终确认值</x:v>
      </x:c>
      <x:c r="F192" s="13" t="str">
        <x:v>jsonb</x:v>
      </x:c>
      <x:c r="G192" s="13" t="str"/>
      <x:c r="H192" s="13" t="str">
        <x:v>是</x:v>
      </x:c>
      <x:c r="I192" s="13" t="str"/>
      <x:c r="J192" s="13" t="str"/>
      <x:c r="K192" s="13" t="str">
        <x:v>达人端</x:v>
      </x:c>
      <x:c r="L192" s="13" t="str">
        <x:v>作为媒介待审核内容</x:v>
      </x:c>
      <x:c r="M192" s="13" t="str">
        <x:v>{AMOUNT:"USD 4,800"}</x:v>
      </x:c>
      <x:c r="N192" s="13" t="str">
        <x:v>普通</x:v>
      </x:c>
      <x:c r="O192" s="13" t="str"/>
    </x:row>
    <x:row r="193" ht="15" hidden="0" customHeight="1">
      <x:c r="A193" s="13" t="str">
        <x:v>外部采集</x:v>
      </x:c>
      <x:c r="B193" s="13" t="str">
        <x:v>external_invoice_confirmation_snapshot</x:v>
      </x:c>
      <x:c r="C193" s="13" t="str">
        <x:v>达人确认快照</x:v>
      </x:c>
      <x:c r="D193" s="13" t="str">
        <x:v>payout_account_id</x:v>
      </x:c>
      <x:c r="E193" s="13" t="str">
        <x:v>达人选择账户ID</x:v>
      </x:c>
      <x:c r="F193" s="13" t="str">
        <x:v>uuid</x:v>
      </x:c>
      <x:c r="G193" s="13" t="str">
        <x:v>UUIDv7</x:v>
      </x:c>
      <x:c r="H193" s="13" t="str">
        <x:v>是</x:v>
      </x:c>
      <x:c r="I193" s="13" t="str">
        <x:v>FK</x:v>
      </x:c>
      <x:c r="J193" s="13" t="str"/>
      <x:c r="K193" s="13" t="str">
        <x:v>达人档案</x:v>
      </x:c>
      <x:c r="L193" s="13" t="str">
        <x:v>必须是当前达人有效已审核账户</x:v>
      </x:c>
      <x:c r="M193" s="13" t="str">
        <x:v>0196...c111</x:v>
      </x:c>
      <x:c r="N193" s="13" t="str">
        <x:v>高度敏感</x:v>
      </x:c>
      <x:c r="O193" s="13" t="str"/>
    </x:row>
    <x:row r="194" ht="15" hidden="0" customHeight="1">
      <x:c r="A194" s="13" t="str">
        <x:v>外部采集</x:v>
      </x:c>
      <x:c r="B194" s="13" t="str">
        <x:v>external_invoice_confirmation_snapshot</x:v>
      </x:c>
      <x:c r="C194" s="13" t="str">
        <x:v>达人确认快照</x:v>
      </x:c>
      <x:c r="D194" s="13" t="str">
        <x:v>confirmed_by</x:v>
      </x:c>
      <x:c r="E194" s="13" t="str">
        <x:v>确认账号</x:v>
      </x:c>
      <x:c r="F194" s="13" t="str">
        <x:v>varchar</x:v>
      </x:c>
      <x:c r="G194" s="13" t="str">
        <x:v>100</x:v>
      </x:c>
      <x:c r="H194" s="13" t="str">
        <x:v>是</x:v>
      </x:c>
      <x:c r="I194" s="13" t="str"/>
      <x:c r="J194" s="13" t="str"/>
      <x:c r="K194" s="13" t="str">
        <x:v>C端会话</x:v>
      </x:c>
      <x:c r="L194" s="13" t="str">
        <x:v>记录实际操作账号</x:v>
      </x:c>
      <x:c r="M194" s="13" t="str">
        <x:v>creator.demo</x:v>
      </x:c>
      <x:c r="N194" s="13" t="str">
        <x:v>敏感</x:v>
      </x:c>
      <x:c r="O194" s="13" t="str"/>
    </x:row>
    <x:row r="195" ht="15" hidden="0" customHeight="1">
      <x:c r="A195" s="13" t="str">
        <x:v>外部采集</x:v>
      </x:c>
      <x:c r="B195" s="13" t="str">
        <x:v>external_invoice_confirmation_snapshot</x:v>
      </x:c>
      <x:c r="C195" s="13" t="str">
        <x:v>达人确认快照</x:v>
      </x:c>
      <x:c r="D195" s="13" t="str">
        <x:v>confirmed_at</x:v>
      </x:c>
      <x:c r="E195" s="13" t="str">
        <x:v>确认时间</x:v>
      </x:c>
      <x:c r="F195" s="13" t="str">
        <x:v>timestamptz</x:v>
      </x:c>
      <x:c r="G195" s="13" t="str"/>
      <x:c r="H195" s="13" t="str">
        <x:v>是</x:v>
      </x:c>
      <x:c r="I195" s="13" t="str"/>
      <x:c r="J195" s="13" t="str">
        <x:v>now()</x:v>
      </x:c>
      <x:c r="K195" s="13" t="str">
        <x:v>系统</x:v>
      </x:c>
      <x:c r="L195" s="13" t="str"/>
      <x:c r="M195" s="13" t="n">
        <x:v>46258.09027777778</x:v>
      </x:c>
      <x:c r="N195" s="13" t="str">
        <x:v>普通</x:v>
      </x:c>
      <x:c r="O195" s="13" t="str"/>
    </x:row>
    <x:row r="196" ht="15" hidden="0" customHeight="1">
      <x:c r="A196" s="13" t="str">
        <x:v>外部采集</x:v>
      </x:c>
      <x:c r="B196" s="13" t="str">
        <x:v>external_invoice_correction</x:v>
      </x:c>
      <x:c r="C196" s="13" t="str">
        <x:v>达人识别纠正明细</x:v>
      </x:c>
      <x:c r="D196" s="13" t="str">
        <x:v>correction_id</x:v>
      </x:c>
      <x:c r="E196" s="13" t="str">
        <x:v>纠正明细ID</x:v>
      </x:c>
      <x:c r="F196" s="13" t="str">
        <x:v>uuid</x:v>
      </x:c>
      <x:c r="G196" s="13" t="str">
        <x:v>UUIDv7</x:v>
      </x:c>
      <x:c r="H196" s="13" t="str">
        <x:v>是</x:v>
      </x:c>
      <x:c r="I196" s="13" t="str">
        <x:v>PK</x:v>
      </x:c>
      <x:c r="J196" s="13" t="str">
        <x:v>后端生成</x:v>
      </x:c>
      <x:c r="K196" s="13" t="str">
        <x:v>系统</x:v>
      </x:c>
      <x:c r="L196" s="13" t="str"/>
      <x:c r="M196" s="13" t="str">
        <x:v>0196...v111</x:v>
      </x:c>
      <x:c r="N196" s="13" t="str">
        <x:v>普通</x:v>
      </x:c>
      <x:c r="O196" s="13" t="str"/>
    </x:row>
    <x:row r="197" ht="15" hidden="0" customHeight="1">
      <x:c r="A197" s="13" t="str">
        <x:v>外部采集</x:v>
      </x:c>
      <x:c r="B197" s="13" t="str">
        <x:v>external_invoice_correction</x:v>
      </x:c>
      <x:c r="C197" s="13" t="str">
        <x:v>达人识别纠正明细</x:v>
      </x:c>
      <x:c r="D197" s="13" t="str">
        <x:v>confirmation_id</x:v>
      </x:c>
      <x:c r="E197" s="13" t="str">
        <x:v>确认快照ID</x:v>
      </x:c>
      <x:c r="F197" s="13" t="str">
        <x:v>uuid</x:v>
      </x:c>
      <x:c r="G197" s="13" t="str">
        <x:v>UUIDv7</x:v>
      </x:c>
      <x:c r="H197" s="13" t="str">
        <x:v>是</x:v>
      </x:c>
      <x:c r="I197" s="13" t="str">
        <x:v>FK,IDX</x:v>
      </x:c>
      <x:c r="J197" s="13" t="str"/>
      <x:c r="K197" s="13" t="str">
        <x:v>达人确认</x:v>
      </x:c>
      <x:c r="L197" s="13" t="str"/>
      <x:c r="M197" s="13" t="str">
        <x:v>0196...t111</x:v>
      </x:c>
      <x:c r="N197" s="13" t="str">
        <x:v>普通</x:v>
      </x:c>
      <x:c r="O197" s="13" t="str"/>
    </x:row>
    <x:row r="198" ht="15" hidden="0" customHeight="1">
      <x:c r="A198" s="13" t="str">
        <x:v>外部采集</x:v>
      </x:c>
      <x:c r="B198" s="13" t="str">
        <x:v>external_invoice_correction</x:v>
      </x:c>
      <x:c r="C198" s="13" t="str">
        <x:v>达人识别纠正明细</x:v>
      </x:c>
      <x:c r="D198" s="13" t="str">
        <x:v>field_key</x:v>
      </x:c>
      <x:c r="E198" s="13" t="str">
        <x:v>字段编码</x:v>
      </x:c>
      <x:c r="F198" s="13" t="str">
        <x:v>varchar</x:v>
      </x:c>
      <x:c r="G198" s="13" t="str">
        <x:v>50</x:v>
      </x:c>
      <x:c r="H198" s="13" t="str">
        <x:v>是</x:v>
      </x:c>
      <x:c r="I198" s="13" t="str">
        <x:v>IDX</x:v>
      </x:c>
      <x:c r="J198" s="13" t="str"/>
      <x:c r="K198" s="13" t="str">
        <x:v>系统</x:v>
      </x:c>
      <x:c r="L198" s="13" t="str"/>
      <x:c r="M198" s="13" t="str">
        <x:v>AMOUNT</x:v>
      </x:c>
      <x:c r="N198" s="13" t="str">
        <x:v>普通</x:v>
      </x:c>
      <x:c r="O198" s="13" t="str"/>
    </x:row>
    <x:row r="199" ht="15" hidden="0" customHeight="1">
      <x:c r="A199" s="13" t="str">
        <x:v>外部采集</x:v>
      </x:c>
      <x:c r="B199" s="13" t="str">
        <x:v>external_invoice_correction</x:v>
      </x:c>
      <x:c r="C199" s="13" t="str">
        <x:v>达人识别纠正明细</x:v>
      </x:c>
      <x:c r="D199" s="13" t="str">
        <x:v>recognized_value</x:v>
      </x:c>
      <x:c r="E199" s="13" t="str">
        <x:v>纠正前识别值</x:v>
      </x:c>
      <x:c r="F199" s="13" t="str">
        <x:v>text</x:v>
      </x:c>
      <x:c r="G199" s="13" t="str">
        <x:v>1000</x:v>
      </x:c>
      <x:c r="H199" s="13" t="str">
        <x:v>是</x:v>
      </x:c>
      <x:c r="I199" s="13" t="str"/>
      <x:c r="J199" s="13" t="str"/>
      <x:c r="K199" s="13" t="str">
        <x:v>OCR结果</x:v>
      </x:c>
      <x:c r="L199" s="13" t="str">
        <x:v>不可覆盖</x:v>
      </x:c>
      <x:c r="M199" s="13" t="str">
        <x:v>USD 4,600</x:v>
      </x:c>
      <x:c r="N199" s="13" t="str">
        <x:v>普通</x:v>
      </x:c>
      <x:c r="O199" s="13" t="str"/>
    </x:row>
    <x:row r="200" ht="15" hidden="0" customHeight="1">
      <x:c r="A200" s="13" t="str">
        <x:v>外部采集</x:v>
      </x:c>
      <x:c r="B200" s="13" t="str">
        <x:v>external_invoice_correction</x:v>
      </x:c>
      <x:c r="C200" s="13" t="str">
        <x:v>达人识别纠正明细</x:v>
      </x:c>
      <x:c r="D200" s="13" t="str">
        <x:v>confirmed_value</x:v>
      </x:c>
      <x:c r="E200" s="13" t="str">
        <x:v>纠正后确认值</x:v>
      </x:c>
      <x:c r="F200" s="13" t="str">
        <x:v>text</x:v>
      </x:c>
      <x:c r="G200" s="13" t="str">
        <x:v>1000</x:v>
      </x:c>
      <x:c r="H200" s="13" t="str">
        <x:v>是</x:v>
      </x:c>
      <x:c r="I200" s="13" t="str"/>
      <x:c r="J200" s="13" t="str"/>
      <x:c r="K200" s="13" t="str">
        <x:v>达人</x:v>
      </x:c>
      <x:c r="L200" s="13" t="str">
        <x:v>必须能在原文件证据中找到</x:v>
      </x:c>
      <x:c r="M200" s="13" t="str">
        <x:v>USD 4,800</x:v>
      </x:c>
      <x:c r="N200" s="13" t="str">
        <x:v>普通</x:v>
      </x:c>
      <x:c r="O200" s="13" t="str"/>
    </x:row>
    <x:row r="201" ht="15" hidden="0" customHeight="1">
      <x:c r="A201" s="13" t="str">
        <x:v>外部采集</x:v>
      </x:c>
      <x:c r="B201" s="13" t="str">
        <x:v>external_invoice_correction</x:v>
      </x:c>
      <x:c r="C201" s="13" t="str">
        <x:v>达人识别纠正明细</x:v>
      </x:c>
      <x:c r="D201" s="13" t="str">
        <x:v>evidence_matched</x:v>
      </x:c>
      <x:c r="E201" s="13" t="str">
        <x:v>是否匹配原文证据</x:v>
      </x:c>
      <x:c r="F201" s="13" t="str">
        <x:v>boolean</x:v>
      </x:c>
      <x:c r="G201" s="13" t="str"/>
      <x:c r="H201" s="13" t="str">
        <x:v>是</x:v>
      </x:c>
      <x:c r="I201" s="13" t="str">
        <x:v>IDX</x:v>
      </x:c>
      <x:c r="J201" s="13" t="str">
        <x:v>false</x:v>
      </x:c>
      <x:c r="K201" s="13" t="str">
        <x:v>系统/媒介</x:v>
      </x:c>
      <x:c r="L201" s="13" t="str">
        <x:v>false时必须重新上传</x:v>
      </x:c>
      <x:c r="M201" s="13" t="str">
        <x:v>true</x:v>
      </x:c>
      <x:c r="N201" s="13" t="str">
        <x:v>普通</x:v>
      </x:c>
      <x:c r="O201" s="13" t="str"/>
    </x:row>
    <x:row r="202" ht="15" hidden="0" customHeight="1">
      <x:c r="A202" s="13" t="str">
        <x:v>外部采集</x:v>
      </x:c>
      <x:c r="B202" s="13" t="str">
        <x:v>external_invoice_correction</x:v>
      </x:c>
      <x:c r="C202" s="13" t="str">
        <x:v>达人识别纠正明细</x:v>
      </x:c>
      <x:c r="D202" s="13" t="str">
        <x:v>correction_reason</x:v>
      </x:c>
      <x:c r="E202" s="13" t="str">
        <x:v>纠正原因</x:v>
      </x:c>
      <x:c r="F202" s="13" t="str">
        <x:v>varchar</x:v>
      </x:c>
      <x:c r="G202" s="13" t="str">
        <x:v>300</x:v>
      </x:c>
      <x:c r="H202" s="13" t="str">
        <x:v>是</x:v>
      </x:c>
      <x:c r="I202" s="13" t="str"/>
      <x:c r="J202" s="13" t="str"/>
      <x:c r="K202" s="13" t="str">
        <x:v>达人</x:v>
      </x:c>
      <x:c r="L202" s="13" t="str"/>
      <x:c r="M202" s="13" t="str">
        <x:v>OCR数字识别错误</x:v>
      </x:c>
      <x:c r="N202" s="13" t="str">
        <x:v>普通</x:v>
      </x:c>
      <x:c r="O202" s="13" t="str"/>
    </x:row>
    <x:row r="203" ht="15" hidden="0" customHeight="1">
      <x:c r="A203" s="13" t="str">
        <x:v>外部采集</x:v>
      </x:c>
      <x:c r="B203" s="13" t="str">
        <x:v>external_invoice_correction</x:v>
      </x:c>
      <x:c r="C203" s="13" t="str">
        <x:v>达人识别纠正明细</x:v>
      </x:c>
      <x:c r="D203" s="13" t="str">
        <x:v>corrected_at</x:v>
      </x:c>
      <x:c r="E203" s="13" t="str">
        <x:v>纠正时间</x:v>
      </x:c>
      <x:c r="F203" s="13" t="str">
        <x:v>timestamptz</x:v>
      </x:c>
      <x:c r="G203" s="13" t="str"/>
      <x:c r="H203" s="13" t="str">
        <x:v>是</x:v>
      </x:c>
      <x:c r="I203" s="13" t="str"/>
      <x:c r="J203" s="13" t="str">
        <x:v>now()</x:v>
      </x:c>
      <x:c r="K203" s="13" t="str">
        <x:v>系统</x:v>
      </x:c>
      <x:c r="L203" s="13" t="str"/>
      <x:c r="M203" s="13" t="n">
        <x:v>46258.089583333334</x:v>
      </x:c>
      <x:c r="N203" s="13" t="str">
        <x:v>普通</x:v>
      </x:c>
      <x:c r="O203" s="13" t="str"/>
    </x:row>
    <x:row r="204" ht="15" hidden="0" customHeight="1">
      <x:c r="A204" s="13" t="str">
        <x:v>外部采集</x:v>
      </x:c>
      <x:c r="B204" s="13" t="str">
        <x:v>external_invoice_field_review</x:v>
      </x:c>
      <x:c r="C204" s="13" t="str">
        <x:v>外部 Invoice 字段复核</x:v>
      </x:c>
      <x:c r="D204" s="13" t="str">
        <x:v>field_review_id</x:v>
      </x:c>
      <x:c r="E204" s="13" t="str">
        <x:v>字段复核ID</x:v>
      </x:c>
      <x:c r="F204" s="13" t="str">
        <x:v>uuid</x:v>
      </x:c>
      <x:c r="G204" s="13" t="str">
        <x:v>UUIDv7</x:v>
      </x:c>
      <x:c r="H204" s="13" t="str">
        <x:v>是</x:v>
      </x:c>
      <x:c r="I204" s="13" t="str">
        <x:v>PK</x:v>
      </x:c>
      <x:c r="J204" s="13" t="str">
        <x:v>后端生成</x:v>
      </x:c>
      <x:c r="K204" s="13" t="str">
        <x:v>系统</x:v>
      </x:c>
      <x:c r="L204" s="13" t="str"/>
      <x:c r="M204" s="13" t="str">
        <x:v>0196...w111</x:v>
      </x:c>
      <x:c r="N204" s="13" t="str">
        <x:v>普通</x:v>
      </x:c>
      <x:c r="O204" s="13" t="str"/>
    </x:row>
    <x:row r="205" ht="15" hidden="0" customHeight="1">
      <x:c r="A205" s="13" t="str">
        <x:v>外部采集</x:v>
      </x:c>
      <x:c r="B205" s="13" t="str">
        <x:v>external_invoice_field_review</x:v>
      </x:c>
      <x:c r="C205" s="13" t="str">
        <x:v>外部 Invoice 字段复核</x:v>
      </x:c>
      <x:c r="D205" s="13" t="str">
        <x:v>collection_id</x:v>
      </x:c>
      <x:c r="E205" s="13" t="str">
        <x:v>收集任务ID</x:v>
      </x:c>
      <x:c r="F205" s="13" t="str">
        <x:v>uuid</x:v>
      </x:c>
      <x:c r="G205" s="13" t="str">
        <x:v>UUIDv7</x:v>
      </x:c>
      <x:c r="H205" s="13" t="str">
        <x:v>是</x:v>
      </x:c>
      <x:c r="I205" s="13" t="str">
        <x:v>FK,IDX</x:v>
      </x:c>
      <x:c r="J205" s="13" t="str"/>
      <x:c r="K205" s="13" t="str">
        <x:v>收集任务</x:v>
      </x:c>
      <x:c r="L205" s="13" t="str"/>
      <x:c r="M205" s="13" t="str">
        <x:v>0196...q111</x:v>
      </x:c>
      <x:c r="N205" s="13" t="str">
        <x:v>普通</x:v>
      </x:c>
      <x:c r="O205" s="13" t="str"/>
    </x:row>
    <x:row r="206" ht="15" hidden="0" customHeight="1">
      <x:c r="A206" s="13" t="str">
        <x:v>外部采集</x:v>
      </x:c>
      <x:c r="B206" s="13" t="str">
        <x:v>external_invoice_field_review</x:v>
      </x:c>
      <x:c r="C206" s="13" t="str">
        <x:v>外部 Invoice 字段复核</x:v>
      </x:c>
      <x:c r="D206" s="13" t="str">
        <x:v>invoice_file_version_id</x:v>
      </x:c>
      <x:c r="E206" s="13" t="str">
        <x:v>文件版本ID</x:v>
      </x:c>
      <x:c r="F206" s="13" t="str">
        <x:v>uuid</x:v>
      </x:c>
      <x:c r="G206" s="13" t="str">
        <x:v>UUIDv7</x:v>
      </x:c>
      <x:c r="H206" s="13" t="str">
        <x:v>是</x:v>
      </x:c>
      <x:c r="I206" s="13" t="str">
        <x:v>FK,IDX</x:v>
      </x:c>
      <x:c r="J206" s="13" t="str"/>
      <x:c r="K206" s="13" t="str">
        <x:v>原文件</x:v>
      </x:c>
      <x:c r="L206" s="13" t="str">
        <x:v>复核必须绑定证据版本</x:v>
      </x:c>
      <x:c r="M206" s="13" t="str">
        <x:v>0196...l111</x:v>
      </x:c>
      <x:c r="N206" s="13" t="str">
        <x:v>普通</x:v>
      </x:c>
      <x:c r="O206" s="13" t="str"/>
    </x:row>
    <x:row r="207" ht="15" hidden="0" customHeight="1">
      <x:c r="A207" s="13" t="str">
        <x:v>外部采集</x:v>
      </x:c>
      <x:c r="B207" s="13" t="str">
        <x:v>external_invoice_field_review</x:v>
      </x:c>
      <x:c r="C207" s="13" t="str">
        <x:v>外部 Invoice 字段复核</x:v>
      </x:c>
      <x:c r="D207" s="13" t="str">
        <x:v>field_key</x:v>
      </x:c>
      <x:c r="E207" s="13" t="str">
        <x:v>字段编码</x:v>
      </x:c>
      <x:c r="F207" s="13" t="str">
        <x:v>varchar</x:v>
      </x:c>
      <x:c r="G207" s="13" t="str">
        <x:v>50</x:v>
      </x:c>
      <x:c r="H207" s="13" t="str">
        <x:v>是</x:v>
      </x:c>
      <x:c r="I207" s="13" t="str">
        <x:v>IDX</x:v>
      </x:c>
      <x:c r="J207" s="13" t="str"/>
      <x:c r="K207" s="13" t="str">
        <x:v>系统</x:v>
      </x:c>
      <x:c r="L207" s="13" t="str"/>
      <x:c r="M207" s="13" t="str">
        <x:v>AMOUNT</x:v>
      </x:c>
      <x:c r="N207" s="13" t="str">
        <x:v>普通</x:v>
      </x:c>
      <x:c r="O207" s="13" t="str"/>
    </x:row>
    <x:row r="208" ht="15" hidden="0" customHeight="1">
      <x:c r="A208" s="13" t="str">
        <x:v>外部采集</x:v>
      </x:c>
      <x:c r="B208" s="13" t="str">
        <x:v>external_invoice_field_review</x:v>
      </x:c>
      <x:c r="C208" s="13" t="str">
        <x:v>外部 Invoice 字段复核</x:v>
      </x:c>
      <x:c r="D208" s="13" t="str">
        <x:v>decision</x:v>
      </x:c>
      <x:c r="E208" s="13" t="str">
        <x:v>复核决定</x:v>
      </x:c>
      <x:c r="F208" s="13" t="str">
        <x:v>varchar</x:v>
      </x:c>
      <x:c r="G208" s="13" t="str">
        <x:v>32</x:v>
      </x:c>
      <x:c r="H208" s="13" t="str">
        <x:v>是</x:v>
      </x:c>
      <x:c r="I208" s="13" t="str">
        <x:v>IDX</x:v>
      </x:c>
      <x:c r="J208" s="13" t="str"/>
      <x:c r="K208" s="13" t="str">
        <x:v>媒介</x:v>
      </x:c>
      <x:c r="L208" s="13" t="str">
        <x:v>CONFIRMED_CORRECTION/ANOMALY/REUPLOAD_REQUIRED</x:v>
      </x:c>
      <x:c r="M208" s="13" t="str">
        <x:v>CONFIRMED_CORRECTION</x:v>
      </x:c>
      <x:c r="N208" s="13" t="str">
        <x:v>普通</x:v>
      </x:c>
      <x:c r="O208" s="13" t="str"/>
    </x:row>
    <x:row r="209" ht="15" hidden="0" customHeight="1">
      <x:c r="A209" s="13" t="str">
        <x:v>外部采集</x:v>
      </x:c>
      <x:c r="B209" s="13" t="str">
        <x:v>external_invoice_field_review</x:v>
      </x:c>
      <x:c r="C209" s="13" t="str">
        <x:v>外部 Invoice 字段复核</x:v>
      </x:c>
      <x:c r="D209" s="13" t="str">
        <x:v>note</x:v>
      </x:c>
      <x:c r="E209" s="13" t="str">
        <x:v>复核备注</x:v>
      </x:c>
      <x:c r="F209" s="13" t="str">
        <x:v>varchar</x:v>
      </x:c>
      <x:c r="G209" s="13" t="str">
        <x:v>500</x:v>
      </x:c>
      <x:c r="H209" s="13" t="str">
        <x:v>条件必填</x:v>
      </x:c>
      <x:c r="I209" s="13" t="str"/>
      <x:c r="J209" s="13" t="str"/>
      <x:c r="K209" s="13" t="str">
        <x:v>媒介</x:v>
      </x:c>
      <x:c r="L209" s="13" t="str">
        <x:v>异常或重传时必填</x:v>
      </x:c>
      <x:c r="M209" s="13" t="str">
        <x:v>与原文件一致，确认纠正</x:v>
      </x:c>
      <x:c r="N209" s="13" t="str">
        <x:v>普通</x:v>
      </x:c>
      <x:c r="O209" s="13" t="str"/>
    </x:row>
    <x:row r="210" ht="15" hidden="0" customHeight="1">
      <x:c r="A210" s="13" t="str">
        <x:v>外部采集</x:v>
      </x:c>
      <x:c r="B210" s="13" t="str">
        <x:v>external_invoice_field_review</x:v>
      </x:c>
      <x:c r="C210" s="13" t="str">
        <x:v>外部 Invoice 字段复核</x:v>
      </x:c>
      <x:c r="D210" s="13" t="str">
        <x:v>reviewed_by</x:v>
      </x:c>
      <x:c r="E210" s="13" t="str">
        <x:v>复核人账号</x:v>
      </x:c>
      <x:c r="F210" s="13" t="str">
        <x:v>varchar</x:v>
      </x:c>
      <x:c r="G210" s="13" t="str">
        <x:v>100</x:v>
      </x:c>
      <x:c r="H210" s="13" t="str">
        <x:v>是</x:v>
      </x:c>
      <x:c r="I210" s="13" t="str"/>
      <x:c r="J210" s="13" t="str"/>
      <x:c r="K210" s="13" t="str">
        <x:v>登录会话</x:v>
      </x:c>
      <x:c r="L210" s="13" t="str">
        <x:v>记录实际审核人</x:v>
      </x:c>
      <x:c r="M210" s="13" t="str">
        <x:v>jeff</x:v>
      </x:c>
      <x:c r="N210" s="13" t="str">
        <x:v>普通</x:v>
      </x:c>
      <x:c r="O210" s="13" t="str"/>
    </x:row>
    <x:row r="211" ht="15" hidden="0" customHeight="1">
      <x:c r="A211" s="13" t="str">
        <x:v>外部采集</x:v>
      </x:c>
      <x:c r="B211" s="13" t="str">
        <x:v>external_invoice_field_review</x:v>
      </x:c>
      <x:c r="C211" s="13" t="str">
        <x:v>外部 Invoice 字段复核</x:v>
      </x:c>
      <x:c r="D211" s="13" t="str">
        <x:v>reviewed_at</x:v>
      </x:c>
      <x:c r="E211" s="13" t="str">
        <x:v>复核时间</x:v>
      </x:c>
      <x:c r="F211" s="13" t="str">
        <x:v>timestamptz</x:v>
      </x:c>
      <x:c r="G211" s="13" t="str"/>
      <x:c r="H211" s="13" t="str">
        <x:v>是</x:v>
      </x:c>
      <x:c r="I211" s="13" t="str"/>
      <x:c r="J211" s="13" t="str">
        <x:v>now()</x:v>
      </x:c>
      <x:c r="K211" s="13" t="str">
        <x:v>系统</x:v>
      </x:c>
      <x:c r="L211" s="13" t="str"/>
      <x:c r="M211" s="13" t="n">
        <x:v>46258.09722222222</x:v>
      </x:c>
      <x:c r="N211" s="13" t="str">
        <x:v>普通</x:v>
      </x:c>
      <x:c r="O211" s="13" t="str"/>
    </x:row>
    <x:row r="212" ht="15" hidden="0" customHeight="1">
      <x:c r="A212" s="13" t="str">
        <x:v>请款审批</x:v>
      </x:c>
      <x:c r="B212" s="13" t="str">
        <x:v>payment_request</x:v>
      </x:c>
      <x:c r="C212" s="13" t="str">
        <x:v>请款项目</x:v>
      </x:c>
      <x:c r="D212" s="13" t="str">
        <x:v>payment_request_id</x:v>
      </x:c>
      <x:c r="E212" s="13" t="str">
        <x:v>请款项目ID</x:v>
      </x:c>
      <x:c r="F212" s="13" t="str">
        <x:v>uuid</x:v>
      </x:c>
      <x:c r="G212" s="13" t="str">
        <x:v>UUIDv7</x:v>
      </x:c>
      <x:c r="H212" s="13" t="str">
        <x:v>是</x:v>
      </x:c>
      <x:c r="I212" s="13" t="str">
        <x:v>PK</x:v>
      </x:c>
      <x:c r="J212" s="13" t="str">
        <x:v>后端生成</x:v>
      </x:c>
      <x:c r="K212" s="13" t="str">
        <x:v>系统</x:v>
      </x:c>
      <x:c r="L212" s="13" t="str">
        <x:v>稳定ID</x:v>
      </x:c>
      <x:c r="M212" s="13" t="str">
        <x:v>0196...x111</x:v>
      </x:c>
      <x:c r="N212" s="13" t="str">
        <x:v>普通</x:v>
      </x:c>
      <x:c r="O212" s="13" t="str"/>
    </x:row>
    <x:row r="213" ht="15" hidden="0" customHeight="1">
      <x:c r="A213" s="13" t="str">
        <x:v>请款审批</x:v>
      </x:c>
      <x:c r="B213" s="13" t="str">
        <x:v>payment_request</x:v>
      </x:c>
      <x:c r="C213" s="13" t="str">
        <x:v>请款项目</x:v>
      </x:c>
      <x:c r="D213" s="13" t="str">
        <x:v>request_code</x:v>
      </x:c>
      <x:c r="E213" s="13" t="str">
        <x:v>请款项目编号</x:v>
      </x:c>
      <x:c r="F213" s="13" t="str">
        <x:v>varchar</x:v>
      </x:c>
      <x:c r="G213" s="13" t="str">
        <x:v>32</x:v>
      </x:c>
      <x:c r="H213" s="13" t="str">
        <x:v>是</x:v>
      </x:c>
      <x:c r="I213" s="13" t="str">
        <x:v>UK</x:v>
      </x:c>
      <x:c r="J213" s="13" t="str"/>
      <x:c r="K213" s="13" t="str">
        <x:v>编号服务</x:v>
      </x:c>
      <x:c r="L213" s="13" t="str">
        <x:v>仅展示和搜索</x:v>
      </x:c>
      <x:c r="M213" s="13" t="str">
        <x:v>REQ-20260824-AB12CD</x:v>
      </x:c>
      <x:c r="N213" s="13" t="str">
        <x:v>普通</x:v>
      </x:c>
      <x:c r="O213" s="13" t="str"/>
    </x:row>
    <x:row r="214" ht="15" hidden="0" customHeight="1">
      <x:c r="A214" s="13" t="str">
        <x:v>请款审批</x:v>
      </x:c>
      <x:c r="B214" s="13" t="str">
        <x:v>payment_request</x:v>
      </x:c>
      <x:c r="C214" s="13" t="str">
        <x:v>请款项目</x:v>
      </x:c>
      <x:c r="D214" s="13" t="str">
        <x:v>cooperation_project_id</x:v>
      </x:c>
      <x:c r="E214" s="13" t="str">
        <x:v>合作项目ID</x:v>
      </x:c>
      <x:c r="F214" s="13" t="str">
        <x:v>uuid</x:v>
      </x:c>
      <x:c r="G214" s="13" t="str">
        <x:v>UUIDv7</x:v>
      </x:c>
      <x:c r="H214" s="13" t="str">
        <x:v>是</x:v>
      </x:c>
      <x:c r="I214" s="13" t="str">
        <x:v>FK,IDX</x:v>
      </x:c>
      <x:c r="J214" s="13" t="str"/>
      <x:c r="K214" s="13" t="str">
        <x:v>合作项目</x:v>
      </x:c>
      <x:c r="L214" s="13" t="str">
        <x:v>一个项目可多次请款</x:v>
      </x:c>
      <x:c r="M214" s="13" t="str">
        <x:v>0196...e111</x:v>
      </x:c>
      <x:c r="N214" s="13" t="str">
        <x:v>普通</x:v>
      </x:c>
      <x:c r="O214" s="13" t="str"/>
    </x:row>
    <x:row r="215" ht="15" hidden="0" customHeight="1">
      <x:c r="A215" s="13" t="str">
        <x:v>请款审批</x:v>
      </x:c>
      <x:c r="B215" s="13" t="str">
        <x:v>payment_request</x:v>
      </x:c>
      <x:c r="C215" s="13" t="str">
        <x:v>请款项目</x:v>
      </x:c>
      <x:c r="D215" s="13" t="str">
        <x:v>lifecycle</x:v>
      </x:c>
      <x:c r="E215" s="13" t="str">
        <x:v>请款生命周期</x:v>
      </x:c>
      <x:c r="F215" s="13" t="str">
        <x:v>varchar</x:v>
      </x:c>
      <x:c r="G215" s="13" t="str">
        <x:v>32</x:v>
      </x:c>
      <x:c r="H215" s="13" t="str">
        <x:v>是</x:v>
      </x:c>
      <x:c r="I215" s="13" t="str">
        <x:v>IDX</x:v>
      </x:c>
      <x:c r="J215" s="13" t="str">
        <x:v>DRAFT</x:v>
      </x:c>
      <x:c r="K215" s="13" t="str">
        <x:v>系统</x:v>
      </x:c>
      <x:c r="L215" s="13" t="str">
        <x:v>DRAFT/SUBMITTED/RETURNED/APPROVED/COMPLETED/CANCELLED</x:v>
      </x:c>
      <x:c r="M215" s="13" t="str">
        <x:v>SUBMITTED</x:v>
      </x:c>
      <x:c r="N215" s="13" t="str">
        <x:v>普通</x:v>
      </x:c>
      <x:c r="O215" s="13" t="str"/>
    </x:row>
    <x:row r="216" ht="15" hidden="0" customHeight="1">
      <x:c r="A216" s="13" t="str">
        <x:v>请款审批</x:v>
      </x:c>
      <x:c r="B216" s="13" t="str">
        <x:v>payment_request</x:v>
      </x:c>
      <x:c r="C216" s="13" t="str">
        <x:v>请款项目</x:v>
      </x:c>
      <x:c r="D216" s="13" t="str">
        <x:v>payment_channel</x:v>
      </x:c>
      <x:c r="E216" s="13" t="str">
        <x:v>付款渠道</x:v>
      </x:c>
      <x:c r="F216" s="13" t="str">
        <x:v>varchar</x:v>
      </x:c>
      <x:c r="G216" s="13" t="str">
        <x:v>32</x:v>
      </x:c>
      <x:c r="H216" s="13" t="str">
        <x:v>是</x:v>
      </x:c>
      <x:c r="I216" s="13" t="str"/>
      <x:c r="J216" s="13" t="str"/>
      <x:c r="K216" s="13" t="str">
        <x:v>媒介</x:v>
      </x:c>
      <x:c r="L216" s="13" t="str">
        <x:v>必须兼容所选Invoice冻结账户</x:v>
      </x:c>
      <x:c r="M216" s="13" t="str">
        <x:v>Airwallex</x:v>
      </x:c>
      <x:c r="N216" s="13" t="str">
        <x:v>普通</x:v>
      </x:c>
      <x:c r="O216" s="13" t="str"/>
    </x:row>
    <x:row r="217" ht="15" hidden="0" customHeight="1">
      <x:c r="A217" s="13" t="str">
        <x:v>请款审批</x:v>
      </x:c>
      <x:c r="B217" s="13" t="str">
        <x:v>payment_request</x:v>
      </x:c>
      <x:c r="C217" s="13" t="str">
        <x:v>请款项目</x:v>
      </x:c>
      <x:c r="D217" s="13" t="str">
        <x:v>expected_payment_date</x:v>
      </x:c>
      <x:c r="E217" s="13" t="str">
        <x:v>预计付款日期</x:v>
      </x:c>
      <x:c r="F217" s="13" t="str">
        <x:v>date</x:v>
      </x:c>
      <x:c r="G217" s="13" t="str"/>
      <x:c r="H217" s="13" t="str">
        <x:v>是</x:v>
      </x:c>
      <x:c r="I217" s="13" t="str"/>
      <x:c r="J217" s="13" t="str"/>
      <x:c r="K217" s="13" t="str">
        <x:v>媒介</x:v>
      </x:c>
      <x:c r="L217" s="13" t="str"/>
      <x:c r="M217" s="13" t="str">
        <x:v>2026-09-10</x:v>
      </x:c>
      <x:c r="N217" s="13" t="str">
        <x:v>普通</x:v>
      </x:c>
      <x:c r="O217" s="13" t="str"/>
    </x:row>
    <x:row r="218" ht="15" hidden="0" customHeight="1">
      <x:c r="A218" s="13" t="str">
        <x:v>请款审批</x:v>
      </x:c>
      <x:c r="B218" s="13" t="str">
        <x:v>payment_request</x:v>
      </x:c>
      <x:c r="C218" s="13" t="str">
        <x:v>请款项目</x:v>
      </x:c>
      <x:c r="D218" s="13" t="str">
        <x:v>cost_type</x:v>
      </x:c>
      <x:c r="E218" s="13" t="str">
        <x:v>成本类型</x:v>
      </x:c>
      <x:c r="F218" s="13" t="str">
        <x:v>varchar</x:v>
      </x:c>
      <x:c r="G218" s="13" t="str">
        <x:v>100</x:v>
      </x:c>
      <x:c r="H218" s="13" t="str">
        <x:v>否</x:v>
      </x:c>
      <x:c r="I218" s="13" t="str"/>
      <x:c r="J218" s="13" t="str"/>
      <x:c r="K218" s="13" t="str">
        <x:v>媒介</x:v>
      </x:c>
      <x:c r="L218" s="13" t="str"/>
      <x:c r="M218" s="13" t="str">
        <x:v>达人合作费</x:v>
      </x:c>
      <x:c r="N218" s="13" t="str">
        <x:v>普通</x:v>
      </x:c>
      <x:c r="O218" s="13" t="str"/>
    </x:row>
    <x:row r="219" ht="15" hidden="0" customHeight="1">
      <x:c r="A219" s="13" t="str">
        <x:v>请款审批</x:v>
      </x:c>
      <x:c r="B219" s="13" t="str">
        <x:v>payment_request</x:v>
      </x:c>
      <x:c r="C219" s="13" t="str">
        <x:v>请款项目</x:v>
      </x:c>
      <x:c r="D219" s="13" t="str">
        <x:v>fee_bearer</x:v>
      </x:c>
      <x:c r="E219" s="13" t="str">
        <x:v>手续费承担方</x:v>
      </x:c>
      <x:c r="F219" s="13" t="str">
        <x:v>varchar</x:v>
      </x:c>
      <x:c r="G219" s="13" t="str">
        <x:v>20</x:v>
      </x:c>
      <x:c r="H219" s="13" t="str">
        <x:v>否</x:v>
      </x:c>
      <x:c r="I219" s="13" t="str"/>
      <x:c r="J219" s="13" t="str"/>
      <x:c r="K219" s="13" t="str">
        <x:v>媒介</x:v>
      </x:c>
      <x:c r="L219" s="13" t="str">
        <x:v>ADVERTISER/PUBLISHER/SHARED</x:v>
      </x:c>
      <x:c r="M219" s="13" t="str">
        <x:v>ADVERTISER</x:v>
      </x:c>
      <x:c r="N219" s="13" t="str">
        <x:v>普通</x:v>
      </x:c>
      <x:c r="O219" s="13" t="str"/>
    </x:row>
    <x:row r="220" ht="15" hidden="0" customHeight="1">
      <x:c r="A220" s="13" t="str">
        <x:v>请款审批</x:v>
      </x:c>
      <x:c r="B220" s="13" t="str">
        <x:v>payment_request</x:v>
      </x:c>
      <x:c r="C220" s="13" t="str">
        <x:v>请款项目</x:v>
      </x:c>
      <x:c r="D220" s="13" t="str">
        <x:v>cancel_reason</x:v>
      </x:c>
      <x:c r="E220" s="13" t="str">
        <x:v>取消原因</x:v>
      </x:c>
      <x:c r="F220" s="13" t="str">
        <x:v>varchar</x:v>
      </x:c>
      <x:c r="G220" s="13" t="str">
        <x:v>500</x:v>
      </x:c>
      <x:c r="H220" s="13" t="str">
        <x:v>条件必填</x:v>
      </x:c>
      <x:c r="I220" s="13" t="str"/>
      <x:c r="J220" s="13" t="str"/>
      <x:c r="K220" s="13" t="str">
        <x:v>媒介/管理员</x:v>
      </x:c>
      <x:c r="L220" s="13" t="str">
        <x:v>CANCELLED时必填</x:v>
      </x:c>
      <x:c r="M220" s="13" t="str"/>
      <x:c r="N220" s="13" t="str">
        <x:v>普通</x:v>
      </x:c>
      <x:c r="O220" s="13" t="str"/>
    </x:row>
    <x:row r="221" ht="15" hidden="0" customHeight="1">
      <x:c r="A221" s="13" t="str">
        <x:v>请款审批</x:v>
      </x:c>
      <x:c r="B221" s="13" t="str">
        <x:v>payment_request</x:v>
      </x:c>
      <x:c r="C221" s="13" t="str">
        <x:v>请款项目</x:v>
      </x:c>
      <x:c r="D221" s="13" t="str">
        <x:v>created_by</x:v>
      </x:c>
      <x:c r="E221" s="13" t="str">
        <x:v>创建人账号</x:v>
      </x:c>
      <x:c r="F221" s="13" t="str">
        <x:v>varchar</x:v>
      </x:c>
      <x:c r="G221" s="13" t="str">
        <x:v>100</x:v>
      </x:c>
      <x:c r="H221" s="13" t="str">
        <x:v>是</x:v>
      </x:c>
      <x:c r="I221" s="13" t="str"/>
      <x:c r="J221" s="13" t="str"/>
      <x:c r="K221" s="13" t="str">
        <x:v>登录会话</x:v>
      </x:c>
      <x:c r="L221" s="13" t="str"/>
      <x:c r="M221" s="13" t="str">
        <x:v>jeff</x:v>
      </x:c>
      <x:c r="N221" s="13" t="str">
        <x:v>普通</x:v>
      </x:c>
      <x:c r="O221" s="13" t="str"/>
    </x:row>
    <x:row r="222" ht="15" hidden="0" customHeight="1">
      <x:c r="A222" s="13" t="str">
        <x:v>请款审批</x:v>
      </x:c>
      <x:c r="B222" s="13" t="str">
        <x:v>payment_request</x:v>
      </x:c>
      <x:c r="C222" s="13" t="str">
        <x:v>请款项目</x:v>
      </x:c>
      <x:c r="D222" s="13" t="str">
        <x:v>created_at</x:v>
      </x:c>
      <x:c r="E222" s="13" t="str">
        <x:v>创建时间</x:v>
      </x:c>
      <x:c r="F222" s="13" t="str">
        <x:v>timestamptz</x:v>
      </x:c>
      <x:c r="G222" s="13" t="str"/>
      <x:c r="H222" s="13" t="str">
        <x:v>是</x:v>
      </x:c>
      <x:c r="I222" s="13" t="str"/>
      <x:c r="J222" s="13" t="str">
        <x:v>now()</x:v>
      </x:c>
      <x:c r="K222" s="13" t="str">
        <x:v>系统</x:v>
      </x:c>
      <x:c r="L222" s="13" t="str"/>
      <x:c r="M222" s="13" t="n">
        <x:v>46258.083333333336</x:v>
      </x:c>
      <x:c r="N222" s="13" t="str">
        <x:v>普通</x:v>
      </x:c>
      <x:c r="O222" s="13" t="str"/>
    </x:row>
    <x:row r="223" ht="15" hidden="0" customHeight="1">
      <x:c r="A223" s="13" t="str">
        <x:v>请款审批</x:v>
      </x:c>
      <x:c r="B223" s="13" t="str">
        <x:v>payment_request_creator</x:v>
      </x:c>
      <x:c r="C223" s="13" t="str">
        <x:v>请款达人关系</x:v>
      </x:c>
      <x:c r="D223" s="13" t="str">
        <x:v>payment_request_creator_id</x:v>
      </x:c>
      <x:c r="E223" s="13" t="str">
        <x:v>请款达人关系ID</x:v>
      </x:c>
      <x:c r="F223" s="13" t="str">
        <x:v>uuid</x:v>
      </x:c>
      <x:c r="G223" s="13" t="str">
        <x:v>UUIDv7</x:v>
      </x:c>
      <x:c r="H223" s="13" t="str">
        <x:v>是</x:v>
      </x:c>
      <x:c r="I223" s="13" t="str">
        <x:v>PK</x:v>
      </x:c>
      <x:c r="J223" s="13" t="str">
        <x:v>后端生成</x:v>
      </x:c>
      <x:c r="K223" s="13" t="str">
        <x:v>系统</x:v>
      </x:c>
      <x:c r="L223" s="13" t="str"/>
      <x:c r="M223" s="13" t="str">
        <x:v>0196...y111</x:v>
      </x:c>
      <x:c r="N223" s="13" t="str">
        <x:v>普通</x:v>
      </x:c>
      <x:c r="O223" s="13" t="str"/>
    </x:row>
    <x:row r="224" ht="15" hidden="0" customHeight="1">
      <x:c r="A224" s="13" t="str">
        <x:v>请款审批</x:v>
      </x:c>
      <x:c r="B224" s="13" t="str">
        <x:v>payment_request_creator</x:v>
      </x:c>
      <x:c r="C224" s="13" t="str">
        <x:v>请款达人关系</x:v>
      </x:c>
      <x:c r="D224" s="13" t="str">
        <x:v>payment_request_id</x:v>
      </x:c>
      <x:c r="E224" s="13" t="str">
        <x:v>请款项目ID</x:v>
      </x:c>
      <x:c r="F224" s="13" t="str">
        <x:v>uuid</x:v>
      </x:c>
      <x:c r="G224" s="13" t="str">
        <x:v>UUIDv7</x:v>
      </x:c>
      <x:c r="H224" s="13" t="str">
        <x:v>是</x:v>
      </x:c>
      <x:c r="I224" s="13" t="str">
        <x:v>FK,UK</x:v>
      </x:c>
      <x:c r="J224" s="13" t="str"/>
      <x:c r="K224" s="13" t="str">
        <x:v>请款项目</x:v>
      </x:c>
      <x:c r="L224" s="13" t="str">
        <x:v>与creator_id组成唯一关系</x:v>
      </x:c>
      <x:c r="M224" s="13" t="str">
        <x:v>0196...x111</x:v>
      </x:c>
      <x:c r="N224" s="13" t="str">
        <x:v>普通</x:v>
      </x:c>
      <x:c r="O224" s="13" t="str"/>
    </x:row>
    <x:row r="225" ht="15" hidden="0" customHeight="1">
      <x:c r="A225" s="13" t="str">
        <x:v>请款审批</x:v>
      </x:c>
      <x:c r="B225" s="13" t="str">
        <x:v>payment_request_creator</x:v>
      </x:c>
      <x:c r="C225" s="13" t="str">
        <x:v>请款达人关系</x:v>
      </x:c>
      <x:c r="D225" s="13" t="str">
        <x:v>creator_id</x:v>
      </x:c>
      <x:c r="E225" s="13" t="str">
        <x:v>达人ID</x:v>
      </x:c>
      <x:c r="F225" s="13" t="str">
        <x:v>uuid</x:v>
      </x:c>
      <x:c r="G225" s="13" t="str">
        <x:v>UUIDv7</x:v>
      </x:c>
      <x:c r="H225" s="13" t="str">
        <x:v>是</x:v>
      </x:c>
      <x:c r="I225" s="13" t="str">
        <x:v>FK,UK</x:v>
      </x:c>
      <x:c r="J225" s="13" t="str"/>
      <x:c r="K225" s="13" t="str">
        <x:v>达人</x:v>
      </x:c>
      <x:c r="L225" s="13" t="str">
        <x:v>必须属于当前合作项目</x:v>
      </x:c>
      <x:c r="M225" s="13" t="str">
        <x:v>0196...a111</x:v>
      </x:c>
      <x:c r="N225" s="13" t="str">
        <x:v>普通</x:v>
      </x:c>
      <x:c r="O225" s="13" t="str"/>
    </x:row>
    <x:row r="226" ht="15" hidden="0" customHeight="1">
      <x:c r="A226" s="13" t="str">
        <x:v>请款审批</x:v>
      </x:c>
      <x:c r="B226" s="13" t="str">
        <x:v>payment_request_creator</x:v>
      </x:c>
      <x:c r="C226" s="13" t="str">
        <x:v>请款达人关系</x:v>
      </x:c>
      <x:c r="D226" s="13" t="str">
        <x:v>engagement_id</x:v>
      </x:c>
      <x:c r="E226" s="13" t="str">
        <x:v>合作关系ID</x:v>
      </x:c>
      <x:c r="F226" s="13" t="str">
        <x:v>uuid</x:v>
      </x:c>
      <x:c r="G226" s="13" t="str">
        <x:v>UUIDv7</x:v>
      </x:c>
      <x:c r="H226" s="13" t="str">
        <x:v>是</x:v>
      </x:c>
      <x:c r="I226" s="13" t="str">
        <x:v>FK</x:v>
      </x:c>
      <x:c r="J226" s="13" t="str"/>
      <x:c r="K226" s="13" t="str">
        <x:v>合作关系</x:v>
      </x:c>
      <x:c r="L226" s="13" t="str"/>
      <x:c r="M226" s="13" t="str">
        <x:v>0196...f111</x:v>
      </x:c>
      <x:c r="N226" s="13" t="str">
        <x:v>普通</x:v>
      </x:c>
      <x:c r="O226" s="13" t="str"/>
    </x:row>
    <x:row r="227" ht="15" hidden="0" customHeight="1">
      <x:c r="A227" s="13" t="str">
        <x:v>请款审批</x:v>
      </x:c>
      <x:c r="B227" s="13" t="str">
        <x:v>payment_request_invoice</x:v>
      </x:c>
      <x:c r="C227" s="13" t="str">
        <x:v>请款 Invoice 关系</x:v>
      </x:c>
      <x:c r="D227" s="13" t="str">
        <x:v>payment_request_invoice_id</x:v>
      </x:c>
      <x:c r="E227" s="13" t="str">
        <x:v>请款Invoice关系ID</x:v>
      </x:c>
      <x:c r="F227" s="13" t="str">
        <x:v>uuid</x:v>
      </x:c>
      <x:c r="G227" s="13" t="str">
        <x:v>UUIDv7</x:v>
      </x:c>
      <x:c r="H227" s="13" t="str">
        <x:v>是</x:v>
      </x:c>
      <x:c r="I227" s="13" t="str">
        <x:v>PK</x:v>
      </x:c>
      <x:c r="J227" s="13" t="str">
        <x:v>后端生成</x:v>
      </x:c>
      <x:c r="K227" s="13" t="str">
        <x:v>系统</x:v>
      </x:c>
      <x:c r="L227" s="13" t="str"/>
      <x:c r="M227" s="13" t="str">
        <x:v>0196...z111</x:v>
      </x:c>
      <x:c r="N227" s="13" t="str">
        <x:v>普通</x:v>
      </x:c>
      <x:c r="O227" s="13" t="str"/>
    </x:row>
    <x:row r="228" ht="15" hidden="0" customHeight="1">
      <x:c r="A228" s="13" t="str">
        <x:v>请款审批</x:v>
      </x:c>
      <x:c r="B228" s="13" t="str">
        <x:v>payment_request_invoice</x:v>
      </x:c>
      <x:c r="C228" s="13" t="str">
        <x:v>请款 Invoice 关系</x:v>
      </x:c>
      <x:c r="D228" s="13" t="str">
        <x:v>payment_request_id</x:v>
      </x:c>
      <x:c r="E228" s="13" t="str">
        <x:v>请款项目ID</x:v>
      </x:c>
      <x:c r="F228" s="13" t="str">
        <x:v>uuid</x:v>
      </x:c>
      <x:c r="G228" s="13" t="str">
        <x:v>UUIDv7</x:v>
      </x:c>
      <x:c r="H228" s="13" t="str">
        <x:v>是</x:v>
      </x:c>
      <x:c r="I228" s="13" t="str">
        <x:v>FK,IDX</x:v>
      </x:c>
      <x:c r="J228" s="13" t="str"/>
      <x:c r="K228" s="13" t="str">
        <x:v>请款项目</x:v>
      </x:c>
      <x:c r="L228" s="13" t="str"/>
      <x:c r="M228" s="13" t="str">
        <x:v>0196...x111</x:v>
      </x:c>
      <x:c r="N228" s="13" t="str">
        <x:v>普通</x:v>
      </x:c>
      <x:c r="O228" s="13" t="str"/>
    </x:row>
    <x:row r="229" ht="15" hidden="0" customHeight="1">
      <x:c r="A229" s="13" t="str">
        <x:v>请款审批</x:v>
      </x:c>
      <x:c r="B229" s="13" t="str">
        <x:v>payment_request_invoice</x:v>
      </x:c>
      <x:c r="C229" s="13" t="str">
        <x:v>请款 Invoice 关系</x:v>
      </x:c>
      <x:c r="D229" s="13" t="str">
        <x:v>invoice_id</x:v>
      </x:c>
      <x:c r="E229" s="13" t="str">
        <x:v>Invoice ID</x:v>
      </x:c>
      <x:c r="F229" s="13" t="str">
        <x:v>uuid</x:v>
      </x:c>
      <x:c r="G229" s="13" t="str">
        <x:v>UUIDv7</x:v>
      </x:c>
      <x:c r="H229" s="13" t="str">
        <x:v>是</x:v>
      </x:c>
      <x:c r="I229" s="13" t="str">
        <x:v>FK,IDX</x:v>
      </x:c>
      <x:c r="J229" s="13" t="str"/>
      <x:c r="K229" s="13" t="str">
        <x:v>Invoice</x:v>
      </x:c>
      <x:c r="L229" s="13" t="str">
        <x:v>有效请款中必须唯一占用</x:v>
      </x:c>
      <x:c r="M229" s="13" t="str">
        <x:v>0196...i111</x:v>
      </x:c>
      <x:c r="N229" s="13" t="str">
        <x:v>普通</x:v>
      </x:c>
      <x:c r="O229" s="13" t="str"/>
    </x:row>
    <x:row r="230" ht="15" hidden="0" customHeight="1">
      <x:c r="A230" s="13" t="str">
        <x:v>请款审批</x:v>
      </x:c>
      <x:c r="B230" s="13" t="str">
        <x:v>payment_request_invoice</x:v>
      </x:c>
      <x:c r="C230" s="13" t="str">
        <x:v>请款 Invoice 关系</x:v>
      </x:c>
      <x:c r="D230" s="13" t="str">
        <x:v>invoice_version_id</x:v>
      </x:c>
      <x:c r="E230" s="13" t="str">
        <x:v>提交版本ID</x:v>
      </x:c>
      <x:c r="F230" s="13" t="str">
        <x:v>uuid</x:v>
      </x:c>
      <x:c r="G230" s="13" t="str">
        <x:v>UUIDv7</x:v>
      </x:c>
      <x:c r="H230" s="13" t="str">
        <x:v>是</x:v>
      </x:c>
      <x:c r="I230" s="13" t="str">
        <x:v>FK</x:v>
      </x:c>
      <x:c r="J230" s="13" t="str"/>
      <x:c r="K230" s="13" t="str">
        <x:v>Invoice版本</x:v>
      </x:c>
      <x:c r="L230" s="13" t="str">
        <x:v>保存提交时版本</x:v>
      </x:c>
      <x:c r="M230" s="13" t="str">
        <x:v>0196...i211</x:v>
      </x:c>
      <x:c r="N230" s="13" t="str">
        <x:v>普通</x:v>
      </x:c>
      <x:c r="O230" s="13" t="str"/>
    </x:row>
    <x:row r="231" ht="15" hidden="0" customHeight="1">
      <x:c r="A231" s="13" t="str">
        <x:v>请款审批</x:v>
      </x:c>
      <x:c r="B231" s="13" t="str">
        <x:v>payment_request_invoice</x:v>
      </x:c>
      <x:c r="C231" s="13" t="str">
        <x:v>请款 Invoice 关系</x:v>
      </x:c>
      <x:c r="D231" s="13" t="str">
        <x:v>creator_id</x:v>
      </x:c>
      <x:c r="E231" s="13" t="str">
        <x:v>达人ID</x:v>
      </x:c>
      <x:c r="F231" s="13" t="str">
        <x:v>uuid</x:v>
      </x:c>
      <x:c r="G231" s="13" t="str">
        <x:v>UUIDv7</x:v>
      </x:c>
      <x:c r="H231" s="13" t="str">
        <x:v>是</x:v>
      </x:c>
      <x:c r="I231" s="13" t="str">
        <x:v>FK</x:v>
      </x:c>
      <x:c r="J231" s="13" t="str"/>
      <x:c r="K231" s="13" t="str">
        <x:v>Invoice</x:v>
      </x:c>
      <x:c r="L231" s="13" t="str">
        <x:v>冗余用于一致性校验和查询</x:v>
      </x:c>
      <x:c r="M231" s="13" t="str">
        <x:v>0196...a111</x:v>
      </x:c>
      <x:c r="N231" s="13" t="str">
        <x:v>普通</x:v>
      </x:c>
      <x:c r="O231" s="13" t="str"/>
    </x:row>
    <x:row r="232" ht="15" hidden="0" customHeight="1">
      <x:c r="A232" s="13" t="str">
        <x:v>请款审批</x:v>
      </x:c>
      <x:c r="B232" s="13" t="str">
        <x:v>payment_request_invoice</x:v>
      </x:c>
      <x:c r="C232" s="13" t="str">
        <x:v>请款 Invoice 关系</x:v>
      </x:c>
      <x:c r="D232" s="13" t="str">
        <x:v>released_at</x:v>
      </x:c>
      <x:c r="E232" s="13" t="str">
        <x:v>占用释放时间</x:v>
      </x:c>
      <x:c r="F232" s="13" t="str">
        <x:v>timestamptz</x:v>
      </x:c>
      <x:c r="G232" s="13" t="str"/>
      <x:c r="H232" s="13" t="str">
        <x:v>否</x:v>
      </x:c>
      <x:c r="I232" s="13" t="str">
        <x:v>IDX</x:v>
      </x:c>
      <x:c r="J232" s="13" t="str"/>
      <x:c r="K232" s="13" t="str">
        <x:v>系统</x:v>
      </x:c>
      <x:c r="L232" s="13" t="str">
        <x:v>草稿移除或请款取消时写入</x:v>
      </x:c>
      <x:c r="M232" s="13" t="str"/>
      <x:c r="N232" s="13" t="str">
        <x:v>普通</x:v>
      </x:c>
      <x:c r="O232" s="13" t="str"/>
    </x:row>
    <x:row r="233" ht="15" hidden="0" customHeight="1">
      <x:c r="A233" s="13" t="str">
        <x:v>请款审批</x:v>
      </x:c>
      <x:c r="B233" s="13" t="str">
        <x:v>payment_request_contract</x:v>
      </x:c>
      <x:c r="C233" s="13" t="str">
        <x:v>请款合同关系</x:v>
      </x:c>
      <x:c r="D233" s="13" t="str">
        <x:v>payment_request_contract_id</x:v>
      </x:c>
      <x:c r="E233" s="13" t="str">
        <x:v>请款合同关系ID</x:v>
      </x:c>
      <x:c r="F233" s="13" t="str">
        <x:v>uuid</x:v>
      </x:c>
      <x:c r="G233" s="13" t="str">
        <x:v>UUIDv7</x:v>
      </x:c>
      <x:c r="H233" s="13" t="str">
        <x:v>是</x:v>
      </x:c>
      <x:c r="I233" s="13" t="str">
        <x:v>PK</x:v>
      </x:c>
      <x:c r="J233" s="13" t="str">
        <x:v>后端生成</x:v>
      </x:c>
      <x:c r="K233" s="13" t="str">
        <x:v>系统</x:v>
      </x:c>
      <x:c r="L233" s="13" t="str"/>
      <x:c r="M233" s="13" t="str">
        <x:v>0196...aa11</x:v>
      </x:c>
      <x:c r="N233" s="13" t="str">
        <x:v>普通</x:v>
      </x:c>
      <x:c r="O233" s="13" t="str"/>
    </x:row>
    <x:row r="234" ht="15" hidden="0" customHeight="1">
      <x:c r="A234" s="13" t="str">
        <x:v>请款审批</x:v>
      </x:c>
      <x:c r="B234" s="13" t="str">
        <x:v>payment_request_contract</x:v>
      </x:c>
      <x:c r="C234" s="13" t="str">
        <x:v>请款合同关系</x:v>
      </x:c>
      <x:c r="D234" s="13" t="str">
        <x:v>payment_request_id</x:v>
      </x:c>
      <x:c r="E234" s="13" t="str">
        <x:v>请款项目ID</x:v>
      </x:c>
      <x:c r="F234" s="13" t="str">
        <x:v>uuid</x:v>
      </x:c>
      <x:c r="G234" s="13" t="str">
        <x:v>UUIDv7</x:v>
      </x:c>
      <x:c r="H234" s="13" t="str">
        <x:v>是</x:v>
      </x:c>
      <x:c r="I234" s="13" t="str">
        <x:v>FK,UK</x:v>
      </x:c>
      <x:c r="J234" s="13" t="str"/>
      <x:c r="K234" s="13" t="str">
        <x:v>请款项目</x:v>
      </x:c>
      <x:c r="L234" s="13" t="str">
        <x:v>与contract_id组成唯一关系</x:v>
      </x:c>
      <x:c r="M234" s="13" t="str">
        <x:v>0196...x111</x:v>
      </x:c>
      <x:c r="N234" s="13" t="str">
        <x:v>普通</x:v>
      </x:c>
      <x:c r="O234" s="13" t="str"/>
    </x:row>
    <x:row r="235" ht="15" hidden="0" customHeight="1">
      <x:c r="A235" s="13" t="str">
        <x:v>请款审批</x:v>
      </x:c>
      <x:c r="B235" s="13" t="str">
        <x:v>payment_request_contract</x:v>
      </x:c>
      <x:c r="C235" s="13" t="str">
        <x:v>请款合同关系</x:v>
      </x:c>
      <x:c r="D235" s="13" t="str">
        <x:v>contract_id</x:v>
      </x:c>
      <x:c r="E235" s="13" t="str">
        <x:v>合同ID</x:v>
      </x:c>
      <x:c r="F235" s="13" t="str">
        <x:v>uuid</x:v>
      </x:c>
      <x:c r="G235" s="13" t="str">
        <x:v>UUIDv7</x:v>
      </x:c>
      <x:c r="H235" s="13" t="str">
        <x:v>是</x:v>
      </x:c>
      <x:c r="I235" s="13" t="str">
        <x:v>FK,UK</x:v>
      </x:c>
      <x:c r="J235" s="13" t="str"/>
      <x:c r="K235" s="13" t="str">
        <x:v>合同</x:v>
      </x:c>
      <x:c r="L235" s="13" t="str">
        <x:v>合同可跨请款复用</x:v>
      </x:c>
      <x:c r="M235" s="13" t="str">
        <x:v>0196...g111</x:v>
      </x:c>
      <x:c r="N235" s="13" t="str">
        <x:v>普通</x:v>
      </x:c>
      <x:c r="O235" s="13" t="str"/>
    </x:row>
    <x:row r="236" ht="15" hidden="0" customHeight="1">
      <x:c r="A236" s="13" t="str">
        <x:v>请款审批</x:v>
      </x:c>
      <x:c r="B236" s="13" t="str">
        <x:v>payment_request_contract</x:v>
      </x:c>
      <x:c r="C236" s="13" t="str">
        <x:v>请款合同关系</x:v>
      </x:c>
      <x:c r="D236" s="13" t="str">
        <x:v>creator_id</x:v>
      </x:c>
      <x:c r="E236" s="13" t="str">
        <x:v>达人ID</x:v>
      </x:c>
      <x:c r="F236" s="13" t="str">
        <x:v>uuid</x:v>
      </x:c>
      <x:c r="G236" s="13" t="str">
        <x:v>UUIDv7</x:v>
      </x:c>
      <x:c r="H236" s="13" t="str">
        <x:v>是</x:v>
      </x:c>
      <x:c r="I236" s="13" t="str">
        <x:v>FK</x:v>
      </x:c>
      <x:c r="J236" s="13" t="str"/>
      <x:c r="K236" s="13" t="str">
        <x:v>合同</x:v>
      </x:c>
      <x:c r="L236" s="13" t="str">
        <x:v>必须等于合同所属达人</x:v>
      </x:c>
      <x:c r="M236" s="13" t="str">
        <x:v>0196...a111</x:v>
      </x:c>
      <x:c r="N236" s="13" t="str">
        <x:v>普通</x:v>
      </x:c>
      <x:c r="O236" s="13" t="str"/>
    </x:row>
    <x:row r="237" ht="15" hidden="0" customHeight="1">
      <x:c r="A237" s="13" t="str">
        <x:v>请款审批</x:v>
      </x:c>
      <x:c r="B237" s="13" t="str">
        <x:v>payment_request_contract</x:v>
      </x:c>
      <x:c r="C237" s="13" t="str">
        <x:v>请款合同关系</x:v>
      </x:c>
      <x:c r="D237" s="13" t="str">
        <x:v>selection_source</x:v>
      </x:c>
      <x:c r="E237" s="13" t="str">
        <x:v>选择来源</x:v>
      </x:c>
      <x:c r="F237" s="13" t="str">
        <x:v>varchar</x:v>
      </x:c>
      <x:c r="G237" s="13" t="str">
        <x:v>20</x:v>
      </x:c>
      <x:c r="H237" s="13" t="str">
        <x:v>是</x:v>
      </x:c>
      <x:c r="I237" s="13" t="str"/>
      <x:c r="J237" s="13" t="str"/>
      <x:c r="K237" s="13" t="str">
        <x:v>系统/媒介</x:v>
      </x:c>
      <x:c r="L237" s="13" t="str">
        <x:v>INVOICE_CARRIED/USER_SELECTED</x:v>
      </x:c>
      <x:c r="M237" s="13" t="str">
        <x:v>INVOICE_CARRIED</x:v>
      </x:c>
      <x:c r="N237" s="13" t="str">
        <x:v>普通</x:v>
      </x:c>
      <x:c r="O237" s="13" t="str"/>
    </x:row>
    <x:row r="238" ht="15" hidden="0" customHeight="1">
      <x:c r="A238" s="13" t="str">
        <x:v>请款审批</x:v>
      </x:c>
      <x:c r="B238" s="13" t="str">
        <x:v>request_approval_instance</x:v>
      </x:c>
      <x:c r="C238" s="13" t="str">
        <x:v>请款 OA 实例</x:v>
      </x:c>
      <x:c r="D238" s="13" t="str">
        <x:v>approval_instance_id</x:v>
      </x:c>
      <x:c r="E238" s="13" t="str">
        <x:v>审批实例ID</x:v>
      </x:c>
      <x:c r="F238" s="13" t="str">
        <x:v>uuid</x:v>
      </x:c>
      <x:c r="G238" s="13" t="str">
        <x:v>UUIDv7</x:v>
      </x:c>
      <x:c r="H238" s="13" t="str">
        <x:v>是</x:v>
      </x:c>
      <x:c r="I238" s="13" t="str">
        <x:v>PK</x:v>
      </x:c>
      <x:c r="J238" s="13" t="str">
        <x:v>后端生成</x:v>
      </x:c>
      <x:c r="K238" s="13" t="str">
        <x:v>审批服务</x:v>
      </x:c>
      <x:c r="L238" s="13" t="str"/>
      <x:c r="M238" s="13" t="str">
        <x:v>0196...ab11</x:v>
      </x:c>
      <x:c r="N238" s="13" t="str">
        <x:v>普通</x:v>
      </x:c>
      <x:c r="O238" s="13" t="str"/>
    </x:row>
    <x:row r="239" ht="15" hidden="0" customHeight="1">
      <x:c r="A239" s="13" t="str">
        <x:v>请款审批</x:v>
      </x:c>
      <x:c r="B239" s="13" t="str">
        <x:v>request_approval_instance</x:v>
      </x:c>
      <x:c r="C239" s="13" t="str">
        <x:v>请款 OA 实例</x:v>
      </x:c>
      <x:c r="D239" s="13" t="str">
        <x:v>payment_request_id</x:v>
      </x:c>
      <x:c r="E239" s="13" t="str">
        <x:v>请款项目ID</x:v>
      </x:c>
      <x:c r="F239" s="13" t="str">
        <x:v>uuid</x:v>
      </x:c>
      <x:c r="G239" s="13" t="str">
        <x:v>UUIDv7</x:v>
      </x:c>
      <x:c r="H239" s="13" t="str">
        <x:v>是</x:v>
      </x:c>
      <x:c r="I239" s="13" t="str">
        <x:v>FK,UK</x:v>
      </x:c>
      <x:c r="J239" s="13" t="str"/>
      <x:c r="K239" s="13" t="str">
        <x:v>请款项目</x:v>
      </x:c>
      <x:c r="L239" s="13" t="str">
        <x:v>一个请款一个当前审批实例</x:v>
      </x:c>
      <x:c r="M239" s="13" t="str">
        <x:v>0196...x111</x:v>
      </x:c>
      <x:c r="N239" s="13" t="str">
        <x:v>普通</x:v>
      </x:c>
      <x:c r="O239" s="13" t="str"/>
    </x:row>
    <x:row r="240" ht="15" hidden="0" customHeight="1">
      <x:c r="A240" s="13" t="str">
        <x:v>请款审批</x:v>
      </x:c>
      <x:c r="B240" s="13" t="str">
        <x:v>request_approval_instance</x:v>
      </x:c>
      <x:c r="C240" s="13" t="str">
        <x:v>请款 OA 实例</x:v>
      </x:c>
      <x:c r="D240" s="13" t="str">
        <x:v>status</x:v>
      </x:c>
      <x:c r="E240" s="13" t="str">
        <x:v>当前OA状态</x:v>
      </x:c>
      <x:c r="F240" s="13" t="str">
        <x:v>varchar</x:v>
      </x:c>
      <x:c r="G240" s="13" t="str">
        <x:v>40</x:v>
      </x:c>
      <x:c r="H240" s="13" t="str">
        <x:v>是</x:v>
      </x:c>
      <x:c r="I240" s="13" t="str">
        <x:v>IDX</x:v>
      </x:c>
      <x:c r="J240" s="13" t="str">
        <x:v>PENDING_PM</x:v>
      </x:c>
      <x:c r="K240" s="13" t="str">
        <x:v>审批服务</x:v>
      </x:c>
      <x:c r="L240" s="13" t="str">
        <x:v>OA节点唯一来源</x:v>
      </x:c>
      <x:c r="M240" s="13" t="str">
        <x:v>PENDING_FINANCE</x:v>
      </x:c>
      <x:c r="N240" s="13" t="str">
        <x:v>普通</x:v>
      </x:c>
      <x:c r="O240" s="13" t="str"/>
    </x:row>
    <x:row r="241" ht="15" hidden="0" customHeight="1">
      <x:c r="A241" s="13" t="str">
        <x:v>请款审批</x:v>
      </x:c>
      <x:c r="B241" s="13" t="str">
        <x:v>request_approval_instance</x:v>
      </x:c>
      <x:c r="C241" s="13" t="str">
        <x:v>请款 OA 实例</x:v>
      </x:c>
      <x:c r="D241" s="13" t="str">
        <x:v>round_no</x:v>
      </x:c>
      <x:c r="E241" s="13" t="str">
        <x:v>审批轮次</x:v>
      </x:c>
      <x:c r="F241" s="13" t="str">
        <x:v>int</x:v>
      </x:c>
      <x:c r="G241" s="13" t="str"/>
      <x:c r="H241" s="13" t="str">
        <x:v>是</x:v>
      </x:c>
      <x:c r="I241" s="13" t="str"/>
      <x:c r="J241" s="13" t="str">
        <x:v>1</x:v>
      </x:c>
      <x:c r="K241" s="13" t="str">
        <x:v>审批服务</x:v>
      </x:c>
      <x:c r="L241" s="13" t="str">
        <x:v>首次为1，重新提交递增或按规则保留</x:v>
      </x:c>
      <x:c r="M241" s="13" t="str">
        <x:v>2</x:v>
      </x:c>
      <x:c r="N241" s="13" t="str">
        <x:v>普通</x:v>
      </x:c>
      <x:c r="O241" s="13" t="str"/>
    </x:row>
    <x:row r="242" ht="15" hidden="0" customHeight="1">
      <x:c r="A242" s="13" t="str">
        <x:v>请款审批</x:v>
      </x:c>
      <x:c r="B242" s="13" t="str">
        <x:v>request_approval_instance</x:v>
      </x:c>
      <x:c r="C242" s="13" t="str">
        <x:v>请款 OA 实例</x:v>
      </x:c>
      <x:c r="D242" s="13" t="str">
        <x:v>returned_from_stage</x:v>
      </x:c>
      <x:c r="E242" s="13" t="str">
        <x:v>被拦截节点</x:v>
      </x:c>
      <x:c r="F242" s="13" t="str">
        <x:v>varchar</x:v>
      </x:c>
      <x:c r="G242" s="13" t="str">
        <x:v>32</x:v>
      </x:c>
      <x:c r="H242" s="13" t="str">
        <x:v>否</x:v>
      </x:c>
      <x:c r="I242" s="13" t="str"/>
      <x:c r="J242" s="13" t="str"/>
      <x:c r="K242" s="13" t="str">
        <x:v>审批服务</x:v>
      </x:c>
      <x:c r="L242" s="13" t="str">
        <x:v>退回时记录真实节点</x:v>
      </x:c>
      <x:c r="M242" s="13" t="str">
        <x:v>FINANCE</x:v>
      </x:c>
      <x:c r="N242" s="13" t="str">
        <x:v>普通</x:v>
      </x:c>
      <x:c r="O242" s="13" t="str"/>
    </x:row>
    <x:row r="243" ht="15" hidden="0" customHeight="1">
      <x:c r="A243" s="13" t="str">
        <x:v>请款审批</x:v>
      </x:c>
      <x:c r="B243" s="13" t="str">
        <x:v>request_approval_instance</x:v>
      </x:c>
      <x:c r="C243" s="13" t="str">
        <x:v>请款 OA 实例</x:v>
      </x:c>
      <x:c r="D243" s="13" t="str">
        <x:v>resume_status</x:v>
      </x:c>
      <x:c r="E243" s="13" t="str">
        <x:v>重新提交恢复状态</x:v>
      </x:c>
      <x:c r="F243" s="13" t="str">
        <x:v>varchar</x:v>
      </x:c>
      <x:c r="G243" s="13" t="str">
        <x:v>40</x:v>
      </x:c>
      <x:c r="H243" s="13" t="str">
        <x:v>否</x:v>
      </x:c>
      <x:c r="I243" s="13" t="str"/>
      <x:c r="J243" s="13" t="str"/>
      <x:c r="K243" s="13" t="str">
        <x:v>审批服务</x:v>
      </x:c>
      <x:c r="L243" s="13" t="str">
        <x:v>重新提交回到原节点</x:v>
      </x:c>
      <x:c r="M243" s="13" t="str">
        <x:v>PENDING_FINANCE</x:v>
      </x:c>
      <x:c r="N243" s="13" t="str">
        <x:v>普通</x:v>
      </x:c>
      <x:c r="O243" s="13" t="str"/>
    </x:row>
    <x:row r="244" ht="15" hidden="0" customHeight="1">
      <x:c r="A244" s="13" t="str">
        <x:v>请款审批</x:v>
      </x:c>
      <x:c r="B244" s="13" t="str">
        <x:v>request_approval_instance</x:v>
      </x:c>
      <x:c r="C244" s="13" t="str">
        <x:v>请款 OA 实例</x:v>
      </x:c>
      <x:c r="D244" s="13" t="str">
        <x:v>submitted_at</x:v>
      </x:c>
      <x:c r="E244" s="13" t="str">
        <x:v>提交时间</x:v>
      </x:c>
      <x:c r="F244" s="13" t="str">
        <x:v>timestamptz</x:v>
      </x:c>
      <x:c r="G244" s="13" t="str"/>
      <x:c r="H244" s="13" t="str">
        <x:v>是</x:v>
      </x:c>
      <x:c r="I244" s="13" t="str"/>
      <x:c r="J244" s="13" t="str"/>
      <x:c r="K244" s="13" t="str">
        <x:v>审批服务</x:v>
      </x:c>
      <x:c r="L244" s="13" t="str"/>
      <x:c r="M244" s="13" t="n">
        <x:v>46258.083333333336</x:v>
      </x:c>
      <x:c r="N244" s="13" t="str">
        <x:v>普通</x:v>
      </x:c>
      <x:c r="O244" s="13" t="str"/>
    </x:row>
    <x:row r="245" ht="15" hidden="0" customHeight="1">
      <x:c r="A245" s="13" t="str">
        <x:v>请款审批</x:v>
      </x:c>
      <x:c r="B245" s="13" t="str">
        <x:v>request_approval_instance</x:v>
      </x:c>
      <x:c r="C245" s="13" t="str">
        <x:v>请款 OA 实例</x:v>
      </x:c>
      <x:c r="D245" s="13" t="str">
        <x:v>updated_at</x:v>
      </x:c>
      <x:c r="E245" s="13" t="str">
        <x:v>更新时间</x:v>
      </x:c>
      <x:c r="F245" s="13" t="str">
        <x:v>timestamptz</x:v>
      </x:c>
      <x:c r="G245" s="13" t="str"/>
      <x:c r="H245" s="13" t="str">
        <x:v>是</x:v>
      </x:c>
      <x:c r="I245" s="13" t="str"/>
      <x:c r="J245" s="13" t="str">
        <x:v>now()</x:v>
      </x:c>
      <x:c r="K245" s="13" t="str">
        <x:v>审批服务</x:v>
      </x:c>
      <x:c r="L245" s="13" t="str"/>
      <x:c r="M245" s="13" t="n">
        <x:v>46258.104166666664</x:v>
      </x:c>
      <x:c r="N245" s="13" t="str">
        <x:v>普通</x:v>
      </x:c>
      <x:c r="O245" s="13" t="str"/>
    </x:row>
    <x:row r="246" ht="15" hidden="0" customHeight="1">
      <x:c r="A246" s="13" t="str">
        <x:v>请款审批</x:v>
      </x:c>
      <x:c r="B246" s="13" t="str">
        <x:v>request_approval_event</x:v>
      </x:c>
      <x:c r="C246" s="13" t="str">
        <x:v>请款 OA 审批记录</x:v>
      </x:c>
      <x:c r="D246" s="13" t="str">
        <x:v>approval_event_id</x:v>
      </x:c>
      <x:c r="E246" s="13" t="str">
        <x:v>审批事件ID</x:v>
      </x:c>
      <x:c r="F246" s="13" t="str">
        <x:v>uuid</x:v>
      </x:c>
      <x:c r="G246" s="13" t="str">
        <x:v>UUIDv7</x:v>
      </x:c>
      <x:c r="H246" s="13" t="str">
        <x:v>是</x:v>
      </x:c>
      <x:c r="I246" s="13" t="str">
        <x:v>PK</x:v>
      </x:c>
      <x:c r="J246" s="13" t="str">
        <x:v>后端生成</x:v>
      </x:c>
      <x:c r="K246" s="13" t="str">
        <x:v>审批服务</x:v>
      </x:c>
      <x:c r="L246" s="13" t="str"/>
      <x:c r="M246" s="13" t="str">
        <x:v>0196...ac11</x:v>
      </x:c>
      <x:c r="N246" s="13" t="str">
        <x:v>普通</x:v>
      </x:c>
      <x:c r="O246" s="13" t="str"/>
    </x:row>
    <x:row r="247" ht="15" hidden="0" customHeight="1">
      <x:c r="A247" s="13" t="str">
        <x:v>请款审批</x:v>
      </x:c>
      <x:c r="B247" s="13" t="str">
        <x:v>request_approval_event</x:v>
      </x:c>
      <x:c r="C247" s="13" t="str">
        <x:v>请款 OA 审批记录</x:v>
      </x:c>
      <x:c r="D247" s="13" t="str">
        <x:v>approval_instance_id</x:v>
      </x:c>
      <x:c r="E247" s="13" t="str">
        <x:v>审批实例ID</x:v>
      </x:c>
      <x:c r="F247" s="13" t="str">
        <x:v>uuid</x:v>
      </x:c>
      <x:c r="G247" s="13" t="str">
        <x:v>UUIDv7</x:v>
      </x:c>
      <x:c r="H247" s="13" t="str">
        <x:v>是</x:v>
      </x:c>
      <x:c r="I247" s="13" t="str">
        <x:v>FK,IDX</x:v>
      </x:c>
      <x:c r="J247" s="13" t="str"/>
      <x:c r="K247" s="13" t="str">
        <x:v>审批实例</x:v>
      </x:c>
      <x:c r="L247" s="13" t="str"/>
      <x:c r="M247" s="13" t="str">
        <x:v>0196...ab11</x:v>
      </x:c>
      <x:c r="N247" s="13" t="str">
        <x:v>普通</x:v>
      </x:c>
      <x:c r="O247" s="13" t="str"/>
    </x:row>
    <x:row r="248" ht="15" hidden="0" customHeight="1">
      <x:c r="A248" s="13" t="str">
        <x:v>请款审批</x:v>
      </x:c>
      <x:c r="B248" s="13" t="str">
        <x:v>request_approval_event</x:v>
      </x:c>
      <x:c r="C248" s="13" t="str">
        <x:v>请款 OA 审批记录</x:v>
      </x:c>
      <x:c r="D248" s="13" t="str">
        <x:v>round_no</x:v>
      </x:c>
      <x:c r="E248" s="13" t="str">
        <x:v>审批轮次</x:v>
      </x:c>
      <x:c r="F248" s="13" t="str">
        <x:v>int</x:v>
      </x:c>
      <x:c r="G248" s="13" t="str"/>
      <x:c r="H248" s="13" t="str">
        <x:v>是</x:v>
      </x:c>
      <x:c r="I248" s="13" t="str">
        <x:v>IDX</x:v>
      </x:c>
      <x:c r="J248" s="13" t="str"/>
      <x:c r="K248" s="13" t="str">
        <x:v>审批实例</x:v>
      </x:c>
      <x:c r="L248" s="13" t="str"/>
      <x:c r="M248" s="13" t="str">
        <x:v>2</x:v>
      </x:c>
      <x:c r="N248" s="13" t="str">
        <x:v>普通</x:v>
      </x:c>
      <x:c r="O248" s="13" t="str"/>
    </x:row>
    <x:row r="249" ht="15" hidden="0" customHeight="1">
      <x:c r="A249" s="13" t="str">
        <x:v>请款审批</x:v>
      </x:c>
      <x:c r="B249" s="13" t="str">
        <x:v>request_approval_event</x:v>
      </x:c>
      <x:c r="C249" s="13" t="str">
        <x:v>请款 OA 审批记录</x:v>
      </x:c>
      <x:c r="D249" s="13" t="str">
        <x:v>stage</x:v>
      </x:c>
      <x:c r="E249" s="13" t="str">
        <x:v>审批节点</x:v>
      </x:c>
      <x:c r="F249" s="13" t="str">
        <x:v>varchar</x:v>
      </x:c>
      <x:c r="G249" s="13" t="str">
        <x:v>32</x:v>
      </x:c>
      <x:c r="H249" s="13" t="str">
        <x:v>是</x:v>
      </x:c>
      <x:c r="I249" s="13" t="str">
        <x:v>IDX</x:v>
      </x:c>
      <x:c r="J249" s="13" t="str"/>
      <x:c r="K249" s="13" t="str">
        <x:v>审批服务</x:v>
      </x:c>
      <x:c r="L249" s="13" t="str">
        <x:v>PM/PROJECT_OWNER/OWNER/FINANCE</x:v>
      </x:c>
      <x:c r="M249" s="13" t="str">
        <x:v>FINANCE</x:v>
      </x:c>
      <x:c r="N249" s="13" t="str">
        <x:v>普通</x:v>
      </x:c>
      <x:c r="O249" s="13" t="str"/>
    </x:row>
    <x:row r="250" ht="15" hidden="0" customHeight="1">
      <x:c r="A250" s="13" t="str">
        <x:v>请款审批</x:v>
      </x:c>
      <x:c r="B250" s="13" t="str">
        <x:v>request_approval_event</x:v>
      </x:c>
      <x:c r="C250" s="13" t="str">
        <x:v>请款 OA 审批记录</x:v>
      </x:c>
      <x:c r="D250" s="13" t="str">
        <x:v>action</x:v>
      </x:c>
      <x:c r="E250" s="13" t="str">
        <x:v>审批动作</x:v>
      </x:c>
      <x:c r="F250" s="13" t="str">
        <x:v>varchar</x:v>
      </x:c>
      <x:c r="G250" s="13" t="str">
        <x:v>20</x:v>
      </x:c>
      <x:c r="H250" s="13" t="str">
        <x:v>是</x:v>
      </x:c>
      <x:c r="I250" s="13" t="str">
        <x:v>IDX</x:v>
      </x:c>
      <x:c r="J250" s="13" t="str"/>
      <x:c r="K250" s="13" t="str">
        <x:v>审批人</x:v>
      </x:c>
      <x:c r="L250" s="13" t="str">
        <x:v>APPROVE/RETURN</x:v>
      </x:c>
      <x:c r="M250" s="13" t="str">
        <x:v>RETURN</x:v>
      </x:c>
      <x:c r="N250" s="13" t="str">
        <x:v>普通</x:v>
      </x:c>
      <x:c r="O250" s="13" t="str"/>
    </x:row>
    <x:row r="251" ht="15" hidden="0" customHeight="1">
      <x:c r="A251" s="13" t="str">
        <x:v>请款审批</x:v>
      </x:c>
      <x:c r="B251" s="13" t="str">
        <x:v>request_approval_event</x:v>
      </x:c>
      <x:c r="C251" s="13" t="str">
        <x:v>请款 OA 审批记录</x:v>
      </x:c>
      <x:c r="D251" s="13" t="str">
        <x:v>from_status</x:v>
      </x:c>
      <x:c r="E251" s="13" t="str">
        <x:v>操作前状态</x:v>
      </x:c>
      <x:c r="F251" s="13" t="str">
        <x:v>varchar</x:v>
      </x:c>
      <x:c r="G251" s="13" t="str">
        <x:v>40</x:v>
      </x:c>
      <x:c r="H251" s="13" t="str">
        <x:v>是</x:v>
      </x:c>
      <x:c r="I251" s="13" t="str"/>
      <x:c r="J251" s="13" t="str"/>
      <x:c r="K251" s="13" t="str">
        <x:v>审批服务</x:v>
      </x:c>
      <x:c r="L251" s="13" t="str"/>
      <x:c r="M251" s="13" t="str">
        <x:v>PENDING_FINANCE</x:v>
      </x:c>
      <x:c r="N251" s="13" t="str">
        <x:v>普通</x:v>
      </x:c>
      <x:c r="O251" s="13" t="str"/>
    </x:row>
    <x:row r="252" ht="15" hidden="0" customHeight="1">
      <x:c r="A252" s="13" t="str">
        <x:v>请款审批</x:v>
      </x:c>
      <x:c r="B252" s="13" t="str">
        <x:v>request_approval_event</x:v>
      </x:c>
      <x:c r="C252" s="13" t="str">
        <x:v>请款 OA 审批记录</x:v>
      </x:c>
      <x:c r="D252" s="13" t="str">
        <x:v>to_status</x:v>
      </x:c>
      <x:c r="E252" s="13" t="str">
        <x:v>操作后状态</x:v>
      </x:c>
      <x:c r="F252" s="13" t="str">
        <x:v>varchar</x:v>
      </x:c>
      <x:c r="G252" s="13" t="str">
        <x:v>40</x:v>
      </x:c>
      <x:c r="H252" s="13" t="str">
        <x:v>是</x:v>
      </x:c>
      <x:c r="I252" s="13" t="str"/>
      <x:c r="J252" s="13" t="str"/>
      <x:c r="K252" s="13" t="str">
        <x:v>审批服务</x:v>
      </x:c>
      <x:c r="L252" s="13" t="str"/>
      <x:c r="M252" s="13" t="str">
        <x:v>RETURNED_TO_MEDIA_REVIEW</x:v>
      </x:c>
      <x:c r="N252" s="13" t="str">
        <x:v>普通</x:v>
      </x:c>
      <x:c r="O252" s="13" t="str"/>
    </x:row>
    <x:row r="253" ht="15" hidden="0" customHeight="1">
      <x:c r="A253" s="13" t="str">
        <x:v>请款审批</x:v>
      </x:c>
      <x:c r="B253" s="13" t="str">
        <x:v>request_approval_event</x:v>
      </x:c>
      <x:c r="C253" s="13" t="str">
        <x:v>请款 OA 审批记录</x:v>
      </x:c>
      <x:c r="D253" s="13" t="str">
        <x:v>reason</x:v>
      </x:c>
      <x:c r="E253" s="13" t="str">
        <x:v>审批原因</x:v>
      </x:c>
      <x:c r="F253" s="13" t="str">
        <x:v>varchar</x:v>
      </x:c>
      <x:c r="G253" s="13" t="str">
        <x:v>1000</x:v>
      </x:c>
      <x:c r="H253" s="13" t="str">
        <x:v>条件必填</x:v>
      </x:c>
      <x:c r="I253" s="13" t="str"/>
      <x:c r="J253" s="13" t="str"/>
      <x:c r="K253" s="13" t="str">
        <x:v>审批人</x:v>
      </x:c>
      <x:c r="L253" s="13" t="str">
        <x:v>退回时必填</x:v>
      </x:c>
      <x:c r="M253" s="13" t="str">
        <x:v>Invoice金额需要修改</x:v>
      </x:c>
      <x:c r="N253" s="13" t="str">
        <x:v>普通</x:v>
      </x:c>
      <x:c r="O253" s="13" t="str"/>
    </x:row>
    <x:row r="254" ht="15" hidden="0" customHeight="1">
      <x:c r="A254" s="13" t="str">
        <x:v>请款审批</x:v>
      </x:c>
      <x:c r="B254" s="13" t="str">
        <x:v>request_approval_event</x:v>
      </x:c>
      <x:c r="C254" s="13" t="str">
        <x:v>请款 OA 审批记录</x:v>
      </x:c>
      <x:c r="D254" s="13" t="str">
        <x:v>actor_user_id</x:v>
      </x:c>
      <x:c r="E254" s="13" t="str">
        <x:v>审批人用户ID</x:v>
      </x:c>
      <x:c r="F254" s="13" t="str">
        <x:v>uuid</x:v>
      </x:c>
      <x:c r="G254" s="13" t="str">
        <x:v>UUIDv7</x:v>
      </x:c>
      <x:c r="H254" s="13" t="str">
        <x:v>是</x:v>
      </x:c>
      <x:c r="I254" s="13" t="str">
        <x:v>IDX</x:v>
      </x:c>
      <x:c r="J254" s="13" t="str"/>
      <x:c r="K254" s="13" t="str">
        <x:v>登录会话</x:v>
      </x:c>
      <x:c r="L254" s="13" t="str">
        <x:v>服务端校验权限</x:v>
      </x:c>
      <x:c r="M254" s="13" t="str">
        <x:v>0196...u333</x:v>
      </x:c>
      <x:c r="N254" s="13" t="str">
        <x:v>普通</x:v>
      </x:c>
      <x:c r="O254" s="13" t="str"/>
    </x:row>
    <x:row r="255" ht="15" hidden="0" customHeight="1">
      <x:c r="A255" s="13" t="str">
        <x:v>请款审批</x:v>
      </x:c>
      <x:c r="B255" s="13" t="str">
        <x:v>request_approval_event</x:v>
      </x:c>
      <x:c r="C255" s="13" t="str">
        <x:v>请款 OA 审批记录</x:v>
      </x:c>
      <x:c r="D255" s="13" t="str">
        <x:v>occurred_at</x:v>
      </x:c>
      <x:c r="E255" s="13" t="str">
        <x:v>操作时间</x:v>
      </x:c>
      <x:c r="F255" s="13" t="str">
        <x:v>timestamptz</x:v>
      </x:c>
      <x:c r="G255" s="13" t="str"/>
      <x:c r="H255" s="13" t="str">
        <x:v>是</x:v>
      </x:c>
      <x:c r="I255" s="13" t="str">
        <x:v>IDX</x:v>
      </x:c>
      <x:c r="J255" s="13" t="str">
        <x:v>now()</x:v>
      </x:c>
      <x:c r="K255" s="13" t="str">
        <x:v>审批服务</x:v>
      </x:c>
      <x:c r="L255" s="13" t="str"/>
      <x:c r="M255" s="13" t="n">
        <x:v>46258.104166666664</x:v>
      </x:c>
      <x:c r="N255" s="13" t="str">
        <x:v>普通</x:v>
      </x:c>
      <x:c r="O255" s="13" t="str"/>
    </x:row>
    <x:row r="256" ht="15" hidden="0" customHeight="1">
      <x:c r="A256" s="13" t="str">
        <x:v>请款审批</x:v>
      </x:c>
      <x:c r="B256" s="13" t="str">
        <x:v>request_approval_return_item</x:v>
      </x:c>
      <x:c r="C256" s="13" t="str">
        <x:v>请款退回明细</x:v>
      </x:c>
      <x:c r="D256" s="13" t="str">
        <x:v>return_item_id</x:v>
      </x:c>
      <x:c r="E256" s="13" t="str">
        <x:v>退回明细ID</x:v>
      </x:c>
      <x:c r="F256" s="13" t="str">
        <x:v>uuid</x:v>
      </x:c>
      <x:c r="G256" s="13" t="str">
        <x:v>UUIDv7</x:v>
      </x:c>
      <x:c r="H256" s="13" t="str">
        <x:v>是</x:v>
      </x:c>
      <x:c r="I256" s="13" t="str">
        <x:v>PK</x:v>
      </x:c>
      <x:c r="J256" s="13" t="str">
        <x:v>后端生成</x:v>
      </x:c>
      <x:c r="K256" s="13" t="str">
        <x:v>审批服务</x:v>
      </x:c>
      <x:c r="L256" s="13" t="str"/>
      <x:c r="M256" s="13" t="str">
        <x:v>0196...ad11</x:v>
      </x:c>
      <x:c r="N256" s="13" t="str">
        <x:v>普通</x:v>
      </x:c>
      <x:c r="O256" s="13" t="str"/>
    </x:row>
    <x:row r="257" ht="15" hidden="0" customHeight="1">
      <x:c r="A257" s="13" t="str">
        <x:v>请款审批</x:v>
      </x:c>
      <x:c r="B257" s="13" t="str">
        <x:v>request_approval_return_item</x:v>
      </x:c>
      <x:c r="C257" s="13" t="str">
        <x:v>请款退回明细</x:v>
      </x:c>
      <x:c r="D257" s="13" t="str">
        <x:v>approval_event_id</x:v>
      </x:c>
      <x:c r="E257" s="13" t="str">
        <x:v>退回审批事件ID</x:v>
      </x:c>
      <x:c r="F257" s="13" t="str">
        <x:v>uuid</x:v>
      </x:c>
      <x:c r="G257" s="13" t="str">
        <x:v>UUIDv7</x:v>
      </x:c>
      <x:c r="H257" s="13" t="str">
        <x:v>是</x:v>
      </x:c>
      <x:c r="I257" s="13" t="str">
        <x:v>FK,IDX</x:v>
      </x:c>
      <x:c r="J257" s="13" t="str"/>
      <x:c r="K257" s="13" t="str">
        <x:v>审批事件</x:v>
      </x:c>
      <x:c r="L257" s="13" t="str">
        <x:v>仅RETURN事件可有</x:v>
      </x:c>
      <x:c r="M257" s="13" t="str">
        <x:v>0196...ac11</x:v>
      </x:c>
      <x:c r="N257" s="13" t="str">
        <x:v>普通</x:v>
      </x:c>
      <x:c r="O257" s="13" t="str"/>
    </x:row>
    <x:row r="258" ht="15" hidden="0" customHeight="1">
      <x:c r="A258" s="13" t="str">
        <x:v>请款审批</x:v>
      </x:c>
      <x:c r="B258" s="13" t="str">
        <x:v>request_approval_return_item</x:v>
      </x:c>
      <x:c r="C258" s="13" t="str">
        <x:v>请款退回明细</x:v>
      </x:c>
      <x:c r="D258" s="13" t="str">
        <x:v>issue_type</x:v>
      </x:c>
      <x:c r="E258" s="13" t="str">
        <x:v>问题类型</x:v>
      </x:c>
      <x:c r="F258" s="13" t="str">
        <x:v>varchar</x:v>
      </x:c>
      <x:c r="G258" s="13" t="str">
        <x:v>32</x:v>
      </x:c>
      <x:c r="H258" s="13" t="str">
        <x:v>是</x:v>
      </x:c>
      <x:c r="I258" s="13" t="str">
        <x:v>IDX</x:v>
      </x:c>
      <x:c r="J258" s="13" t="str"/>
      <x:c r="K258" s="13" t="str">
        <x:v>审批人</x:v>
      </x:c>
      <x:c r="L258" s="13" t="str">
        <x:v>INVOICE_CONTENT/PAYMENT_LIST</x:v>
      </x:c>
      <x:c r="M258" s="13" t="str">
        <x:v>INVOICE_CONTENT</x:v>
      </x:c>
      <x:c r="N258" s="13" t="str">
        <x:v>普通</x:v>
      </x:c>
      <x:c r="O258" s="13" t="str"/>
    </x:row>
    <x:row r="259" ht="15" hidden="0" customHeight="1">
      <x:c r="A259" s="13" t="str">
        <x:v>请款审批</x:v>
      </x:c>
      <x:c r="B259" s="13" t="str">
        <x:v>request_approval_return_item</x:v>
      </x:c>
      <x:c r="C259" s="13" t="str">
        <x:v>请款退回明细</x:v>
      </x:c>
      <x:c r="D259" s="13" t="str">
        <x:v>invoice_id</x:v>
      </x:c>
      <x:c r="E259" s="13" t="str">
        <x:v>目标Invoice ID</x:v>
      </x:c>
      <x:c r="F259" s="13" t="str">
        <x:v>uuid</x:v>
      </x:c>
      <x:c r="G259" s="13" t="str">
        <x:v>UUIDv7</x:v>
      </x:c>
      <x:c r="H259" s="13" t="str">
        <x:v>条件必填</x:v>
      </x:c>
      <x:c r="I259" s="13" t="str">
        <x:v>FK,IDX</x:v>
      </x:c>
      <x:c r="J259" s="13" t="str"/>
      <x:c r="K259" s="13" t="str">
        <x:v>审批人</x:v>
      </x:c>
      <x:c r="L259" s="13" t="str">
        <x:v>INVOICE_CONTENT时必填</x:v>
      </x:c>
      <x:c r="M259" s="13" t="str">
        <x:v>0196...i111</x:v>
      </x:c>
      <x:c r="N259" s="13" t="str">
        <x:v>普通</x:v>
      </x:c>
      <x:c r="O259" s="13" t="str"/>
    </x:row>
    <x:row r="260" ht="15" hidden="0" customHeight="1">
      <x:c r="A260" s="13" t="str">
        <x:v>请款审批</x:v>
      </x:c>
      <x:c r="B260" s="13" t="str">
        <x:v>request_approval_return_item</x:v>
      </x:c>
      <x:c r="C260" s="13" t="str">
        <x:v>请款退回明细</x:v>
      </x:c>
      <x:c r="D260" s="13" t="str">
        <x:v>payment_list_item_id</x:v>
      </x:c>
      <x:c r="E260" s="13" t="str">
        <x:v>目标付款明细ID</x:v>
      </x:c>
      <x:c r="F260" s="13" t="str">
        <x:v>uuid</x:v>
      </x:c>
      <x:c r="G260" s="13" t="str">
        <x:v>UUIDv7</x:v>
      </x:c>
      <x:c r="H260" s="13" t="str">
        <x:v>条件必填</x:v>
      </x:c>
      <x:c r="I260" s="13" t="str">
        <x:v>FK,IDX</x:v>
      </x:c>
      <x:c r="J260" s="13" t="str"/>
      <x:c r="K260" s="13" t="str">
        <x:v>审批人</x:v>
      </x:c>
      <x:c r="L260" s="13" t="str">
        <x:v>PAYMENT_LIST时必填</x:v>
      </x:c>
      <x:c r="M260" s="13" t="str"/>
      <x:c r="N260" s="13" t="str">
        <x:v>普通</x:v>
      </x:c>
      <x:c r="O260" s="13" t="str"/>
    </x:row>
    <x:row r="261" ht="15" hidden="0" customHeight="1">
      <x:c r="A261" s="13" t="str">
        <x:v>请款审批</x:v>
      </x:c>
      <x:c r="B261" s="13" t="str">
        <x:v>request_approval_return_item</x:v>
      </x:c>
      <x:c r="C261" s="13" t="str">
        <x:v>请款退回明细</x:v>
      </x:c>
      <x:c r="D261" s="13" t="str">
        <x:v>reason</x:v>
      </x:c>
      <x:c r="E261" s="13" t="str">
        <x:v>退回原因</x:v>
      </x:c>
      <x:c r="F261" s="13" t="str">
        <x:v>varchar</x:v>
      </x:c>
      <x:c r="G261" s="13" t="str">
        <x:v>1000</x:v>
      </x:c>
      <x:c r="H261" s="13" t="str">
        <x:v>是</x:v>
      </x:c>
      <x:c r="I261" s="13" t="str"/>
      <x:c r="J261" s="13" t="str"/>
      <x:c r="K261" s="13" t="str">
        <x:v>审批人</x:v>
      </x:c>
      <x:c r="L261" s="13" t="str">
        <x:v>必填，列表只展示来源，详情展示全文</x:v>
      </x:c>
      <x:c r="M261" s="13" t="str">
        <x:v>付款主体填写错误</x:v>
      </x:c>
      <x:c r="N261" s="13" t="str">
        <x:v>普通</x:v>
      </x:c>
      <x:c r="O261" s="13" t="str"/>
    </x:row>
    <x:row r="262" ht="15" hidden="0" customHeight="1">
      <x:c r="A262" s="13" t="str">
        <x:v>请款审批</x:v>
      </x:c>
      <x:c r="B262" s="13" t="str">
        <x:v>request_approval_return_item</x:v>
      </x:c>
      <x:c r="C262" s="13" t="str">
        <x:v>请款退回明细</x:v>
      </x:c>
      <x:c r="D262" s="13" t="str">
        <x:v>resolved_at</x:v>
      </x:c>
      <x:c r="E262" s="13" t="str">
        <x:v>整改完成时间</x:v>
      </x:c>
      <x:c r="F262" s="13" t="str">
        <x:v>timestamptz</x:v>
      </x:c>
      <x:c r="G262" s="13" t="str"/>
      <x:c r="H262" s="13" t="str">
        <x:v>否</x:v>
      </x:c>
      <x:c r="I262" s="13" t="str"/>
      <x:c r="J262" s="13" t="str"/>
      <x:c r="K262" s="13" t="str">
        <x:v>系统</x:v>
      </x:c>
      <x:c r="L262" s="13" t="str">
        <x:v>重新提交且通过校验后写入</x:v>
      </x:c>
      <x:c r="M262" s="13" t="str"/>
      <x:c r="N262" s="13" t="str">
        <x:v>普通</x:v>
      </x:c>
      <x:c r="O262" s="13" t="str"/>
    </x:row>
    <x:row r="263" ht="15" hidden="0" customHeight="1">
      <x:c r="A263" s="13" t="str">
        <x:v>付款清单</x:v>
      </x:c>
      <x:c r="B263" s="13" t="str">
        <x:v>payment_list</x:v>
      </x:c>
      <x:c r="C263" s="13" t="str">
        <x:v>付款清单</x:v>
      </x:c>
      <x:c r="D263" s="13" t="str">
        <x:v>payment_list_id</x:v>
      </x:c>
      <x:c r="E263" s="13" t="str">
        <x:v>付款清单ID</x:v>
      </x:c>
      <x:c r="F263" s="13" t="str">
        <x:v>uuid</x:v>
      </x:c>
      <x:c r="G263" s="13" t="str">
        <x:v>UUIDv7</x:v>
      </x:c>
      <x:c r="H263" s="13" t="str">
        <x:v>是</x:v>
      </x:c>
      <x:c r="I263" s="13" t="str">
        <x:v>PK</x:v>
      </x:c>
      <x:c r="J263" s="13" t="str">
        <x:v>后端生成</x:v>
      </x:c>
      <x:c r="K263" s="13" t="str">
        <x:v>系统</x:v>
      </x:c>
      <x:c r="L263" s="13" t="str"/>
      <x:c r="M263" s="13" t="str">
        <x:v>0196...ae11</x:v>
      </x:c>
      <x:c r="N263" s="13" t="str">
        <x:v>普通</x:v>
      </x:c>
      <x:c r="O263" s="13" t="str"/>
    </x:row>
    <x:row r="264" ht="15" hidden="0" customHeight="1">
      <x:c r="A264" s="13" t="str">
        <x:v>付款清单</x:v>
      </x:c>
      <x:c r="B264" s="13" t="str">
        <x:v>payment_list</x:v>
      </x:c>
      <x:c r="C264" s="13" t="str">
        <x:v>付款清单</x:v>
      </x:c>
      <x:c r="D264" s="13" t="str">
        <x:v>payment_list_code</x:v>
      </x:c>
      <x:c r="E264" s="13" t="str">
        <x:v>付款清单编号</x:v>
      </x:c>
      <x:c r="F264" s="13" t="str">
        <x:v>varchar</x:v>
      </x:c>
      <x:c r="G264" s="13" t="str">
        <x:v>32</x:v>
      </x:c>
      <x:c r="H264" s="13" t="str">
        <x:v>是</x:v>
      </x:c>
      <x:c r="I264" s="13" t="str">
        <x:v>UK</x:v>
      </x:c>
      <x:c r="J264" s="13" t="str"/>
      <x:c r="K264" s="13" t="str">
        <x:v>编号服务</x:v>
      </x:c>
      <x:c r="L264" s="13" t="str"/>
      <x:c r="M264" s="13" t="str">
        <x:v>PL-20260824-00001</x:v>
      </x:c>
      <x:c r="N264" s="13" t="str">
        <x:v>普通</x:v>
      </x:c>
      <x:c r="O264" s="13" t="str"/>
    </x:row>
    <x:row r="265" ht="15" hidden="0" customHeight="1">
      <x:c r="A265" s="13" t="str">
        <x:v>付款清单</x:v>
      </x:c>
      <x:c r="B265" s="13" t="str">
        <x:v>payment_list</x:v>
      </x:c>
      <x:c r="C265" s="13" t="str">
        <x:v>付款清单</x:v>
      </x:c>
      <x:c r="D265" s="13" t="str">
        <x:v>payment_request_id</x:v>
      </x:c>
      <x:c r="E265" s="13" t="str">
        <x:v>请款项目ID</x:v>
      </x:c>
      <x:c r="F265" s="13" t="str">
        <x:v>uuid</x:v>
      </x:c>
      <x:c r="G265" s="13" t="str">
        <x:v>UUIDv7</x:v>
      </x:c>
      <x:c r="H265" s="13" t="str">
        <x:v>是</x:v>
      </x:c>
      <x:c r="I265" s="13" t="str">
        <x:v>FK,UK</x:v>
      </x:c>
      <x:c r="J265" s="13" t="str"/>
      <x:c r="K265" s="13" t="str">
        <x:v>请款项目</x:v>
      </x:c>
      <x:c r="L265" s="13" t="str">
        <x:v>一个请款一张逻辑付款清单</x:v>
      </x:c>
      <x:c r="M265" s="13" t="str">
        <x:v>0196...x111</x:v>
      </x:c>
      <x:c r="N265" s="13" t="str">
        <x:v>普通</x:v>
      </x:c>
      <x:c r="O265" s="13" t="str"/>
    </x:row>
    <x:row r="266" ht="15" hidden="0" customHeight="1">
      <x:c r="A266" s="13" t="str">
        <x:v>付款清单</x:v>
      </x:c>
      <x:c r="B266" s="13" t="str">
        <x:v>payment_list</x:v>
      </x:c>
      <x:c r="C266" s="13" t="str">
        <x:v>付款清单</x:v>
      </x:c>
      <x:c r="D266" s="13" t="str">
        <x:v>current_version_no</x:v>
      </x:c>
      <x:c r="E266" s="13" t="str">
        <x:v>当前版本号</x:v>
      </x:c>
      <x:c r="F266" s="13" t="str">
        <x:v>int</x:v>
      </x:c>
      <x:c r="G266" s="13" t="str"/>
      <x:c r="H266" s="13" t="str">
        <x:v>是</x:v>
      </x:c>
      <x:c r="I266" s="13" t="str"/>
      <x:c r="J266" s="13" t="str">
        <x:v>1</x:v>
      </x:c>
      <x:c r="K266" s="13" t="str">
        <x:v>系统</x:v>
      </x:c>
      <x:c r="L266" s="13" t="str"/>
      <x:c r="M266" s="13" t="str">
        <x:v>2</x:v>
      </x:c>
      <x:c r="N266" s="13" t="str">
        <x:v>普通</x:v>
      </x:c>
      <x:c r="O266" s="13" t="str"/>
    </x:row>
    <x:row r="267" ht="15" hidden="0" customHeight="1">
      <x:c r="A267" s="13" t="str">
        <x:v>付款清单</x:v>
      </x:c>
      <x:c r="B267" s="13" t="str">
        <x:v>payment_list</x:v>
      </x:c>
      <x:c r="C267" s="13" t="str">
        <x:v>付款清单</x:v>
      </x:c>
      <x:c r="D267" s="13" t="str">
        <x:v>provider</x:v>
      </x:c>
      <x:c r="E267" s="13" t="str">
        <x:v>付款渠道汇总</x:v>
      </x:c>
      <x:c r="F267" s="13" t="str">
        <x:v>varchar</x:v>
      </x:c>
      <x:c r="G267" s="13" t="str">
        <x:v>32</x:v>
      </x:c>
      <x:c r="H267" s="13" t="str">
        <x:v>是</x:v>
      </x:c>
      <x:c r="I267" s="13" t="str">
        <x:v>IDX</x:v>
      </x:c>
      <x:c r="J267" s="13" t="str"/>
      <x:c r="K267" s="13" t="str">
        <x:v>明细汇总</x:v>
      </x:c>
      <x:c r="L267" s="13" t="str">
        <x:v>Airwallex/PayPal/PayMax/MIXED</x:v>
      </x:c>
      <x:c r="M267" s="13" t="str">
        <x:v>MIXED</x:v>
      </x:c>
      <x:c r="N267" s="13" t="str">
        <x:v>普通</x:v>
      </x:c>
      <x:c r="O267" s="13" t="str"/>
    </x:row>
    <x:row r="268" ht="15" hidden="0" customHeight="1">
      <x:c r="A268" s="13" t="str">
        <x:v>付款清单</x:v>
      </x:c>
      <x:c r="B268" s="13" t="str">
        <x:v>payment_list</x:v>
      </x:c>
      <x:c r="C268" s="13" t="str">
        <x:v>付款清单</x:v>
      </x:c>
      <x:c r="D268" s="13" t="str">
        <x:v>status</x:v>
      </x:c>
      <x:c r="E268" s="13" t="str">
        <x:v>付款清单状态</x:v>
      </x:c>
      <x:c r="F268" s="13" t="str">
        <x:v>varchar</x:v>
      </x:c>
      <x:c r="G268" s="13" t="str">
        <x:v>20</x:v>
      </x:c>
      <x:c r="H268" s="13" t="str">
        <x:v>是</x:v>
      </x:c>
      <x:c r="I268" s="13" t="str">
        <x:v>IDX</x:v>
      </x:c>
      <x:c r="J268" s="13" t="str">
        <x:v>DRAFT</x:v>
      </x:c>
      <x:c r="K268" s="13" t="str">
        <x:v>系统</x:v>
      </x:c>
      <x:c r="L268" s="13" t="str">
        <x:v>DRAFT/GENERATED/SUBMITTED/APPROVED/PAID</x:v>
      </x:c>
      <x:c r="M268" s="13" t="str">
        <x:v>APPROVED</x:v>
      </x:c>
      <x:c r="N268" s="13" t="str">
        <x:v>普通</x:v>
      </x:c>
      <x:c r="O268" s="13" t="str"/>
    </x:row>
    <x:row r="269" ht="15" hidden="0" customHeight="1">
      <x:c r="A269" s="13" t="str">
        <x:v>付款清单</x:v>
      </x:c>
      <x:c r="B269" s="13" t="str">
        <x:v>payment_list</x:v>
      </x:c>
      <x:c r="C269" s="13" t="str">
        <x:v>付款清单</x:v>
      </x:c>
      <x:c r="D269" s="13" t="str">
        <x:v>approved_at</x:v>
      </x:c>
      <x:c r="E269" s="13" t="str">
        <x:v>财务批准时间</x:v>
      </x:c>
      <x:c r="F269" s="13" t="str">
        <x:v>timestamptz</x:v>
      </x:c>
      <x:c r="G269" s="13" t="str"/>
      <x:c r="H269" s="13" t="str">
        <x:v>否</x:v>
      </x:c>
      <x:c r="I269" s="13" t="str"/>
      <x:c r="J269" s="13" t="str"/>
      <x:c r="K269" s="13" t="str">
        <x:v>系统</x:v>
      </x:c>
      <x:c r="L269" s="13" t="str">
        <x:v>项目财务审批通过时写入</x:v>
      </x:c>
      <x:c r="M269" s="13" t="n">
        <x:v>46259.083333333336</x:v>
      </x:c>
      <x:c r="N269" s="13" t="str">
        <x:v>普通</x:v>
      </x:c>
      <x:c r="O269" s="13" t="str"/>
    </x:row>
    <x:row r="270" ht="15" hidden="0" customHeight="1">
      <x:c r="A270" s="13" t="str">
        <x:v>付款清单</x:v>
      </x:c>
      <x:c r="B270" s="13" t="str">
        <x:v>payment_list</x:v>
      </x:c>
      <x:c r="C270" s="13" t="str">
        <x:v>付款清单</x:v>
      </x:c>
      <x:c r="D270" s="13" t="str">
        <x:v>created_at</x:v>
      </x:c>
      <x:c r="E270" s="13" t="str">
        <x:v>创建时间</x:v>
      </x:c>
      <x:c r="F270" s="13" t="str">
        <x:v>timestamptz</x:v>
      </x:c>
      <x:c r="G270" s="13" t="str"/>
      <x:c r="H270" s="13" t="str">
        <x:v>是</x:v>
      </x:c>
      <x:c r="I270" s="13" t="str"/>
      <x:c r="J270" s="13" t="str">
        <x:v>now()</x:v>
      </x:c>
      <x:c r="K270" s="13" t="str">
        <x:v>系统</x:v>
      </x:c>
      <x:c r="L270" s="13" t="str"/>
      <x:c r="M270" s="13" t="n">
        <x:v>46258.083333333336</x:v>
      </x:c>
      <x:c r="N270" s="13" t="str">
        <x:v>普通</x:v>
      </x:c>
      <x:c r="O270" s="13" t="str"/>
    </x:row>
    <x:row r="271" ht="15" hidden="0" customHeight="1">
      <x:c r="A271" s="13" t="str">
        <x:v>付款清单</x:v>
      </x:c>
      <x:c r="B271" s="13" t="str">
        <x:v>payment_list</x:v>
      </x:c>
      <x:c r="C271" s="13" t="str">
        <x:v>付款清单</x:v>
      </x:c>
      <x:c r="D271" s="13" t="str">
        <x:v>updated_at</x:v>
      </x:c>
      <x:c r="E271" s="13" t="str">
        <x:v>更新时间</x:v>
      </x:c>
      <x:c r="F271" s="13" t="str">
        <x:v>timestamptz</x:v>
      </x:c>
      <x:c r="G271" s="13" t="str"/>
      <x:c r="H271" s="13" t="str">
        <x:v>是</x:v>
      </x:c>
      <x:c r="I271" s="13" t="str"/>
      <x:c r="J271" s="13" t="str">
        <x:v>now()</x:v>
      </x:c>
      <x:c r="K271" s="13" t="str">
        <x:v>系统</x:v>
      </x:c>
      <x:c r="L271" s="13" t="str"/>
      <x:c r="M271" s="13" t="n">
        <x:v>46259.083333333336</x:v>
      </x:c>
      <x:c r="N271" s="13" t="str">
        <x:v>普通</x:v>
      </x:c>
      <x:c r="O271" s="13" t="str"/>
    </x:row>
    <x:row r="272" ht="15" hidden="0" customHeight="1">
      <x:c r="A272" s="13" t="str">
        <x:v>付款清单</x:v>
      </x:c>
      <x:c r="B272" s="13" t="str">
        <x:v>payment_list_version</x:v>
      </x:c>
      <x:c r="C272" s="13" t="str">
        <x:v>付款清单版本</x:v>
      </x:c>
      <x:c r="D272" s="13" t="str">
        <x:v>payment_list_version_id</x:v>
      </x:c>
      <x:c r="E272" s="13" t="str">
        <x:v>付款清单版本ID</x:v>
      </x:c>
      <x:c r="F272" s="13" t="str">
        <x:v>uuid</x:v>
      </x:c>
      <x:c r="G272" s="13" t="str">
        <x:v>UUIDv7</x:v>
      </x:c>
      <x:c r="H272" s="13" t="str">
        <x:v>是</x:v>
      </x:c>
      <x:c r="I272" s="13" t="str">
        <x:v>PK</x:v>
      </x:c>
      <x:c r="J272" s="13" t="str">
        <x:v>后端生成</x:v>
      </x:c>
      <x:c r="K272" s="13" t="str">
        <x:v>系统</x:v>
      </x:c>
      <x:c r="L272" s="13" t="str"/>
      <x:c r="M272" s="13" t="str">
        <x:v>0196...af11</x:v>
      </x:c>
      <x:c r="N272" s="13" t="str">
        <x:v>普通</x:v>
      </x:c>
      <x:c r="O272" s="13" t="str"/>
    </x:row>
    <x:row r="273" ht="15" hidden="0" customHeight="1">
      <x:c r="A273" s="13" t="str">
        <x:v>付款清单</x:v>
      </x:c>
      <x:c r="B273" s="13" t="str">
        <x:v>payment_list_version</x:v>
      </x:c>
      <x:c r="C273" s="13" t="str">
        <x:v>付款清单版本</x:v>
      </x:c>
      <x:c r="D273" s="13" t="str">
        <x:v>payment_list_id</x:v>
      </x:c>
      <x:c r="E273" s="13" t="str">
        <x:v>付款清单ID</x:v>
      </x:c>
      <x:c r="F273" s="13" t="str">
        <x:v>uuid</x:v>
      </x:c>
      <x:c r="G273" s="13" t="str">
        <x:v>UUIDv7</x:v>
      </x:c>
      <x:c r="H273" s="13" t="str">
        <x:v>是</x:v>
      </x:c>
      <x:c r="I273" s="13" t="str">
        <x:v>FK,IDX</x:v>
      </x:c>
      <x:c r="J273" s="13" t="str"/>
      <x:c r="K273" s="13" t="str">
        <x:v>付款清单</x:v>
      </x:c>
      <x:c r="L273" s="13" t="str"/>
      <x:c r="M273" s="13" t="str">
        <x:v>0196...ae11</x:v>
      </x:c>
      <x:c r="N273" s="13" t="str">
        <x:v>普通</x:v>
      </x:c>
      <x:c r="O273" s="13" t="str"/>
    </x:row>
    <x:row r="274" ht="21.600000381469727" hidden="0" customHeight="1">
      <x:c r="A274" s="13" t="str">
        <x:v>付款清单</x:v>
      </x:c>
      <x:c r="B274" s="13" t="str">
        <x:v>payment_list_version</x:v>
      </x:c>
      <x:c r="C274" s="13" t="str">
        <x:v>付款清单版本</x:v>
      </x:c>
      <x:c r="D274" s="13" t="str">
        <x:v>version_no</x:v>
      </x:c>
      <x:c r="E274" s="13" t="str">
        <x:v>版本号</x:v>
      </x:c>
      <x:c r="F274" s="13" t="str">
        <x:v>int</x:v>
      </x:c>
      <x:c r="G274" s="13" t="str"/>
      <x:c r="H274" s="13" t="str">
        <x:v>是</x:v>
      </x:c>
      <x:c r="I274" s="13" t="str">
        <x:v>UK(payment_list_id,version_no)</x:v>
      </x:c>
      <x:c r="J274" s="13" t="str"/>
      <x:c r="K274" s="13" t="str">
        <x:v>系统</x:v>
      </x:c>
      <x:c r="L274" s="13" t="str">
        <x:v>从1递增</x:v>
      </x:c>
      <x:c r="M274" s="13" t="str">
        <x:v>2</x:v>
      </x:c>
      <x:c r="N274" s="13" t="str">
        <x:v>普通</x:v>
      </x:c>
      <x:c r="O274" s="13" t="str"/>
    </x:row>
    <x:row r="275" ht="15" hidden="0" customHeight="1">
      <x:c r="A275" s="13" t="str">
        <x:v>付款清单</x:v>
      </x:c>
      <x:c r="B275" s="13" t="str">
        <x:v>payment_list_version</x:v>
      </x:c>
      <x:c r="C275" s="13" t="str">
        <x:v>付款清单版本</x:v>
      </x:c>
      <x:c r="D275" s="13" t="str">
        <x:v>source_version_no</x:v>
      </x:c>
      <x:c r="E275" s="13" t="str">
        <x:v>来源版本号</x:v>
      </x:c>
      <x:c r="F275" s="13" t="str">
        <x:v>int</x:v>
      </x:c>
      <x:c r="G275" s="13" t="str"/>
      <x:c r="H275" s="13" t="str">
        <x:v>否</x:v>
      </x:c>
      <x:c r="I275" s="13" t="str"/>
      <x:c r="J275" s="13" t="str"/>
      <x:c r="K275" s="13" t="str">
        <x:v>系统</x:v>
      </x:c>
      <x:c r="L275" s="13" t="str">
        <x:v>编辑草稿时记录来源</x:v>
      </x:c>
      <x:c r="M275" s="13" t="str">
        <x:v>1</x:v>
      </x:c>
      <x:c r="N275" s="13" t="str">
        <x:v>普通</x:v>
      </x:c>
      <x:c r="O275" s="13" t="str"/>
    </x:row>
    <x:row r="276" ht="15" hidden="0" customHeight="1">
      <x:c r="A276" s="13" t="str">
        <x:v>付款清单</x:v>
      </x:c>
      <x:c r="B276" s="13" t="str">
        <x:v>payment_list_version</x:v>
      </x:c>
      <x:c r="C276" s="13" t="str">
        <x:v>付款清单版本</x:v>
      </x:c>
      <x:c r="D276" s="13" t="str">
        <x:v>generated_by</x:v>
      </x:c>
      <x:c r="E276" s="13" t="str">
        <x:v>生成人账号</x:v>
      </x:c>
      <x:c r="F276" s="13" t="str">
        <x:v>varchar</x:v>
      </x:c>
      <x:c r="G276" s="13" t="str">
        <x:v>100</x:v>
      </x:c>
      <x:c r="H276" s="13" t="str">
        <x:v>是</x:v>
      </x:c>
      <x:c r="I276" s="13" t="str"/>
      <x:c r="J276" s="13" t="str"/>
      <x:c r="K276" s="13" t="str">
        <x:v>登录会话</x:v>
      </x:c>
      <x:c r="L276" s="13" t="str"/>
      <x:c r="M276" s="13" t="str">
        <x:v>jeff</x:v>
      </x:c>
      <x:c r="N276" s="13" t="str">
        <x:v>普通</x:v>
      </x:c>
      <x:c r="O276" s="13" t="str"/>
    </x:row>
    <x:row r="277" ht="15" hidden="0" customHeight="1">
      <x:c r="A277" s="13" t="str">
        <x:v>付款清单</x:v>
      </x:c>
      <x:c r="B277" s="13" t="str">
        <x:v>payment_list_version</x:v>
      </x:c>
      <x:c r="C277" s="13" t="str">
        <x:v>付款清单版本</x:v>
      </x:c>
      <x:c r="D277" s="13" t="str">
        <x:v>generated_at</x:v>
      </x:c>
      <x:c r="E277" s="13" t="str">
        <x:v>生成时间</x:v>
      </x:c>
      <x:c r="F277" s="13" t="str">
        <x:v>timestamptz</x:v>
      </x:c>
      <x:c r="G277" s="13" t="str"/>
      <x:c r="H277" s="13" t="str">
        <x:v>是</x:v>
      </x:c>
      <x:c r="I277" s="13" t="str"/>
      <x:c r="J277" s="13" t="str">
        <x:v>now()</x:v>
      </x:c>
      <x:c r="K277" s="13" t="str">
        <x:v>系统</x:v>
      </x:c>
      <x:c r="L277" s="13" t="str"/>
      <x:c r="M277" s="13" t="n">
        <x:v>46258.083333333336</x:v>
      </x:c>
      <x:c r="N277" s="13" t="str">
        <x:v>普通</x:v>
      </x:c>
      <x:c r="O277" s="13" t="str"/>
    </x:row>
    <x:row r="278" ht="15" hidden="0" customHeight="1">
      <x:c r="A278" s="13" t="str">
        <x:v>付款清单</x:v>
      </x:c>
      <x:c r="B278" s="13" t="str">
        <x:v>payment_list_version</x:v>
      </x:c>
      <x:c r="C278" s="13" t="str">
        <x:v>付款清单版本</x:v>
      </x:c>
      <x:c r="D278" s="13" t="str">
        <x:v>is_current</x:v>
      </x:c>
      <x:c r="E278" s="13" t="str">
        <x:v>是否当前版本</x:v>
      </x:c>
      <x:c r="F278" s="13" t="str">
        <x:v>boolean</x:v>
      </x:c>
      <x:c r="G278" s="13" t="str"/>
      <x:c r="H278" s="13" t="str">
        <x:v>是</x:v>
      </x:c>
      <x:c r="I278" s="13" t="str">
        <x:v>IDX</x:v>
      </x:c>
      <x:c r="J278" s="13" t="str">
        <x:v>true</x:v>
      </x:c>
      <x:c r="K278" s="13" t="str">
        <x:v>系统</x:v>
      </x:c>
      <x:c r="L278" s="13" t="str">
        <x:v>同一付款清单只能一条true</x:v>
      </x:c>
      <x:c r="M278" s="13" t="str">
        <x:v>true</x:v>
      </x:c>
      <x:c r="N278" s="13" t="str">
        <x:v>普通</x:v>
      </x:c>
      <x:c r="O278" s="13" t="str"/>
    </x:row>
    <x:row r="279" ht="15" hidden="0" customHeight="1">
      <x:c r="A279" s="13" t="str">
        <x:v>付款清单</x:v>
      </x:c>
      <x:c r="B279" s="13" t="str">
        <x:v>payment_list_item</x:v>
      </x:c>
      <x:c r="C279" s="13" t="str">
        <x:v>付款清单明细</x:v>
      </x:c>
      <x:c r="D279" s="13" t="str">
        <x:v>payment_list_item_id</x:v>
      </x:c>
      <x:c r="E279" s="13" t="str">
        <x:v>付款明细ID</x:v>
      </x:c>
      <x:c r="F279" s="13" t="str">
        <x:v>uuid</x:v>
      </x:c>
      <x:c r="G279" s="13" t="str">
        <x:v>UUIDv7</x:v>
      </x:c>
      <x:c r="H279" s="13" t="str">
        <x:v>是</x:v>
      </x:c>
      <x:c r="I279" s="13" t="str">
        <x:v>PK</x:v>
      </x:c>
      <x:c r="J279" s="13" t="str">
        <x:v>后端生成</x:v>
      </x:c>
      <x:c r="K279" s="13" t="str">
        <x:v>系统</x:v>
      </x:c>
      <x:c r="L279" s="13" t="str"/>
      <x:c r="M279" s="13" t="str">
        <x:v>0196...ag11</x:v>
      </x:c>
      <x:c r="N279" s="13" t="str">
        <x:v>普通</x:v>
      </x:c>
      <x:c r="O279" s="13" t="str"/>
    </x:row>
    <x:row r="280" ht="15" hidden="0" customHeight="1">
      <x:c r="A280" s="13" t="str">
        <x:v>付款清单</x:v>
      </x:c>
      <x:c r="B280" s="13" t="str">
        <x:v>payment_list_item</x:v>
      </x:c>
      <x:c r="C280" s="13" t="str">
        <x:v>付款清单明细</x:v>
      </x:c>
      <x:c r="D280" s="13" t="str">
        <x:v>payment_list_version_id</x:v>
      </x:c>
      <x:c r="E280" s="13" t="str">
        <x:v>付款清单版本ID</x:v>
      </x:c>
      <x:c r="F280" s="13" t="str">
        <x:v>uuid</x:v>
      </x:c>
      <x:c r="G280" s="13" t="str">
        <x:v>UUIDv7</x:v>
      </x:c>
      <x:c r="H280" s="13" t="str">
        <x:v>是</x:v>
      </x:c>
      <x:c r="I280" s="13" t="str">
        <x:v>FK,UK</x:v>
      </x:c>
      <x:c r="J280" s="13" t="str"/>
      <x:c r="K280" s="13" t="str">
        <x:v>付款清单版本</x:v>
      </x:c>
      <x:c r="L280" s="13" t="str">
        <x:v>与invoice_id组成唯一关系</x:v>
      </x:c>
      <x:c r="M280" s="13" t="str">
        <x:v>0196...af11</x:v>
      </x:c>
      <x:c r="N280" s="13" t="str">
        <x:v>普通</x:v>
      </x:c>
      <x:c r="O280" s="13" t="str"/>
    </x:row>
    <x:row r="281" ht="15" hidden="0" customHeight="1">
      <x:c r="A281" s="13" t="str">
        <x:v>付款清单</x:v>
      </x:c>
      <x:c r="B281" s="13" t="str">
        <x:v>payment_list_item</x:v>
      </x:c>
      <x:c r="C281" s="13" t="str">
        <x:v>付款清单明细</x:v>
      </x:c>
      <x:c r="D281" s="13" t="str">
        <x:v>invoice_id</x:v>
      </x:c>
      <x:c r="E281" s="13" t="str">
        <x:v>Invoice ID</x:v>
      </x:c>
      <x:c r="F281" s="13" t="str">
        <x:v>uuid</x:v>
      </x:c>
      <x:c r="G281" s="13" t="str">
        <x:v>UUIDv7</x:v>
      </x:c>
      <x:c r="H281" s="13" t="str">
        <x:v>是</x:v>
      </x:c>
      <x:c r="I281" s="13" t="str">
        <x:v>FK,UK</x:v>
      </x:c>
      <x:c r="J281" s="13" t="str"/>
      <x:c r="K281" s="13" t="str">
        <x:v>请款Invoice关系</x:v>
      </x:c>
      <x:c r="L281" s="13" t="str">
        <x:v>每份Invoice恰好一条明细</x:v>
      </x:c>
      <x:c r="M281" s="13" t="str">
        <x:v>0196...i111</x:v>
      </x:c>
      <x:c r="N281" s="13" t="str">
        <x:v>普通</x:v>
      </x:c>
      <x:c r="O281" s="13" t="str"/>
    </x:row>
    <x:row r="282" ht="15" hidden="0" customHeight="1">
      <x:c r="A282" s="13" t="str">
        <x:v>付款清单</x:v>
      </x:c>
      <x:c r="B282" s="13" t="str">
        <x:v>payment_list_item</x:v>
      </x:c>
      <x:c r="C282" s="13" t="str">
        <x:v>付款清单明细</x:v>
      </x:c>
      <x:c r="D282" s="13" t="str">
        <x:v>creator_id</x:v>
      </x:c>
      <x:c r="E282" s="13" t="str">
        <x:v>达人ID</x:v>
      </x:c>
      <x:c r="F282" s="13" t="str">
        <x:v>uuid</x:v>
      </x:c>
      <x:c r="G282" s="13" t="str">
        <x:v>UUIDv7</x:v>
      </x:c>
      <x:c r="H282" s="13" t="str">
        <x:v>是</x:v>
      </x:c>
      <x:c r="I282" s="13" t="str">
        <x:v>FK,IDX</x:v>
      </x:c>
      <x:c r="J282" s="13" t="str"/>
      <x:c r="K282" s="13" t="str">
        <x:v>Invoice</x:v>
      </x:c>
      <x:c r="L282" s="13" t="str"/>
      <x:c r="M282" s="13" t="str">
        <x:v>0196...a111</x:v>
      </x:c>
      <x:c r="N282" s="13" t="str">
        <x:v>普通</x:v>
      </x:c>
      <x:c r="O282" s="13" t="str"/>
    </x:row>
    <x:row r="283" ht="15" hidden="0" customHeight="1">
      <x:c r="A283" s="13" t="str">
        <x:v>付款清单</x:v>
      </x:c>
      <x:c r="B283" s="13" t="str">
        <x:v>payment_list_item</x:v>
      </x:c>
      <x:c r="C283" s="13" t="str">
        <x:v>付款清单明细</x:v>
      </x:c>
      <x:c r="D283" s="13" t="str">
        <x:v>currency</x:v>
      </x:c>
      <x:c r="E283" s="13" t="str">
        <x:v>付款币种</x:v>
      </x:c>
      <x:c r="F283" s="13" t="str">
        <x:v>varchar</x:v>
      </x:c>
      <x:c r="G283" s="13" t="str">
        <x:v>3</x:v>
      </x:c>
      <x:c r="H283" s="13" t="str">
        <x:v>是</x:v>
      </x:c>
      <x:c r="I283" s="13" t="str"/>
      <x:c r="J283" s="13" t="str"/>
      <x:c r="K283" s="13" t="str">
        <x:v>Invoice冻结快照</x:v>
      </x:c>
      <x:c r="L283" s="13" t="str">
        <x:v>首次生成必须一致</x:v>
      </x:c>
      <x:c r="M283" s="13" t="str">
        <x:v>USD</x:v>
      </x:c>
      <x:c r="N283" s="13" t="str">
        <x:v>普通</x:v>
      </x:c>
      <x:c r="O283" s="13" t="str"/>
    </x:row>
    <x:row r="284" ht="15" hidden="0" customHeight="1">
      <x:c r="A284" s="13" t="str">
        <x:v>付款清单</x:v>
      </x:c>
      <x:c r="B284" s="13" t="str">
        <x:v>payment_list_item</x:v>
      </x:c>
      <x:c r="C284" s="13" t="str">
        <x:v>付款清单明细</x:v>
      </x:c>
      <x:c r="D284" s="13" t="str">
        <x:v>amount</x:v>
      </x:c>
      <x:c r="E284" s="13" t="str">
        <x:v>应付金额</x:v>
      </x:c>
      <x:c r="F284" s="13" t="str">
        <x:v>numeric</x:v>
      </x:c>
      <x:c r="G284" s="13" t="str">
        <x:v>18,2</x:v>
      </x:c>
      <x:c r="H284" s="13" t="str">
        <x:v>是</x:v>
      </x:c>
      <x:c r="I284" s="13" t="str"/>
      <x:c r="J284" s="13" t="str"/>
      <x:c r="K284" s="13" t="str">
        <x:v>Invoice冻结快照</x:v>
      </x:c>
      <x:c r="L284" s="13" t="str">
        <x:v>首次生成必须一致</x:v>
      </x:c>
      <x:c r="M284" s="13" t="str">
        <x:v>4800.00</x:v>
      </x:c>
      <x:c r="N284" s="13" t="str">
        <x:v>普通</x:v>
      </x:c>
      <x:c r="O284" s="13" t="str"/>
    </x:row>
    <x:row r="285" ht="15" hidden="0" customHeight="1">
      <x:c r="A285" s="13" t="str">
        <x:v>付款清单</x:v>
      </x:c>
      <x:c r="B285" s="13" t="str">
        <x:v>payment_list_item</x:v>
      </x:c>
      <x:c r="C285" s="13" t="str">
        <x:v>付款清单明细</x:v>
      </x:c>
      <x:c r="D285" s="13" t="str">
        <x:v>provider</x:v>
      </x:c>
      <x:c r="E285" s="13" t="str">
        <x:v>实际付款渠道</x:v>
      </x:c>
      <x:c r="F285" s="13" t="str">
        <x:v>varchar</x:v>
      </x:c>
      <x:c r="G285" s="13" t="str">
        <x:v>32</x:v>
      </x:c>
      <x:c r="H285" s="13" t="str">
        <x:v>是</x:v>
      </x:c>
      <x:c r="I285" s="13" t="str"/>
      <x:c r="J285" s="13" t="str"/>
      <x:c r="K285" s="13" t="str">
        <x:v>冻结账户/财务选择</x:v>
      </x:c>
      <x:c r="L285" s="13" t="str"/>
      <x:c r="M285" s="13" t="str">
        <x:v>Airwallex</x:v>
      </x:c>
      <x:c r="N285" s="13" t="str">
        <x:v>普通</x:v>
      </x:c>
      <x:c r="O285" s="13" t="str"/>
    </x:row>
    <x:row r="286" ht="15" hidden="0" customHeight="1">
      <x:c r="A286" s="13" t="str">
        <x:v>付款清单</x:v>
      </x:c>
      <x:c r="B286" s="13" t="str">
        <x:v>payment_list_item</x:v>
      </x:c>
      <x:c r="C286" s="13" t="str">
        <x:v>付款清单明细</x:v>
      </x:c>
      <x:c r="D286" s="13" t="str">
        <x:v>payout_account_id</x:v>
      </x:c>
      <x:c r="E286" s="13" t="str">
        <x:v>实际付款账户ID</x:v>
      </x:c>
      <x:c r="F286" s="13" t="str">
        <x:v>uuid</x:v>
      </x:c>
      <x:c r="G286" s="13" t="str">
        <x:v>UUIDv7</x:v>
      </x:c>
      <x:c r="H286" s="13" t="str">
        <x:v>是</x:v>
      </x:c>
      <x:c r="I286" s="13" t="str">
        <x:v>FK</x:v>
      </x:c>
      <x:c r="J286" s="13" t="str"/>
      <x:c r="K286" s="13" t="str">
        <x:v>Invoice冻结/付款失败换账户</x:v>
      </x:c>
      <x:c r="L286" s="13" t="str">
        <x:v>付款失败后允许替换，不回写Invoice</x:v>
      </x:c>
      <x:c r="M286" s="13" t="str">
        <x:v>0196...c111</x:v>
      </x:c>
      <x:c r="N286" s="13" t="str">
        <x:v>高度敏感</x:v>
      </x:c>
      <x:c r="O286" s="13" t="str"/>
    </x:row>
    <x:row r="287" ht="15" hidden="0" customHeight="1">
      <x:c r="A287" s="13" t="str">
        <x:v>付款清单</x:v>
      </x:c>
      <x:c r="B287" s="13" t="str">
        <x:v>payment_list_item</x:v>
      </x:c>
      <x:c r="C287" s="13" t="str">
        <x:v>付款清单明细</x:v>
      </x:c>
      <x:c r="D287" s="13" t="str">
        <x:v>payout_account_version_id</x:v>
      </x:c>
      <x:c r="E287" s="13" t="str">
        <x:v>实际账户版本ID</x:v>
      </x:c>
      <x:c r="F287" s="13" t="str">
        <x:v>uuid</x:v>
      </x:c>
      <x:c r="G287" s="13" t="str">
        <x:v>UUIDv7</x:v>
      </x:c>
      <x:c r="H287" s="13" t="str">
        <x:v>是</x:v>
      </x:c>
      <x:c r="I287" s="13" t="str">
        <x:v>FK</x:v>
      </x:c>
      <x:c r="J287" s="13" t="str"/>
      <x:c r="K287" s="13" t="str">
        <x:v>账户版本</x:v>
      </x:c>
      <x:c r="L287" s="13" t="str">
        <x:v>付款使用此版本</x:v>
      </x:c>
      <x:c r="M287" s="13" t="str">
        <x:v>0196...c211</x:v>
      </x:c>
      <x:c r="N287" s="13" t="str">
        <x:v>高度敏感</x:v>
      </x:c>
      <x:c r="O287" s="13" t="str"/>
    </x:row>
    <x:row r="288" ht="15" hidden="0" customHeight="1">
      <x:c r="A288" s="13" t="str">
        <x:v>付款清单</x:v>
      </x:c>
      <x:c r="B288" s="13" t="str">
        <x:v>payment_list_item</x:v>
      </x:c>
      <x:c r="C288" s="13" t="str">
        <x:v>付款清单明细</x:v>
      </x:c>
      <x:c r="D288" s="13" t="str">
        <x:v>payment_details_encrypted</x:v>
      </x:c>
      <x:c r="E288" s="13" t="str">
        <x:v>付款信息快照</x:v>
      </x:c>
      <x:c r="F288" s="13" t="str">
        <x:v>jsonb/加密列</x:v>
      </x:c>
      <x:c r="G288" s="13" t="str"/>
      <x:c r="H288" s="13" t="str">
        <x:v>是</x:v>
      </x:c>
      <x:c r="I288" s="13" t="str"/>
      <x:c r="J288" s="13" t="str"/>
      <x:c r="K288" s="13" t="str">
        <x:v>账户版本</x:v>
      </x:c>
      <x:c r="L288" s="13" t="str">
        <x:v>展示脱敏</x:v>
      </x:c>
      <x:c r="M288" s="13" t="str">
        <x:v>{...}</x:v>
      </x:c>
      <x:c r="N288" s="13" t="str">
        <x:v>高度敏感</x:v>
      </x:c>
      <x:c r="O288" s="13" t="str"/>
    </x:row>
    <x:row r="289" ht="15" hidden="0" customHeight="1">
      <x:c r="A289" s="13" t="str">
        <x:v>付款清单</x:v>
      </x:c>
      <x:c r="B289" s="13" t="str">
        <x:v>payment_list_item</x:v>
      </x:c>
      <x:c r="C289" s="13" t="str">
        <x:v>付款清单明细</x:v>
      </x:c>
      <x:c r="D289" s="13" t="str">
        <x:v>validation_status</x:v>
      </x:c>
      <x:c r="E289" s="13" t="str">
        <x:v>校验状态</x:v>
      </x:c>
      <x:c r="F289" s="13" t="str">
        <x:v>varchar</x:v>
      </x:c>
      <x:c r="G289" s="13" t="str">
        <x:v>32</x:v>
      </x:c>
      <x:c r="H289" s="13" t="str">
        <x:v>是</x:v>
      </x:c>
      <x:c r="I289" s="13" t="str">
        <x:v>IDX</x:v>
      </x:c>
      <x:c r="J289" s="13" t="str"/>
      <x:c r="K289" s="13" t="str">
        <x:v>系统</x:v>
      </x:c>
      <x:c r="L289" s="13" t="str">
        <x:v>VALID/REVALIDATION_REQUIRED/BLOCKED</x:v>
      </x:c>
      <x:c r="M289" s="13" t="str">
        <x:v>VALID</x:v>
      </x:c>
      <x:c r="N289" s="13" t="str">
        <x:v>普通</x:v>
      </x:c>
      <x:c r="O289" s="13" t="str"/>
    </x:row>
    <x:row r="290" ht="15" hidden="0" customHeight="1">
      <x:c r="A290" s="13" t="str">
        <x:v>付款清单</x:v>
      </x:c>
      <x:c r="B290" s="13" t="str">
        <x:v>payment_list_item</x:v>
      </x:c>
      <x:c r="C290" s="13" t="str">
        <x:v>付款清单明细</x:v>
      </x:c>
      <x:c r="D290" s="13" t="str">
        <x:v>validation_issues_json</x:v>
      </x:c>
      <x:c r="E290" s="13" t="str">
        <x:v>校验问题</x:v>
      </x:c>
      <x:c r="F290" s="13" t="str">
        <x:v>jsonb</x:v>
      </x:c>
      <x:c r="G290" s="13" t="str"/>
      <x:c r="H290" s="13" t="str">
        <x:v>否</x:v>
      </x:c>
      <x:c r="I290" s="13" t="str"/>
      <x:c r="J290" s="13" t="str">
        <x:v>[]</x:v>
      </x:c>
      <x:c r="K290" s="13" t="str">
        <x:v>系统</x:v>
      </x:c>
      <x:c r="L290" s="13" t="str">
        <x:v>结构化保存缺失、重复和不一致字段</x:v>
      </x:c>
      <x:c r="M290" s="13" t="str">
        <x:v>[]</x:v>
      </x:c>
      <x:c r="N290" s="13" t="str">
        <x:v>普通</x:v>
      </x:c>
      <x:c r="O290" s="13" t="str"/>
    </x:row>
    <x:row r="291" ht="15" hidden="0" customHeight="1">
      <x:c r="A291" s="13" t="str">
        <x:v>付款执行</x:v>
      </x:c>
      <x:c r="B291" s="13" t="str">
        <x:v>payment_order</x:v>
      </x:c>
      <x:c r="C291" s="13" t="str">
        <x:v>付款单</x:v>
      </x:c>
      <x:c r="D291" s="13" t="str">
        <x:v>payment_order_id</x:v>
      </x:c>
      <x:c r="E291" s="13" t="str">
        <x:v>付款单ID</x:v>
      </x:c>
      <x:c r="F291" s="13" t="str">
        <x:v>uuid</x:v>
      </x:c>
      <x:c r="G291" s="13" t="str">
        <x:v>UUIDv7</x:v>
      </x:c>
      <x:c r="H291" s="13" t="str">
        <x:v>是</x:v>
      </x:c>
      <x:c r="I291" s="13" t="str">
        <x:v>PK</x:v>
      </x:c>
      <x:c r="J291" s="13" t="str">
        <x:v>后端生成</x:v>
      </x:c>
      <x:c r="K291" s="13" t="str">
        <x:v>支付服务</x:v>
      </x:c>
      <x:c r="L291" s="13" t="str"/>
      <x:c r="M291" s="13" t="str">
        <x:v>0196...ah11</x:v>
      </x:c>
      <x:c r="N291" s="13" t="str">
        <x:v>普通</x:v>
      </x:c>
      <x:c r="O291" s="13" t="str"/>
    </x:row>
    <x:row r="292" ht="15" hidden="0" customHeight="1">
      <x:c r="A292" s="13" t="str">
        <x:v>付款执行</x:v>
      </x:c>
      <x:c r="B292" s="13" t="str">
        <x:v>payment_order</x:v>
      </x:c>
      <x:c r="C292" s="13" t="str">
        <x:v>付款单</x:v>
      </x:c>
      <x:c r="D292" s="13" t="str">
        <x:v>payment_order_code</x:v>
      </x:c>
      <x:c r="E292" s="13" t="str">
        <x:v>付款单编号</x:v>
      </x:c>
      <x:c r="F292" s="13" t="str">
        <x:v>varchar</x:v>
      </x:c>
      <x:c r="G292" s="13" t="str">
        <x:v>32</x:v>
      </x:c>
      <x:c r="H292" s="13" t="str">
        <x:v>是</x:v>
      </x:c>
      <x:c r="I292" s="13" t="str">
        <x:v>UK</x:v>
      </x:c>
      <x:c r="J292" s="13" t="str"/>
      <x:c r="K292" s="13" t="str">
        <x:v>编号服务</x:v>
      </x:c>
      <x:c r="L292" s="13" t="str"/>
      <x:c r="M292" s="13" t="str">
        <x:v>PAY-20260824-00001</x:v>
      </x:c>
      <x:c r="N292" s="13" t="str">
        <x:v>普通</x:v>
      </x:c>
      <x:c r="O292" s="13" t="str"/>
    </x:row>
    <x:row r="293" ht="15" hidden="0" customHeight="1">
      <x:c r="A293" s="13" t="str">
        <x:v>付款执行</x:v>
      </x:c>
      <x:c r="B293" s="13" t="str">
        <x:v>payment_order</x:v>
      </x:c>
      <x:c r="C293" s="13" t="str">
        <x:v>付款单</x:v>
      </x:c>
      <x:c r="D293" s="13" t="str">
        <x:v>payment_request_id</x:v>
      </x:c>
      <x:c r="E293" s="13" t="str">
        <x:v>请款项目ID</x:v>
      </x:c>
      <x:c r="F293" s="13" t="str">
        <x:v>uuid</x:v>
      </x:c>
      <x:c r="G293" s="13" t="str">
        <x:v>UUIDv7</x:v>
      </x:c>
      <x:c r="H293" s="13" t="str">
        <x:v>是</x:v>
      </x:c>
      <x:c r="I293" s="13" t="str">
        <x:v>FK,IDX</x:v>
      </x:c>
      <x:c r="J293" s="13" t="str"/>
      <x:c r="K293" s="13" t="str">
        <x:v>请款项目</x:v>
      </x:c>
      <x:c r="L293" s="13" t="str"/>
      <x:c r="M293" s="13" t="str">
        <x:v>0196...x111</x:v>
      </x:c>
      <x:c r="N293" s="13" t="str">
        <x:v>普通</x:v>
      </x:c>
      <x:c r="O293" s="13" t="str"/>
    </x:row>
    <x:row r="294" ht="15" hidden="0" customHeight="1">
      <x:c r="A294" s="13" t="str">
        <x:v>付款执行</x:v>
      </x:c>
      <x:c r="B294" s="13" t="str">
        <x:v>payment_order</x:v>
      </x:c>
      <x:c r="C294" s="13" t="str">
        <x:v>付款单</x:v>
      </x:c>
      <x:c r="D294" s="13" t="str">
        <x:v>payment_list_item_id</x:v>
      </x:c>
      <x:c r="E294" s="13" t="str">
        <x:v>付款清单明细ID</x:v>
      </x:c>
      <x:c r="F294" s="13" t="str">
        <x:v>uuid</x:v>
      </x:c>
      <x:c r="G294" s="13" t="str">
        <x:v>UUIDv7</x:v>
      </x:c>
      <x:c r="H294" s="13" t="str">
        <x:v>是</x:v>
      </x:c>
      <x:c r="I294" s="13" t="str">
        <x:v>FK,UK</x:v>
      </x:c>
      <x:c r="J294" s="13" t="str"/>
      <x:c r="K294" s="13" t="str">
        <x:v>批准的付款明细</x:v>
      </x:c>
      <x:c r="L294" s="13" t="str">
        <x:v>每个批准明细一张付款单</x:v>
      </x:c>
      <x:c r="M294" s="13" t="str">
        <x:v>0196...ag11</x:v>
      </x:c>
      <x:c r="N294" s="13" t="str">
        <x:v>普通</x:v>
      </x:c>
      <x:c r="O294" s="13" t="str"/>
    </x:row>
    <x:row r="295" ht="15" hidden="0" customHeight="1">
      <x:c r="A295" s="13" t="str">
        <x:v>付款执行</x:v>
      </x:c>
      <x:c r="B295" s="13" t="str">
        <x:v>payment_order</x:v>
      </x:c>
      <x:c r="C295" s="13" t="str">
        <x:v>付款单</x:v>
      </x:c>
      <x:c r="D295" s="13" t="str">
        <x:v>invoice_id</x:v>
      </x:c>
      <x:c r="E295" s="13" t="str">
        <x:v>Invoice ID</x:v>
      </x:c>
      <x:c r="F295" s="13" t="str">
        <x:v>uuid</x:v>
      </x:c>
      <x:c r="G295" s="13" t="str">
        <x:v>UUIDv7</x:v>
      </x:c>
      <x:c r="H295" s="13" t="str">
        <x:v>是</x:v>
      </x:c>
      <x:c r="I295" s="13" t="str">
        <x:v>FK,IDX</x:v>
      </x:c>
      <x:c r="J295" s="13" t="str"/>
      <x:c r="K295" s="13" t="str">
        <x:v>付款明细</x:v>
      </x:c>
      <x:c r="L295" s="13" t="str">
        <x:v>便于追溯，不以编号关联</x:v>
      </x:c>
      <x:c r="M295" s="13" t="str">
        <x:v>0196...i111</x:v>
      </x:c>
      <x:c r="N295" s="13" t="str">
        <x:v>普通</x:v>
      </x:c>
      <x:c r="O295" s="13" t="str"/>
    </x:row>
    <x:row r="296" ht="15" hidden="0" customHeight="1">
      <x:c r="A296" s="13" t="str">
        <x:v>付款执行</x:v>
      </x:c>
      <x:c r="B296" s="13" t="str">
        <x:v>payment_order</x:v>
      </x:c>
      <x:c r="C296" s="13" t="str">
        <x:v>付款单</x:v>
      </x:c>
      <x:c r="D296" s="13" t="str">
        <x:v>provider</x:v>
      </x:c>
      <x:c r="E296" s="13" t="str">
        <x:v>付款渠道</x:v>
      </x:c>
      <x:c r="F296" s="13" t="str">
        <x:v>varchar</x:v>
      </x:c>
      <x:c r="G296" s="13" t="str">
        <x:v>32</x:v>
      </x:c>
      <x:c r="H296" s="13" t="str">
        <x:v>是</x:v>
      </x:c>
      <x:c r="I296" s="13" t="str">
        <x:v>IDX</x:v>
      </x:c>
      <x:c r="J296" s="13" t="str"/>
      <x:c r="K296" s="13" t="str">
        <x:v>付款明细</x:v>
      </x:c>
      <x:c r="L296" s="13" t="str"/>
      <x:c r="M296" s="13" t="str">
        <x:v>Airwallex</x:v>
      </x:c>
      <x:c r="N296" s="13" t="str">
        <x:v>普通</x:v>
      </x:c>
      <x:c r="O296" s="13" t="str"/>
    </x:row>
    <x:row r="297" ht="15" hidden="0" customHeight="1">
      <x:c r="A297" s="13" t="str">
        <x:v>付款执行</x:v>
      </x:c>
      <x:c r="B297" s="13" t="str">
        <x:v>payment_order</x:v>
      </x:c>
      <x:c r="C297" s="13" t="str">
        <x:v>付款单</x:v>
      </x:c>
      <x:c r="D297" s="13" t="str">
        <x:v>currency</x:v>
      </x:c>
      <x:c r="E297" s="13" t="str">
        <x:v>付款币种</x:v>
      </x:c>
      <x:c r="F297" s="13" t="str">
        <x:v>varchar</x:v>
      </x:c>
      <x:c r="G297" s="13" t="str">
        <x:v>3</x:v>
      </x:c>
      <x:c r="H297" s="13" t="str">
        <x:v>是</x:v>
      </x:c>
      <x:c r="I297" s="13" t="str"/>
      <x:c r="J297" s="13" t="str"/>
      <x:c r="K297" s="13" t="str">
        <x:v>付款明细</x:v>
      </x:c>
      <x:c r="L297" s="13" t="str"/>
      <x:c r="M297" s="13" t="str">
        <x:v>USD</x:v>
      </x:c>
      <x:c r="N297" s="13" t="str">
        <x:v>普通</x:v>
      </x:c>
      <x:c r="O297" s="13" t="str"/>
    </x:row>
    <x:row r="298" ht="15" hidden="0" customHeight="1">
      <x:c r="A298" s="13" t="str">
        <x:v>付款执行</x:v>
      </x:c>
      <x:c r="B298" s="13" t="str">
        <x:v>payment_order</x:v>
      </x:c>
      <x:c r="C298" s="13" t="str">
        <x:v>付款单</x:v>
      </x:c>
      <x:c r="D298" s="13" t="str">
        <x:v>amount</x:v>
      </x:c>
      <x:c r="E298" s="13" t="str">
        <x:v>付款金额</x:v>
      </x:c>
      <x:c r="F298" s="13" t="str">
        <x:v>numeric</x:v>
      </x:c>
      <x:c r="G298" s="13" t="str">
        <x:v>18,2</x:v>
      </x:c>
      <x:c r="H298" s="13" t="str">
        <x:v>是</x:v>
      </x:c>
      <x:c r="I298" s="13" t="str"/>
      <x:c r="J298" s="13" t="str"/>
      <x:c r="K298" s="13" t="str">
        <x:v>付款明细</x:v>
      </x:c>
      <x:c r="L298" s="13" t="str"/>
      <x:c r="M298" s="13" t="str">
        <x:v>4800.00</x:v>
      </x:c>
      <x:c r="N298" s="13" t="str">
        <x:v>普通</x:v>
      </x:c>
      <x:c r="O298" s="13" t="str"/>
    </x:row>
    <x:row r="299" ht="15" hidden="0" customHeight="1">
      <x:c r="A299" s="13" t="str">
        <x:v>付款执行</x:v>
      </x:c>
      <x:c r="B299" s="13" t="str">
        <x:v>payment_order</x:v>
      </x:c>
      <x:c r="C299" s="13" t="str">
        <x:v>付款单</x:v>
      </x:c>
      <x:c r="D299" s="13" t="str">
        <x:v>status</x:v>
      </x:c>
      <x:c r="E299" s="13" t="str">
        <x:v>付款状态</x:v>
      </x:c>
      <x:c r="F299" s="13" t="str">
        <x:v>varchar</x:v>
      </x:c>
      <x:c r="G299" s="13" t="str">
        <x:v>32</x:v>
      </x:c>
      <x:c r="H299" s="13" t="str">
        <x:v>是</x:v>
      </x:c>
      <x:c r="I299" s="13" t="str">
        <x:v>IDX</x:v>
      </x:c>
      <x:c r="J299" s="13" t="str">
        <x:v>WAITING_PAYMENT</x:v>
      </x:c>
      <x:c r="K299" s="13" t="str">
        <x:v>支付服务</x:v>
      </x:c>
      <x:c r="L299" s="13" t="str">
        <x:v>WAITING_PAYMENT/PROCESSING/PAID/FAILED</x:v>
      </x:c>
      <x:c r="M299" s="13" t="str">
        <x:v>PROCESSING</x:v>
      </x:c>
      <x:c r="N299" s="13" t="str">
        <x:v>普通</x:v>
      </x:c>
      <x:c r="O299" s="13" t="str"/>
    </x:row>
    <x:row r="300" ht="15" hidden="0" customHeight="1">
      <x:c r="A300" s="13" t="str">
        <x:v>付款执行</x:v>
      </x:c>
      <x:c r="B300" s="13" t="str">
        <x:v>payment_order</x:v>
      </x:c>
      <x:c r="C300" s="13" t="str">
        <x:v>付款单</x:v>
      </x:c>
      <x:c r="D300" s="13" t="str">
        <x:v>paid_at</x:v>
      </x:c>
      <x:c r="E300" s="13" t="str">
        <x:v>付款完成时间</x:v>
      </x:c>
      <x:c r="F300" s="13" t="str">
        <x:v>timestamptz</x:v>
      </x:c>
      <x:c r="G300" s="13" t="str"/>
      <x:c r="H300" s="13" t="str">
        <x:v>否</x:v>
      </x:c>
      <x:c r="I300" s="13" t="str"/>
      <x:c r="J300" s="13" t="str"/>
      <x:c r="K300" s="13" t="str">
        <x:v>渠道回调</x:v>
      </x:c>
      <x:c r="L300" s="13" t="str">
        <x:v>PAID时必填</x:v>
      </x:c>
      <x:c r="M300" s="13" t="str"/>
      <x:c r="N300" s="13" t="str">
        <x:v>普通</x:v>
      </x:c>
      <x:c r="O300" s="13" t="str"/>
    </x:row>
    <x:row r="301" ht="15" hidden="0" customHeight="1">
      <x:c r="A301" s="13" t="str">
        <x:v>付款执行</x:v>
      </x:c>
      <x:c r="B301" s="13" t="str">
        <x:v>payment_attempt</x:v>
      </x:c>
      <x:c r="C301" s="13" t="str">
        <x:v>渠道付款尝试</x:v>
      </x:c>
      <x:c r="D301" s="13" t="str">
        <x:v>payment_attempt_id</x:v>
      </x:c>
      <x:c r="E301" s="13" t="str">
        <x:v>付款尝试ID</x:v>
      </x:c>
      <x:c r="F301" s="13" t="str">
        <x:v>uuid</x:v>
      </x:c>
      <x:c r="G301" s="13" t="str">
        <x:v>UUIDv7</x:v>
      </x:c>
      <x:c r="H301" s="13" t="str">
        <x:v>是</x:v>
      </x:c>
      <x:c r="I301" s="13" t="str">
        <x:v>PK</x:v>
      </x:c>
      <x:c r="J301" s="13" t="str">
        <x:v>后端生成</x:v>
      </x:c>
      <x:c r="K301" s="13" t="str">
        <x:v>支付服务</x:v>
      </x:c>
      <x:c r="L301" s="13" t="str"/>
      <x:c r="M301" s="13" t="str">
        <x:v>0196...ai11</x:v>
      </x:c>
      <x:c r="N301" s="13" t="str">
        <x:v>普通</x:v>
      </x:c>
      <x:c r="O301" s="13" t="str"/>
    </x:row>
    <x:row r="302" ht="15" hidden="0" customHeight="1">
      <x:c r="A302" s="13" t="str">
        <x:v>付款执行</x:v>
      </x:c>
      <x:c r="B302" s="13" t="str">
        <x:v>payment_attempt</x:v>
      </x:c>
      <x:c r="C302" s="13" t="str">
        <x:v>渠道付款尝试</x:v>
      </x:c>
      <x:c r="D302" s="13" t="str">
        <x:v>payment_order_id</x:v>
      </x:c>
      <x:c r="E302" s="13" t="str">
        <x:v>付款单ID</x:v>
      </x:c>
      <x:c r="F302" s="13" t="str">
        <x:v>uuid</x:v>
      </x:c>
      <x:c r="G302" s="13" t="str">
        <x:v>UUIDv7</x:v>
      </x:c>
      <x:c r="H302" s="13" t="str">
        <x:v>是</x:v>
      </x:c>
      <x:c r="I302" s="13" t="str">
        <x:v>FK,IDX</x:v>
      </x:c>
      <x:c r="J302" s="13" t="str"/>
      <x:c r="K302" s="13" t="str">
        <x:v>付款单</x:v>
      </x:c>
      <x:c r="L302" s="13" t="str"/>
      <x:c r="M302" s="13" t="str">
        <x:v>0196...ah11</x:v>
      </x:c>
      <x:c r="N302" s="13" t="str">
        <x:v>普通</x:v>
      </x:c>
      <x:c r="O302" s="13" t="str"/>
    </x:row>
    <x:row r="303" ht="21.600000381469727" hidden="0" customHeight="1">
      <x:c r="A303" s="13" t="str">
        <x:v>付款执行</x:v>
      </x:c>
      <x:c r="B303" s="13" t="str">
        <x:v>payment_attempt</x:v>
      </x:c>
      <x:c r="C303" s="13" t="str">
        <x:v>渠道付款尝试</x:v>
      </x:c>
      <x:c r="D303" s="13" t="str">
        <x:v>attempt_no</x:v>
      </x:c>
      <x:c r="E303" s="13" t="str">
        <x:v>尝试次数</x:v>
      </x:c>
      <x:c r="F303" s="13" t="str">
        <x:v>int</x:v>
      </x:c>
      <x:c r="G303" s="13" t="str"/>
      <x:c r="H303" s="13" t="str">
        <x:v>是</x:v>
      </x:c>
      <x:c r="I303" s="13" t="str">
        <x:v>UK(payment_order_id,attempt_no)</x:v>
      </x:c>
      <x:c r="J303" s="13" t="str"/>
      <x:c r="K303" s="13" t="str">
        <x:v>支付服务</x:v>
      </x:c>
      <x:c r="L303" s="13" t="str">
        <x:v>从1递增</x:v>
      </x:c>
      <x:c r="M303" s="13" t="str">
        <x:v>2</x:v>
      </x:c>
      <x:c r="N303" s="13" t="str">
        <x:v>普通</x:v>
      </x:c>
      <x:c r="O303" s="13" t="str"/>
    </x:row>
    <x:row r="304" ht="15" hidden="0" customHeight="1">
      <x:c r="A304" s="13" t="str">
        <x:v>付款执行</x:v>
      </x:c>
      <x:c r="B304" s="13" t="str">
        <x:v>payment_attempt</x:v>
      </x:c>
      <x:c r="C304" s="13" t="str">
        <x:v>渠道付款尝试</x:v>
      </x:c>
      <x:c r="D304" s="13" t="str">
        <x:v>idempotency_key</x:v>
      </x:c>
      <x:c r="E304" s="13" t="str">
        <x:v>幂等键</x:v>
      </x:c>
      <x:c r="F304" s="13" t="str">
        <x:v>varchar</x:v>
      </x:c>
      <x:c r="G304" s="13" t="str">
        <x:v>100</x:v>
      </x:c>
      <x:c r="H304" s="13" t="str">
        <x:v>是</x:v>
      </x:c>
      <x:c r="I304" s="13" t="str">
        <x:v>UK</x:v>
      </x:c>
      <x:c r="J304" s="13" t="str"/>
      <x:c r="K304" s="13" t="str">
        <x:v>支付服务</x:v>
      </x:c>
      <x:c r="L304" s="13" t="str">
        <x:v>同一次提交不可重复付款</x:v>
      </x:c>
      <x:c r="M304" s="13" t="str">
        <x:v>idem_...</x:v>
      </x:c>
      <x:c r="N304" s="13" t="str">
        <x:v>普通</x:v>
      </x:c>
      <x:c r="O304" s="13" t="str"/>
    </x:row>
    <x:row r="305" ht="15" hidden="0" customHeight="1">
      <x:c r="A305" s="13" t="str">
        <x:v>付款执行</x:v>
      </x:c>
      <x:c r="B305" s="13" t="str">
        <x:v>payment_attempt</x:v>
      </x:c>
      <x:c r="C305" s="13" t="str">
        <x:v>渠道付款尝试</x:v>
      </x:c>
      <x:c r="D305" s="13" t="str">
        <x:v>external_transfer_id</x:v>
      </x:c>
      <x:c r="E305" s="13" t="str">
        <x:v>渠道交易ID</x:v>
      </x:c>
      <x:c r="F305" s="13" t="str">
        <x:v>varchar</x:v>
      </x:c>
      <x:c r="G305" s="13" t="str">
        <x:v>200</x:v>
      </x:c>
      <x:c r="H305" s="13" t="str">
        <x:v>否</x:v>
      </x:c>
      <x:c r="I305" s="13" t="str">
        <x:v>UK(provider,scope,id)</x:v>
      </x:c>
      <x:c r="J305" s="13" t="str"/>
      <x:c r="K305" s="13" t="str">
        <x:v>支付渠道</x:v>
      </x:c>
      <x:c r="L305" s="13" t="str">
        <x:v>Webhook通过此字段定位交易</x:v>
      </x:c>
      <x:c r="M305" s="13" t="str">
        <x:v>trf_123456</x:v>
      </x:c>
      <x:c r="N305" s="13" t="str">
        <x:v>普通</x:v>
      </x:c>
      <x:c r="O305" s="13" t="str"/>
    </x:row>
    <x:row r="306" ht="15" hidden="0" customHeight="1">
      <x:c r="A306" s="13" t="str">
        <x:v>付款执行</x:v>
      </x:c>
      <x:c r="B306" s="13" t="str">
        <x:v>payment_attempt</x:v>
      </x:c>
      <x:c r="C306" s="13" t="str">
        <x:v>渠道付款尝试</x:v>
      </x:c>
      <x:c r="D306" s="13" t="str">
        <x:v>request_payload_encrypted</x:v>
      </x:c>
      <x:c r="E306" s="13" t="str">
        <x:v>渠道请求快照</x:v>
      </x:c>
      <x:c r="F306" s="13" t="str">
        <x:v>jsonb/加密列</x:v>
      </x:c>
      <x:c r="G306" s="13" t="str"/>
      <x:c r="H306" s="13" t="str">
        <x:v>是</x:v>
      </x:c>
      <x:c r="I306" s="13" t="str"/>
      <x:c r="J306" s="13" t="str"/>
      <x:c r="K306" s="13" t="str">
        <x:v>支付服务</x:v>
      </x:c>
      <x:c r="L306" s="13" t="str">
        <x:v>敏感字段加密/脱敏</x:v>
      </x:c>
      <x:c r="M306" s="13" t="str">
        <x:v>{...}</x:v>
      </x:c>
      <x:c r="N306" s="13" t="str">
        <x:v>高度敏感</x:v>
      </x:c>
      <x:c r="O306" s="13" t="str"/>
    </x:row>
    <x:row r="307" ht="15" hidden="0" customHeight="1">
      <x:c r="A307" s="13" t="str">
        <x:v>付款执行</x:v>
      </x:c>
      <x:c r="B307" s="13" t="str">
        <x:v>payment_attempt</x:v>
      </x:c>
      <x:c r="C307" s="13" t="str">
        <x:v>渠道付款尝试</x:v>
      </x:c>
      <x:c r="D307" s="13" t="str">
        <x:v>response_payload_encrypted</x:v>
      </x:c>
      <x:c r="E307" s="13" t="str">
        <x:v>渠道响应快照</x:v>
      </x:c>
      <x:c r="F307" s="13" t="str">
        <x:v>jsonb/加密列</x:v>
      </x:c>
      <x:c r="G307" s="13" t="str"/>
      <x:c r="H307" s="13" t="str">
        <x:v>否</x:v>
      </x:c>
      <x:c r="I307" s="13" t="str"/>
      <x:c r="J307" s="13" t="str"/>
      <x:c r="K307" s="13" t="str">
        <x:v>支付渠道</x:v>
      </x:c>
      <x:c r="L307" s="13" t="str">
        <x:v>敏感字段加密/脱敏</x:v>
      </x:c>
      <x:c r="M307" s="13" t="str">
        <x:v>{...}</x:v>
      </x:c>
      <x:c r="N307" s="13" t="str">
        <x:v>高度敏感</x:v>
      </x:c>
      <x:c r="O307" s="13" t="str"/>
    </x:row>
    <x:row r="308" ht="15" hidden="0" customHeight="1">
      <x:c r="A308" s="13" t="str">
        <x:v>付款执行</x:v>
      </x:c>
      <x:c r="B308" s="13" t="str">
        <x:v>payment_attempt</x:v>
      </x:c>
      <x:c r="C308" s="13" t="str">
        <x:v>渠道付款尝试</x:v>
      </x:c>
      <x:c r="D308" s="13" t="str">
        <x:v>status</x:v>
      </x:c>
      <x:c r="E308" s="13" t="str">
        <x:v>尝试状态</x:v>
      </x:c>
      <x:c r="F308" s="13" t="str">
        <x:v>varchar</x:v>
      </x:c>
      <x:c r="G308" s="13" t="str">
        <x:v>20</x:v>
      </x:c>
      <x:c r="H308" s="13" t="str">
        <x:v>是</x:v>
      </x:c>
      <x:c r="I308" s="13" t="str">
        <x:v>IDX</x:v>
      </x:c>
      <x:c r="J308" s="13" t="str">
        <x:v>SUBMITTED</x:v>
      </x:c>
      <x:c r="K308" s="13" t="str">
        <x:v>支付服务</x:v>
      </x:c>
      <x:c r="L308" s="13" t="str">
        <x:v>SUBMITTED/PROCESSING/SUCCEEDED/FAILED</x:v>
      </x:c>
      <x:c r="M308" s="13" t="str">
        <x:v>FAILED</x:v>
      </x:c>
      <x:c r="N308" s="13" t="str">
        <x:v>普通</x:v>
      </x:c>
      <x:c r="O308" s="13" t="str"/>
    </x:row>
    <x:row r="309" ht="15" hidden="0" customHeight="1">
      <x:c r="A309" s="13" t="str">
        <x:v>付款执行</x:v>
      </x:c>
      <x:c r="B309" s="13" t="str">
        <x:v>payment_attempt</x:v>
      </x:c>
      <x:c r="C309" s="13" t="str">
        <x:v>渠道付款尝试</x:v>
      </x:c>
      <x:c r="D309" s="13" t="str">
        <x:v>error_code</x:v>
      </x:c>
      <x:c r="E309" s="13" t="str">
        <x:v>失败码</x:v>
      </x:c>
      <x:c r="F309" s="13" t="str">
        <x:v>varchar</x:v>
      </x:c>
      <x:c r="G309" s="13" t="str">
        <x:v>100</x:v>
      </x:c>
      <x:c r="H309" s="13" t="str">
        <x:v>否</x:v>
      </x:c>
      <x:c r="I309" s="13" t="str">
        <x:v>IDX</x:v>
      </x:c>
      <x:c r="J309" s="13" t="str"/>
      <x:c r="K309" s="13" t="str">
        <x:v>支付渠道</x:v>
      </x:c>
      <x:c r="L309" s="13" t="str">
        <x:v>失败时保存结构化错误码</x:v>
      </x:c>
      <x:c r="M309" s="13" t="str">
        <x:v>ACCOUNT_INVALID</x:v>
      </x:c>
      <x:c r="N309" s="13" t="str">
        <x:v>普通</x:v>
      </x:c>
      <x:c r="O309" s="13" t="str"/>
    </x:row>
    <x:row r="310" ht="15" hidden="0" customHeight="1">
      <x:c r="A310" s="13" t="str">
        <x:v>付款执行</x:v>
      </x:c>
      <x:c r="B310" s="13" t="str">
        <x:v>payment_attempt</x:v>
      </x:c>
      <x:c r="C310" s="13" t="str">
        <x:v>渠道付款尝试</x:v>
      </x:c>
      <x:c r="D310" s="13" t="str">
        <x:v>error_message</x:v>
      </x:c>
      <x:c r="E310" s="13" t="str">
        <x:v>失败信息</x:v>
      </x:c>
      <x:c r="F310" s="13" t="str">
        <x:v>varchar</x:v>
      </x:c>
      <x:c r="G310" s="13" t="str">
        <x:v>1000</x:v>
      </x:c>
      <x:c r="H310" s="13" t="str">
        <x:v>否</x:v>
      </x:c>
      <x:c r="I310" s="13" t="str"/>
      <x:c r="J310" s="13" t="str"/>
      <x:c r="K310" s="13" t="str">
        <x:v>支付渠道</x:v>
      </x:c>
      <x:c r="L310" s="13" t="str">
        <x:v>不得保存敏感账户明文</x:v>
      </x:c>
      <x:c r="M310" s="13" t="str">
        <x:v>Beneficiary account invalid</x:v>
      </x:c>
      <x:c r="N310" s="13" t="str">
        <x:v>普通</x:v>
      </x:c>
      <x:c r="O310" s="13" t="str"/>
    </x:row>
    <x:row r="311" ht="15" hidden="0" customHeight="1">
      <x:c r="A311" s="13" t="str">
        <x:v>付款执行</x:v>
      </x:c>
      <x:c r="B311" s="13" t="str">
        <x:v>payment_attempt</x:v>
      </x:c>
      <x:c r="C311" s="13" t="str">
        <x:v>渠道付款尝试</x:v>
      </x:c>
      <x:c r="D311" s="13" t="str">
        <x:v>created_at</x:v>
      </x:c>
      <x:c r="E311" s="13" t="str">
        <x:v>创建时间</x:v>
      </x:c>
      <x:c r="F311" s="13" t="str">
        <x:v>timestamptz</x:v>
      </x:c>
      <x:c r="G311" s="13" t="str"/>
      <x:c r="H311" s="13" t="str">
        <x:v>是</x:v>
      </x:c>
      <x:c r="I311" s="13" t="str"/>
      <x:c r="J311" s="13" t="str">
        <x:v>now()</x:v>
      </x:c>
      <x:c r="K311" s="13" t="str">
        <x:v>支付服务</x:v>
      </x:c>
      <x:c r="L311" s="13" t="str"/>
      <x:c r="M311" s="13" t="n">
        <x:v>46258.083333333336</x:v>
      </x:c>
      <x:c r="N311" s="13" t="str">
        <x:v>普通</x:v>
      </x:c>
      <x:c r="O311" s="13" t="str"/>
    </x:row>
    <x:row r="312" ht="15" hidden="0" customHeight="1">
      <x:c r="A312" s="13" t="str">
        <x:v>通用审计</x:v>
      </x:c>
      <x:c r="B312" s="13" t="str">
        <x:v>audit_event</x:v>
      </x:c>
      <x:c r="C312" s="13" t="str">
        <x:v>统一审计日志</x:v>
      </x:c>
      <x:c r="D312" s="13" t="str">
        <x:v>audit_event_id</x:v>
      </x:c>
      <x:c r="E312" s="13" t="str">
        <x:v>审计事件ID</x:v>
      </x:c>
      <x:c r="F312" s="13" t="str">
        <x:v>uuid</x:v>
      </x:c>
      <x:c r="G312" s="13" t="str">
        <x:v>UUIDv7</x:v>
      </x:c>
      <x:c r="H312" s="13" t="str">
        <x:v>是</x:v>
      </x:c>
      <x:c r="I312" s="13" t="str">
        <x:v>PK</x:v>
      </x:c>
      <x:c r="J312" s="13" t="str">
        <x:v>后端生成</x:v>
      </x:c>
      <x:c r="K312" s="13" t="str">
        <x:v>审计服务</x:v>
      </x:c>
      <x:c r="L312" s="13" t="str"/>
      <x:c r="M312" s="13" t="str">
        <x:v>0196...aj11</x:v>
      </x:c>
      <x:c r="N312" s="13" t="str">
        <x:v>普通</x:v>
      </x:c>
      <x:c r="O312" s="13" t="str"/>
    </x:row>
    <x:row r="313" ht="15" hidden="0" customHeight="1">
      <x:c r="A313" s="13" t="str">
        <x:v>通用审计</x:v>
      </x:c>
      <x:c r="B313" s="13" t="str">
        <x:v>audit_event</x:v>
      </x:c>
      <x:c r="C313" s="13" t="str">
        <x:v>统一审计日志</x:v>
      </x:c>
      <x:c r="D313" s="13" t="str">
        <x:v>entity_type</x:v>
      </x:c>
      <x:c r="E313" s="13" t="str">
        <x:v>实体类型</x:v>
      </x:c>
      <x:c r="F313" s="13" t="str">
        <x:v>varchar</x:v>
      </x:c>
      <x:c r="G313" s="13" t="str">
        <x:v>50</x:v>
      </x:c>
      <x:c r="H313" s="13" t="str">
        <x:v>是</x:v>
      </x:c>
      <x:c r="I313" s="13" t="str">
        <x:v>IDX</x:v>
      </x:c>
      <x:c r="J313" s="13" t="str"/>
      <x:c r="K313" s="13" t="str">
        <x:v>业务服务</x:v>
      </x:c>
      <x:c r="L313" s="13" t="str">
        <x:v>INVOICE/REQUEST/PAYMENT_LIST/PAYMENT_ORDER等</x:v>
      </x:c>
      <x:c r="M313" s="13" t="str">
        <x:v>INVOICE</x:v>
      </x:c>
      <x:c r="N313" s="13" t="str">
        <x:v>普通</x:v>
      </x:c>
      <x:c r="O313" s="13" t="str"/>
    </x:row>
    <x:row r="314" ht="15" hidden="0" customHeight="1">
      <x:c r="A314" s="13" t="str">
        <x:v>通用审计</x:v>
      </x:c>
      <x:c r="B314" s="13" t="str">
        <x:v>audit_event</x:v>
      </x:c>
      <x:c r="C314" s="13" t="str">
        <x:v>统一审计日志</x:v>
      </x:c>
      <x:c r="D314" s="13" t="str">
        <x:v>entity_id</x:v>
      </x:c>
      <x:c r="E314" s="13" t="str">
        <x:v>实体ID</x:v>
      </x:c>
      <x:c r="F314" s="13" t="str">
        <x:v>uuid</x:v>
      </x:c>
      <x:c r="G314" s="13" t="str">
        <x:v>UUIDv7</x:v>
      </x:c>
      <x:c r="H314" s="13" t="str">
        <x:v>是</x:v>
      </x:c>
      <x:c r="I314" s="13" t="str">
        <x:v>IDX</x:v>
      </x:c>
      <x:c r="J314" s="13" t="str"/>
      <x:c r="K314" s="13" t="str">
        <x:v>业务服务</x:v>
      </x:c>
      <x:c r="L314" s="13" t="str">
        <x:v>稳定ID</x:v>
      </x:c>
      <x:c r="M314" s="13" t="str">
        <x:v>0196...i111</x:v>
      </x:c>
      <x:c r="N314" s="13" t="str">
        <x:v>普通</x:v>
      </x:c>
      <x:c r="O314" s="13" t="str"/>
    </x:row>
    <x:row r="315" ht="15" hidden="0" customHeight="1">
      <x:c r="A315" s="13" t="str">
        <x:v>通用审计</x:v>
      </x:c>
      <x:c r="B315" s="13" t="str">
        <x:v>audit_event</x:v>
      </x:c>
      <x:c r="C315" s="13" t="str">
        <x:v>统一审计日志</x:v>
      </x:c>
      <x:c r="D315" s="13" t="str">
        <x:v>action</x:v>
      </x:c>
      <x:c r="E315" s="13" t="str">
        <x:v>操作动作</x:v>
      </x:c>
      <x:c r="F315" s="13" t="str">
        <x:v>varchar</x:v>
      </x:c>
      <x:c r="G315" s="13" t="str">
        <x:v>50</x:v>
      </x:c>
      <x:c r="H315" s="13" t="str">
        <x:v>是</x:v>
      </x:c>
      <x:c r="I315" s="13" t="str">
        <x:v>IDX</x:v>
      </x:c>
      <x:c r="J315" s="13" t="str"/>
      <x:c r="K315" s="13" t="str">
        <x:v>业务服务</x:v>
      </x:c>
      <x:c r="L315" s="13" t="str">
        <x:v>CREATE/UPDATE/SUBMIT/RETURN/APPROVE/CANCEL等</x:v>
      </x:c>
      <x:c r="M315" s="13" t="str">
        <x:v>APPROVE</x:v>
      </x:c>
      <x:c r="N315" s="13" t="str">
        <x:v>普通</x:v>
      </x:c>
      <x:c r="O315" s="13" t="str"/>
    </x:row>
    <x:row r="316" ht="15" hidden="0" customHeight="1">
      <x:c r="A316" s="13" t="str">
        <x:v>通用审计</x:v>
      </x:c>
      <x:c r="B316" s="13" t="str">
        <x:v>audit_event</x:v>
      </x:c>
      <x:c r="C316" s="13" t="str">
        <x:v>统一审计日志</x:v>
      </x:c>
      <x:c r="D316" s="13" t="str">
        <x:v>actor_user_id</x:v>
      </x:c>
      <x:c r="E316" s="13" t="str">
        <x:v>操作用户ID</x:v>
      </x:c>
      <x:c r="F316" s="13" t="str">
        <x:v>uuid</x:v>
      </x:c>
      <x:c r="G316" s="13" t="str">
        <x:v>UUIDv7</x:v>
      </x:c>
      <x:c r="H316" s="13" t="str">
        <x:v>是</x:v>
      </x:c>
      <x:c r="I316" s="13" t="str">
        <x:v>IDX</x:v>
      </x:c>
      <x:c r="J316" s="13" t="str"/>
      <x:c r="K316" s="13" t="str">
        <x:v>登录会话</x:v>
      </x:c>
      <x:c r="L316" s="13" t="str">
        <x:v>系统任务使用服务账号</x:v>
      </x:c>
      <x:c r="M316" s="13" t="str">
        <x:v>0196...u111</x:v>
      </x:c>
      <x:c r="N316" s="13" t="str">
        <x:v>普通</x:v>
      </x:c>
      <x:c r="O316" s="13" t="str"/>
    </x:row>
    <x:row r="317" ht="15" hidden="0" customHeight="1">
      <x:c r="A317" s="13" t="str">
        <x:v>通用审计</x:v>
      </x:c>
      <x:c r="B317" s="13" t="str">
        <x:v>audit_event</x:v>
      </x:c>
      <x:c r="C317" s="13" t="str">
        <x:v>统一审计日志</x:v>
      </x:c>
      <x:c r="D317" s="13" t="str">
        <x:v>request_id</x:v>
      </x:c>
      <x:c r="E317" s="13" t="str">
        <x:v>请求追踪ID</x:v>
      </x:c>
      <x:c r="F317" s="13" t="str">
        <x:v>varchar</x:v>
      </x:c>
      <x:c r="G317" s="13" t="str">
        <x:v>100</x:v>
      </x:c>
      <x:c r="H317" s="13" t="str">
        <x:v>是</x:v>
      </x:c>
      <x:c r="I317" s="13" t="str">
        <x:v>IDX</x:v>
      </x:c>
      <x:c r="J317" s="13" t="str"/>
      <x:c r="K317" s="13" t="str">
        <x:v>网关</x:v>
      </x:c>
      <x:c r="L317" s="13" t="str">
        <x:v>贯穿一次接口调用</x:v>
      </x:c>
      <x:c r="M317" s="13" t="str">
        <x:v>req_...</x:v>
      </x:c>
      <x:c r="N317" s="13" t="str">
        <x:v>普通</x:v>
      </x:c>
      <x:c r="O317" s="13" t="str"/>
    </x:row>
    <x:row r="318" ht="15" hidden="0" customHeight="1">
      <x:c r="A318" s="13" t="str">
        <x:v>通用审计</x:v>
      </x:c>
      <x:c r="B318" s="13" t="str">
        <x:v>audit_event</x:v>
      </x:c>
      <x:c r="C318" s="13" t="str">
        <x:v>统一审计日志</x:v>
      </x:c>
      <x:c r="D318" s="13" t="str">
        <x:v>summary_json</x:v>
      </x:c>
      <x:c r="E318" s="13" t="str">
        <x:v>变更摘要</x:v>
      </x:c>
      <x:c r="F318" s="13" t="str">
        <x:v>jsonb</x:v>
      </x:c>
      <x:c r="G318" s="13" t="str"/>
      <x:c r="H318" s="13" t="str">
        <x:v>是</x:v>
      </x:c>
      <x:c r="I318" s="13" t="str"/>
      <x:c r="J318" s="13" t="str"/>
      <x:c r="K318" s="13" t="str">
        <x:v>业务服务</x:v>
      </x:c>
      <x:c r="L318" s="13" t="str">
        <x:v>不保存完整银行账号和密钥</x:v>
      </x:c>
      <x:c r="M318" s="13" t="str">
        <x:v>{changed:["status"]}</x:v>
      </x:c>
      <x:c r="N318" s="13" t="str">
        <x:v>敏感</x:v>
      </x:c>
      <x:c r="O318" s="13" t="str"/>
    </x:row>
    <x:row r="319" ht="15" hidden="0" customHeight="1">
      <x:c r="A319" s="13" t="str">
        <x:v>通用审计</x:v>
      </x:c>
      <x:c r="B319" s="13" t="str">
        <x:v>audit_event</x:v>
      </x:c>
      <x:c r="C319" s="13" t="str">
        <x:v>统一审计日志</x:v>
      </x:c>
      <x:c r="D319" s="13" t="str">
        <x:v>occurred_at</x:v>
      </x:c>
      <x:c r="E319" s="13" t="str">
        <x:v>发生时间</x:v>
      </x:c>
      <x:c r="F319" s="13" t="str">
        <x:v>timestamptz</x:v>
      </x:c>
      <x:c r="G319" s="13" t="str"/>
      <x:c r="H319" s="13" t="str">
        <x:v>是</x:v>
      </x:c>
      <x:c r="I319" s="13" t="str">
        <x:v>IDX</x:v>
      </x:c>
      <x:c r="J319" s="13" t="str">
        <x:v>now()</x:v>
      </x:c>
      <x:c r="K319" s="13" t="str">
        <x:v>审计服务</x:v>
      </x:c>
      <x:c r="L319" s="13" t="str">
        <x:v>不可修改</x:v>
      </x:c>
      <x:c r="M319" s="13" t="n">
        <x:v>46258.083333333336</x:v>
      </x:c>
      <x:c r="N319" s="13" t="str">
        <x:v>普通</x:v>
      </x:c>
      <x:c r="O319" s="13" t="str"/>
    </x:row>
    <x:row r="320" ht="15" hidden="0" customHeight="1">
      <x:c r="A320" s="13" t="str">
        <x:v>Invoice 核心</x:v>
      </x:c>
      <x:c r="B320" s="13" t="str">
        <x:v>invoice_feedback</x:v>
      </x:c>
      <x:c r="C320" s="13" t="str">
        <x:v>达人反馈与回复</x:v>
      </x:c>
      <x:c r="D320" s="13" t="str">
        <x:v>feedback_id</x:v>
      </x:c>
      <x:c r="E320" s="13" t="str">
        <x:v>主键ID</x:v>
      </x:c>
      <x:c r="F320" s="13" t="str">
        <x:v>uuid</x:v>
      </x:c>
      <x:c r="G320" s="13" t="str">
        <x:v>UUIDv7</x:v>
      </x:c>
      <x:c r="H320" s="13" t="str">
        <x:v>是</x:v>
      </x:c>
      <x:c r="I320" s="13" t="str">
        <x:v>PK</x:v>
      </x:c>
      <x:c r="J320" s="13" t="str">
        <x:v>后端生成</x:v>
      </x:c>
      <x:c r="K320" s="13" t="str">
        <x:v>系统</x:v>
      </x:c>
      <x:c r="L320" s="13" t="str">
        <x:v>稳定ID</x:v>
      </x:c>
      <x:c r="M320" s="13" t="str">
        <x:v>0196...</x:v>
      </x:c>
      <x:c r="N320" s="13" t="str">
        <x:v>普通</x:v>
      </x:c>
      <x:c r="O320" s="13" t="str"/>
    </x:row>
    <x:row r="321" ht="15" hidden="0" customHeight="1">
      <x:c r="A321" s="13" t="str">
        <x:v>Invoice 核心</x:v>
      </x:c>
      <x:c r="B321" s="13" t="str">
        <x:v>invoice_feedback</x:v>
      </x:c>
      <x:c r="C321" s="13" t="str">
        <x:v>达人反馈与回复</x:v>
      </x:c>
      <x:c r="D321" s="13" t="str">
        <x:v>invoice_id</x:v>
      </x:c>
      <x:c r="E321" s="13" t="str">
        <x:v>关联ID</x:v>
      </x:c>
      <x:c r="F321" s="13" t="str">
        <x:v>uuid</x:v>
      </x:c>
      <x:c r="G321" s="13" t="str">
        <x:v>UUIDv7</x:v>
      </x:c>
      <x:c r="H321" s="13" t="str">
        <x:v>是</x:v>
      </x:c>
      <x:c r="I321" s="13" t="str">
        <x:v>FK,IDX</x:v>
      </x:c>
      <x:c r="J321" s="13" t="str"/>
      <x:c r="K321" s="13" t="str">
        <x:v>业务对象</x:v>
      </x:c>
      <x:c r="L321" s="13" t="str">
        <x:v>使用稳定ID关联</x:v>
      </x:c>
      <x:c r="M321" s="13" t="str">
        <x:v>0196...</x:v>
      </x:c>
      <x:c r="N321" s="13" t="str">
        <x:v>普通</x:v>
      </x:c>
      <x:c r="O321" s="13" t="str"/>
    </x:row>
    <x:row r="322" ht="15" hidden="0" customHeight="1">
      <x:c r="A322" s="13" t="str">
        <x:v>Invoice 核心</x:v>
      </x:c>
      <x:c r="B322" s="13" t="str">
        <x:v>invoice_feedback</x:v>
      </x:c>
      <x:c r="C322" s="13" t="str">
        <x:v>达人反馈与回复</x:v>
      </x:c>
      <x:c r="D322" s="13" t="str">
        <x:v>parent_feedback_id</x:v>
      </x:c>
      <x:c r="E322" s="13" t="str">
        <x:v>关联ID</x:v>
      </x:c>
      <x:c r="F322" s="13" t="str">
        <x:v>uuid</x:v>
      </x:c>
      <x:c r="G322" s="13" t="str">
        <x:v>UUIDv7</x:v>
      </x:c>
      <x:c r="H322" s="13" t="str">
        <x:v>否</x:v>
      </x:c>
      <x:c r="I322" s="13" t="str">
        <x:v>FK,IDX</x:v>
      </x:c>
      <x:c r="J322" s="13" t="str"/>
      <x:c r="K322" s="13" t="str">
        <x:v>业务对象</x:v>
      </x:c>
      <x:c r="L322" s="13" t="str">
        <x:v>使用稳定ID关联</x:v>
      </x:c>
      <x:c r="M322" s="13" t="str">
        <x:v>0196...</x:v>
      </x:c>
      <x:c r="N322" s="13" t="str">
        <x:v>普通</x:v>
      </x:c>
      <x:c r="O322" s="13" t="str"/>
    </x:row>
    <x:row r="323" ht="15" hidden="0" customHeight="1">
      <x:c r="A323" s="13" t="str">
        <x:v>Invoice 核心</x:v>
      </x:c>
      <x:c r="B323" s="13" t="str">
        <x:v>invoice_feedback</x:v>
      </x:c>
      <x:c r="C323" s="13" t="str">
        <x:v>达人反馈与回复</x:v>
      </x:c>
      <x:c r="D323" s="13" t="str">
        <x:v>status</x:v>
      </x:c>
      <x:c r="E323" s="13" t="str">
        <x:v>状态</x:v>
      </x:c>
      <x:c r="F323" s="13" t="str">
        <x:v>varchar</x:v>
      </x:c>
      <x:c r="G323" s="13" t="str">
        <x:v>32</x:v>
      </x:c>
      <x:c r="H323" s="13" t="str">
        <x:v>是</x:v>
      </x:c>
      <x:c r="I323" s="13" t="str">
        <x:v>IDX</x:v>
      </x:c>
      <x:c r="J323" s="13" t="str"/>
      <x:c r="K323" s="13" t="str">
        <x:v>系统</x:v>
      </x:c>
      <x:c r="L323" s="13" t="str">
        <x:v>保存反馈、回复和关闭状态</x:v>
      </x:c>
      <x:c r="M323" s="13" t="str">
        <x:v>ACTIVE</x:v>
      </x:c>
      <x:c r="N323" s="13" t="str">
        <x:v>普通</x:v>
      </x:c>
      <x:c r="O323" s="13" t="str"/>
    </x:row>
    <x:row r="324" ht="15" hidden="0" customHeight="1">
      <x:c r="A324" s="13" t="str">
        <x:v>Invoice 核心</x:v>
      </x:c>
      <x:c r="B324" s="13" t="str">
        <x:v>invoice_feedback</x:v>
      </x:c>
      <x:c r="C324" s="13" t="str">
        <x:v>达人反馈与回复</x:v>
      </x:c>
      <x:c r="D324" s="13" t="str">
        <x:v>payload_json</x:v>
      </x:c>
      <x:c r="E324" s="13" t="str">
        <x:v>结构化内容</x:v>
      </x:c>
      <x:c r="F324" s="13" t="str">
        <x:v>jsonb</x:v>
      </x:c>
      <x:c r="G324" s="13" t="str"/>
      <x:c r="H324" s="13" t="str">
        <x:v>条件必填</x:v>
      </x:c>
      <x:c r="I324" s="13" t="str"/>
      <x:c r="J324" s="13" t="str"/>
      <x:c r="K324" s="13" t="str">
        <x:v>业务方</x:v>
      </x:c>
      <x:c r="L324" s="13" t="str">
        <x:v>保存该记录的结构化明细，不保存支付密钥</x:v>
      </x:c>
      <x:c r="M324" s="13" t="str">
        <x:v>{...}</x:v>
      </x:c>
      <x:c r="N324" s="13" t="str">
        <x:v>敏感</x:v>
      </x:c>
      <x:c r="O324" s="13" t="str"/>
    </x:row>
    <x:row r="325" ht="15" hidden="0" customHeight="1">
      <x:c r="A325" s="13" t="str">
        <x:v>Invoice 核心</x:v>
      </x:c>
      <x:c r="B325" s="13" t="str">
        <x:v>invoice_feedback</x:v>
      </x:c>
      <x:c r="C325" s="13" t="str">
        <x:v>达人反馈与回复</x:v>
      </x:c>
      <x:c r="D325" s="13" t="str">
        <x:v>created_by</x:v>
      </x:c>
      <x:c r="E325" s="13" t="str">
        <x:v>创建人账号</x:v>
      </x:c>
      <x:c r="F325" s="13" t="str">
        <x:v>varchar</x:v>
      </x:c>
      <x:c r="G325" s="13" t="str">
        <x:v>100</x:v>
      </x:c>
      <x:c r="H325" s="13" t="str">
        <x:v>是</x:v>
      </x:c>
      <x:c r="I325" s="13" t="str"/>
      <x:c r="J325" s="13" t="str"/>
      <x:c r="K325" s="13" t="str">
        <x:v>登录会话</x:v>
      </x:c>
      <x:c r="L325" s="13" t="str"/>
      <x:c r="M325" s="13" t="str">
        <x:v>jeff</x:v>
      </x:c>
      <x:c r="N325" s="13" t="str">
        <x:v>普通</x:v>
      </x:c>
      <x:c r="O325" s="13" t="str"/>
    </x:row>
    <x:row r="326" ht="15" hidden="0" customHeight="1">
      <x:c r="A326" s="13" t="str">
        <x:v>Invoice 核心</x:v>
      </x:c>
      <x:c r="B326" s="13" t="str">
        <x:v>invoice_feedback</x:v>
      </x:c>
      <x:c r="C326" s="13" t="str">
        <x:v>达人反馈与回复</x:v>
      </x:c>
      <x:c r="D326" s="13" t="str">
        <x:v>created_at</x:v>
      </x:c>
      <x:c r="E326" s="13" t="str">
        <x:v>创建时间</x:v>
      </x:c>
      <x:c r="F326" s="13" t="str">
        <x:v>timestamptz</x:v>
      </x:c>
      <x:c r="G326" s="13" t="str"/>
      <x:c r="H326" s="13" t="str">
        <x:v>是</x:v>
      </x:c>
      <x:c r="I326" s="13" t="str"/>
      <x:c r="J326" s="13" t="str">
        <x:v>now()</x:v>
      </x:c>
      <x:c r="K326" s="13" t="str">
        <x:v>系统</x:v>
      </x:c>
      <x:c r="L326" s="13" t="str">
        <x:v>只追加或按任务状态更新</x:v>
      </x:c>
      <x:c r="M326" s="13" t="n">
        <x:v>46258.083333333336</x:v>
      </x:c>
      <x:c r="N326" s="13" t="str">
        <x:v>普通</x:v>
      </x:c>
      <x:c r="O326" s="13" t="str"/>
    </x:row>
    <x:row r="327" ht="15" hidden="0" customHeight="1">
      <x:c r="A327" s="13" t="str">
        <x:v>Invoice 批量</x:v>
      </x:c>
      <x:c r="B327" s="13" t="str">
        <x:v>invoice_batch</x:v>
      </x:c>
      <x:c r="C327" s="13" t="str">
        <x:v>批量生成任务</x:v>
      </x:c>
      <x:c r="D327" s="13" t="str">
        <x:v>invoice_batch_id</x:v>
      </x:c>
      <x:c r="E327" s="13" t="str">
        <x:v>主键ID</x:v>
      </x:c>
      <x:c r="F327" s="13" t="str">
        <x:v>uuid</x:v>
      </x:c>
      <x:c r="G327" s="13" t="str">
        <x:v>UUIDv7</x:v>
      </x:c>
      <x:c r="H327" s="13" t="str">
        <x:v>是</x:v>
      </x:c>
      <x:c r="I327" s="13" t="str">
        <x:v>PK</x:v>
      </x:c>
      <x:c r="J327" s="13" t="str">
        <x:v>后端生成</x:v>
      </x:c>
      <x:c r="K327" s="13" t="str">
        <x:v>系统</x:v>
      </x:c>
      <x:c r="L327" s="13" t="str">
        <x:v>稳定ID</x:v>
      </x:c>
      <x:c r="M327" s="13" t="str">
        <x:v>0196...</x:v>
      </x:c>
      <x:c r="N327" s="13" t="str">
        <x:v>普通</x:v>
      </x:c>
      <x:c r="O327" s="13" t="str"/>
    </x:row>
    <x:row r="328" ht="15" hidden="0" customHeight="1">
      <x:c r="A328" s="13" t="str">
        <x:v>Invoice 批量</x:v>
      </x:c>
      <x:c r="B328" s="13" t="str">
        <x:v>invoice_batch</x:v>
      </x:c>
      <x:c r="C328" s="13" t="str">
        <x:v>批量生成任务</x:v>
      </x:c>
      <x:c r="D328" s="13" t="str">
        <x:v>cooperation_project_id</x:v>
      </x:c>
      <x:c r="E328" s="13" t="str">
        <x:v>关联ID</x:v>
      </x:c>
      <x:c r="F328" s="13" t="str">
        <x:v>uuid</x:v>
      </x:c>
      <x:c r="G328" s="13" t="str">
        <x:v>UUIDv7</x:v>
      </x:c>
      <x:c r="H328" s="13" t="str">
        <x:v>是</x:v>
      </x:c>
      <x:c r="I328" s="13" t="str">
        <x:v>FK,IDX</x:v>
      </x:c>
      <x:c r="J328" s="13" t="str"/>
      <x:c r="K328" s="13" t="str">
        <x:v>业务对象</x:v>
      </x:c>
      <x:c r="L328" s="13" t="str">
        <x:v>使用稳定ID关联</x:v>
      </x:c>
      <x:c r="M328" s="13" t="str">
        <x:v>0196...</x:v>
      </x:c>
      <x:c r="N328" s="13" t="str">
        <x:v>普通</x:v>
      </x:c>
      <x:c r="O328" s="13" t="str"/>
    </x:row>
    <x:row r="329" ht="15" hidden="0" customHeight="1">
      <x:c r="A329" s="13" t="str">
        <x:v>Invoice 批量</x:v>
      </x:c>
      <x:c r="B329" s="13" t="str">
        <x:v>invoice_batch</x:v>
      </x:c>
      <x:c r="C329" s="13" t="str">
        <x:v>批量生成任务</x:v>
      </x:c>
      <x:c r="D329" s="13" t="str">
        <x:v>status</x:v>
      </x:c>
      <x:c r="E329" s="13" t="str">
        <x:v>状态</x:v>
      </x:c>
      <x:c r="F329" s="13" t="str">
        <x:v>varchar</x:v>
      </x:c>
      <x:c r="G329" s="13" t="str">
        <x:v>32</x:v>
      </x:c>
      <x:c r="H329" s="13" t="str">
        <x:v>是</x:v>
      </x:c>
      <x:c r="I329" s="13" t="str">
        <x:v>IDX</x:v>
      </x:c>
      <x:c r="J329" s="13" t="str"/>
      <x:c r="K329" s="13" t="str">
        <x:v>系统</x:v>
      </x:c>
      <x:c r="L329" s="13" t="str">
        <x:v>保存公共Description和批次状态</x:v>
      </x:c>
      <x:c r="M329" s="13" t="str">
        <x:v>ACTIVE</x:v>
      </x:c>
      <x:c r="N329" s="13" t="str">
        <x:v>普通</x:v>
      </x:c>
      <x:c r="O329" s="13" t="str"/>
    </x:row>
    <x:row r="330" ht="15" hidden="0" customHeight="1">
      <x:c r="A330" s="13" t="str">
        <x:v>Invoice 批量</x:v>
      </x:c>
      <x:c r="B330" s="13" t="str">
        <x:v>invoice_batch</x:v>
      </x:c>
      <x:c r="C330" s="13" t="str">
        <x:v>批量生成任务</x:v>
      </x:c>
      <x:c r="D330" s="13" t="str">
        <x:v>payload_json</x:v>
      </x:c>
      <x:c r="E330" s="13" t="str">
        <x:v>结构化内容</x:v>
      </x:c>
      <x:c r="F330" s="13" t="str">
        <x:v>jsonb</x:v>
      </x:c>
      <x:c r="G330" s="13" t="str"/>
      <x:c r="H330" s="13" t="str">
        <x:v>条件必填</x:v>
      </x:c>
      <x:c r="I330" s="13" t="str"/>
      <x:c r="J330" s="13" t="str"/>
      <x:c r="K330" s="13" t="str">
        <x:v>业务方</x:v>
      </x:c>
      <x:c r="L330" s="13" t="str">
        <x:v>保存该记录的结构化明细，不保存支付密钥</x:v>
      </x:c>
      <x:c r="M330" s="13" t="str">
        <x:v>{...}</x:v>
      </x:c>
      <x:c r="N330" s="13" t="str">
        <x:v>敏感</x:v>
      </x:c>
      <x:c r="O330" s="13" t="str"/>
    </x:row>
    <x:row r="331" ht="15" hidden="0" customHeight="1">
      <x:c r="A331" s="13" t="str">
        <x:v>Invoice 批量</x:v>
      </x:c>
      <x:c r="B331" s="13" t="str">
        <x:v>invoice_batch</x:v>
      </x:c>
      <x:c r="C331" s="13" t="str">
        <x:v>批量生成任务</x:v>
      </x:c>
      <x:c r="D331" s="13" t="str">
        <x:v>created_by</x:v>
      </x:c>
      <x:c r="E331" s="13" t="str">
        <x:v>创建人账号</x:v>
      </x:c>
      <x:c r="F331" s="13" t="str">
        <x:v>varchar</x:v>
      </x:c>
      <x:c r="G331" s="13" t="str">
        <x:v>100</x:v>
      </x:c>
      <x:c r="H331" s="13" t="str">
        <x:v>是</x:v>
      </x:c>
      <x:c r="I331" s="13" t="str"/>
      <x:c r="J331" s="13" t="str"/>
      <x:c r="K331" s="13" t="str">
        <x:v>登录会话</x:v>
      </x:c>
      <x:c r="L331" s="13" t="str"/>
      <x:c r="M331" s="13" t="str">
        <x:v>jeff</x:v>
      </x:c>
      <x:c r="N331" s="13" t="str">
        <x:v>普通</x:v>
      </x:c>
      <x:c r="O331" s="13" t="str"/>
    </x:row>
    <x:row r="332" ht="15" hidden="0" customHeight="1">
      <x:c r="A332" s="13" t="str">
        <x:v>Invoice 批量</x:v>
      </x:c>
      <x:c r="B332" s="13" t="str">
        <x:v>invoice_batch</x:v>
      </x:c>
      <x:c r="C332" s="13" t="str">
        <x:v>批量生成任务</x:v>
      </x:c>
      <x:c r="D332" s="13" t="str">
        <x:v>created_at</x:v>
      </x:c>
      <x:c r="E332" s="13" t="str">
        <x:v>创建时间</x:v>
      </x:c>
      <x:c r="F332" s="13" t="str">
        <x:v>timestamptz</x:v>
      </x:c>
      <x:c r="G332" s="13" t="str"/>
      <x:c r="H332" s="13" t="str">
        <x:v>是</x:v>
      </x:c>
      <x:c r="I332" s="13" t="str"/>
      <x:c r="J332" s="13" t="str">
        <x:v>now()</x:v>
      </x:c>
      <x:c r="K332" s="13" t="str">
        <x:v>系统</x:v>
      </x:c>
      <x:c r="L332" s="13" t="str">
        <x:v>只追加或按任务状态更新</x:v>
      </x:c>
      <x:c r="M332" s="13" t="n">
        <x:v>46258.083333333336</x:v>
      </x:c>
      <x:c r="N332" s="13" t="str">
        <x:v>普通</x:v>
      </x:c>
      <x:c r="O332" s="13" t="str"/>
    </x:row>
    <x:row r="333" ht="15" hidden="0" customHeight="1">
      <x:c r="A333" s="13" t="str">
        <x:v>Invoice 批量</x:v>
      </x:c>
      <x:c r="B333" s="13" t="str">
        <x:v>invoice_batch_item</x:v>
      </x:c>
      <x:c r="C333" s="13" t="str">
        <x:v>批量生成任务明细</x:v>
      </x:c>
      <x:c r="D333" s="13" t="str">
        <x:v>invoice_batch_item_id</x:v>
      </x:c>
      <x:c r="E333" s="13" t="str">
        <x:v>主键ID</x:v>
      </x:c>
      <x:c r="F333" s="13" t="str">
        <x:v>uuid</x:v>
      </x:c>
      <x:c r="G333" s="13" t="str">
        <x:v>UUIDv7</x:v>
      </x:c>
      <x:c r="H333" s="13" t="str">
        <x:v>是</x:v>
      </x:c>
      <x:c r="I333" s="13" t="str">
        <x:v>PK</x:v>
      </x:c>
      <x:c r="J333" s="13" t="str">
        <x:v>后端生成</x:v>
      </x:c>
      <x:c r="K333" s="13" t="str">
        <x:v>系统</x:v>
      </x:c>
      <x:c r="L333" s="13" t="str">
        <x:v>稳定ID</x:v>
      </x:c>
      <x:c r="M333" s="13" t="str">
        <x:v>0196...</x:v>
      </x:c>
      <x:c r="N333" s="13" t="str">
        <x:v>普通</x:v>
      </x:c>
      <x:c r="O333" s="13" t="str"/>
    </x:row>
    <x:row r="334" ht="15" hidden="0" customHeight="1">
      <x:c r="A334" s="13" t="str">
        <x:v>Invoice 批量</x:v>
      </x:c>
      <x:c r="B334" s="13" t="str">
        <x:v>invoice_batch_item</x:v>
      </x:c>
      <x:c r="C334" s="13" t="str">
        <x:v>批量生成任务明细</x:v>
      </x:c>
      <x:c r="D334" s="13" t="str">
        <x:v>invoice_batch_id</x:v>
      </x:c>
      <x:c r="E334" s="13" t="str">
        <x:v>关联ID</x:v>
      </x:c>
      <x:c r="F334" s="13" t="str">
        <x:v>uuid</x:v>
      </x:c>
      <x:c r="G334" s="13" t="str">
        <x:v>UUIDv7</x:v>
      </x:c>
      <x:c r="H334" s="13" t="str">
        <x:v>是</x:v>
      </x:c>
      <x:c r="I334" s="13" t="str">
        <x:v>FK,IDX</x:v>
      </x:c>
      <x:c r="J334" s="13" t="str"/>
      <x:c r="K334" s="13" t="str">
        <x:v>业务对象</x:v>
      </x:c>
      <x:c r="L334" s="13" t="str">
        <x:v>使用稳定ID关联</x:v>
      </x:c>
      <x:c r="M334" s="13" t="str">
        <x:v>0196...</x:v>
      </x:c>
      <x:c r="N334" s="13" t="str">
        <x:v>普通</x:v>
      </x:c>
      <x:c r="O334" s="13" t="str"/>
    </x:row>
    <x:row r="335" ht="15" hidden="0" customHeight="1">
      <x:c r="A335" s="13" t="str">
        <x:v>Invoice 批量</x:v>
      </x:c>
      <x:c r="B335" s="13" t="str">
        <x:v>invoice_batch_item</x:v>
      </x:c>
      <x:c r="C335" s="13" t="str">
        <x:v>批量生成任务明细</x:v>
      </x:c>
      <x:c r="D335" s="13" t="str">
        <x:v>engagement_id</x:v>
      </x:c>
      <x:c r="E335" s="13" t="str">
        <x:v>关联ID</x:v>
      </x:c>
      <x:c r="F335" s="13" t="str">
        <x:v>uuid</x:v>
      </x:c>
      <x:c r="G335" s="13" t="str">
        <x:v>UUIDv7</x:v>
      </x:c>
      <x:c r="H335" s="13" t="str">
        <x:v>是</x:v>
      </x:c>
      <x:c r="I335" s="13" t="str">
        <x:v>FK,IDX</x:v>
      </x:c>
      <x:c r="J335" s="13" t="str"/>
      <x:c r="K335" s="13" t="str">
        <x:v>业务对象</x:v>
      </x:c>
      <x:c r="L335" s="13" t="str">
        <x:v>使用稳定ID关联</x:v>
      </x:c>
      <x:c r="M335" s="13" t="str">
        <x:v>0196...</x:v>
      </x:c>
      <x:c r="N335" s="13" t="str">
        <x:v>普通</x:v>
      </x:c>
      <x:c r="O335" s="13" t="str"/>
    </x:row>
    <x:row r="336" ht="15" hidden="0" customHeight="1">
      <x:c r="A336" s="13" t="str">
        <x:v>Invoice 批量</x:v>
      </x:c>
      <x:c r="B336" s="13" t="str">
        <x:v>invoice_batch_item</x:v>
      </x:c>
      <x:c r="C336" s="13" t="str">
        <x:v>批量生成任务明细</x:v>
      </x:c>
      <x:c r="D336" s="13" t="str">
        <x:v>invoice_id</x:v>
      </x:c>
      <x:c r="E336" s="13" t="str">
        <x:v>关联ID</x:v>
      </x:c>
      <x:c r="F336" s="13" t="str">
        <x:v>uuid</x:v>
      </x:c>
      <x:c r="G336" s="13" t="str">
        <x:v>UUIDv7</x:v>
      </x:c>
      <x:c r="H336" s="13" t="str">
        <x:v>是</x:v>
      </x:c>
      <x:c r="I336" s="13" t="str">
        <x:v>FK,IDX</x:v>
      </x:c>
      <x:c r="J336" s="13" t="str"/>
      <x:c r="K336" s="13" t="str">
        <x:v>业务对象</x:v>
      </x:c>
      <x:c r="L336" s="13" t="str">
        <x:v>使用稳定ID关联</x:v>
      </x:c>
      <x:c r="M336" s="13" t="str">
        <x:v>0196...</x:v>
      </x:c>
      <x:c r="N336" s="13" t="str">
        <x:v>普通</x:v>
      </x:c>
      <x:c r="O336" s="13" t="str"/>
    </x:row>
    <x:row r="337" ht="15" hidden="0" customHeight="1">
      <x:c r="A337" s="13" t="str">
        <x:v>Invoice 批量</x:v>
      </x:c>
      <x:c r="B337" s="13" t="str">
        <x:v>invoice_batch_item</x:v>
      </x:c>
      <x:c r="C337" s="13" t="str">
        <x:v>批量生成任务明细</x:v>
      </x:c>
      <x:c r="D337" s="13" t="str">
        <x:v>status</x:v>
      </x:c>
      <x:c r="E337" s="13" t="str">
        <x:v>状态</x:v>
      </x:c>
      <x:c r="F337" s="13" t="str">
        <x:v>varchar</x:v>
      </x:c>
      <x:c r="G337" s="13" t="str">
        <x:v>32</x:v>
      </x:c>
      <x:c r="H337" s="13" t="str">
        <x:v>是</x:v>
      </x:c>
      <x:c r="I337" s="13" t="str">
        <x:v>IDX</x:v>
      </x:c>
      <x:c r="J337" s="13" t="str"/>
      <x:c r="K337" s="13" t="str">
        <x:v>系统</x:v>
      </x:c>
      <x:c r="L337" s="13" t="str">
        <x:v>保存每位达人最终生成参数</x:v>
      </x:c>
      <x:c r="M337" s="13" t="str">
        <x:v>ACTIVE</x:v>
      </x:c>
      <x:c r="N337" s="13" t="str">
        <x:v>普通</x:v>
      </x:c>
      <x:c r="O337" s="13" t="str"/>
    </x:row>
    <x:row r="338" ht="15" hidden="0" customHeight="1">
      <x:c r="A338" s="13" t="str">
        <x:v>Invoice 批量</x:v>
      </x:c>
      <x:c r="B338" s="13" t="str">
        <x:v>invoice_batch_item</x:v>
      </x:c>
      <x:c r="C338" s="13" t="str">
        <x:v>批量生成任务明细</x:v>
      </x:c>
      <x:c r="D338" s="13" t="str">
        <x:v>payload_json</x:v>
      </x:c>
      <x:c r="E338" s="13" t="str">
        <x:v>结构化内容</x:v>
      </x:c>
      <x:c r="F338" s="13" t="str">
        <x:v>jsonb</x:v>
      </x:c>
      <x:c r="G338" s="13" t="str"/>
      <x:c r="H338" s="13" t="str">
        <x:v>条件必填</x:v>
      </x:c>
      <x:c r="I338" s="13" t="str"/>
      <x:c r="J338" s="13" t="str"/>
      <x:c r="K338" s="13" t="str">
        <x:v>业务方</x:v>
      </x:c>
      <x:c r="L338" s="13" t="str">
        <x:v>保存该记录的结构化明细，不保存支付密钥</x:v>
      </x:c>
      <x:c r="M338" s="13" t="str">
        <x:v>{...}</x:v>
      </x:c>
      <x:c r="N338" s="13" t="str">
        <x:v>敏感</x:v>
      </x:c>
      <x:c r="O338" s="13" t="str"/>
    </x:row>
    <x:row r="339" ht="15" hidden="0" customHeight="1">
      <x:c r="A339" s="13" t="str">
        <x:v>Invoice 批量</x:v>
      </x:c>
      <x:c r="B339" s="13" t="str">
        <x:v>invoice_batch_item</x:v>
      </x:c>
      <x:c r="C339" s="13" t="str">
        <x:v>批量生成任务明细</x:v>
      </x:c>
      <x:c r="D339" s="13" t="str">
        <x:v>created_by</x:v>
      </x:c>
      <x:c r="E339" s="13" t="str">
        <x:v>创建人账号</x:v>
      </x:c>
      <x:c r="F339" s="13" t="str">
        <x:v>varchar</x:v>
      </x:c>
      <x:c r="G339" s="13" t="str">
        <x:v>100</x:v>
      </x:c>
      <x:c r="H339" s="13" t="str">
        <x:v>是</x:v>
      </x:c>
      <x:c r="I339" s="13" t="str"/>
      <x:c r="J339" s="13" t="str"/>
      <x:c r="K339" s="13" t="str">
        <x:v>登录会话</x:v>
      </x:c>
      <x:c r="L339" s="13" t="str"/>
      <x:c r="M339" s="13" t="str">
        <x:v>jeff</x:v>
      </x:c>
      <x:c r="N339" s="13" t="str">
        <x:v>普通</x:v>
      </x:c>
      <x:c r="O339" s="13" t="str"/>
    </x:row>
    <x:row r="340" ht="15" hidden="0" customHeight="1">
      <x:c r="A340" s="13" t="str">
        <x:v>Invoice 批量</x:v>
      </x:c>
      <x:c r="B340" s="13" t="str">
        <x:v>invoice_batch_item</x:v>
      </x:c>
      <x:c r="C340" s="13" t="str">
        <x:v>批量生成任务明细</x:v>
      </x:c>
      <x:c r="D340" s="13" t="str">
        <x:v>created_at</x:v>
      </x:c>
      <x:c r="E340" s="13" t="str">
        <x:v>创建时间</x:v>
      </x:c>
      <x:c r="F340" s="13" t="str">
        <x:v>timestamptz</x:v>
      </x:c>
      <x:c r="G340" s="13" t="str"/>
      <x:c r="H340" s="13" t="str">
        <x:v>是</x:v>
      </x:c>
      <x:c r="I340" s="13" t="str"/>
      <x:c r="J340" s="13" t="str">
        <x:v>now()</x:v>
      </x:c>
      <x:c r="K340" s="13" t="str">
        <x:v>系统</x:v>
      </x:c>
      <x:c r="L340" s="13" t="str">
        <x:v>只追加或按任务状态更新</x:v>
      </x:c>
      <x:c r="M340" s="13" t="n">
        <x:v>46258.083333333336</x:v>
      </x:c>
      <x:c r="N340" s="13" t="str">
        <x:v>普通</x:v>
      </x:c>
      <x:c r="O340" s="13" t="str"/>
    </x:row>
    <x:row r="341" ht="15" hidden="0" customHeight="1">
      <x:c r="A341" s="13" t="str">
        <x:v>通用审计</x:v>
      </x:c>
      <x:c r="B341" s="13" t="str">
        <x:v>notification_delivery</x:v>
      </x:c>
      <x:c r="C341" s="13" t="str">
        <x:v>通知发送记录</x:v>
      </x:c>
      <x:c r="D341" s="13" t="str">
        <x:v>notification_delivery_id</x:v>
      </x:c>
      <x:c r="E341" s="13" t="str">
        <x:v>主键ID</x:v>
      </x:c>
      <x:c r="F341" s="13" t="str">
        <x:v>uuid</x:v>
      </x:c>
      <x:c r="G341" s="13" t="str">
        <x:v>UUIDv7</x:v>
      </x:c>
      <x:c r="H341" s="13" t="str">
        <x:v>是</x:v>
      </x:c>
      <x:c r="I341" s="13" t="str">
        <x:v>PK</x:v>
      </x:c>
      <x:c r="J341" s="13" t="str">
        <x:v>后端生成</x:v>
      </x:c>
      <x:c r="K341" s="13" t="str">
        <x:v>系统</x:v>
      </x:c>
      <x:c r="L341" s="13" t="str">
        <x:v>稳定ID</x:v>
      </x:c>
      <x:c r="M341" s="13" t="str">
        <x:v>0196...</x:v>
      </x:c>
      <x:c r="N341" s="13" t="str">
        <x:v>普通</x:v>
      </x:c>
      <x:c r="O341" s="13" t="str"/>
    </x:row>
    <x:row r="342" ht="15" hidden="0" customHeight="1">
      <x:c r="A342" s="13" t="str">
        <x:v>通用审计</x:v>
      </x:c>
      <x:c r="B342" s="13" t="str">
        <x:v>notification_delivery</x:v>
      </x:c>
      <x:c r="C342" s="13" t="str">
        <x:v>通知发送记录</x:v>
      </x:c>
      <x:c r="D342" s="13" t="str">
        <x:v>invoice_id</x:v>
      </x:c>
      <x:c r="E342" s="13" t="str">
        <x:v>关联ID</x:v>
      </x:c>
      <x:c r="F342" s="13" t="str">
        <x:v>uuid</x:v>
      </x:c>
      <x:c r="G342" s="13" t="str">
        <x:v>UUIDv7</x:v>
      </x:c>
      <x:c r="H342" s="13" t="str">
        <x:v>是</x:v>
      </x:c>
      <x:c r="I342" s="13" t="str">
        <x:v>FK,IDX</x:v>
      </x:c>
      <x:c r="J342" s="13" t="str"/>
      <x:c r="K342" s="13" t="str">
        <x:v>业务对象</x:v>
      </x:c>
      <x:c r="L342" s="13" t="str">
        <x:v>使用稳定ID关联</x:v>
      </x:c>
      <x:c r="M342" s="13" t="str">
        <x:v>0196...</x:v>
      </x:c>
      <x:c r="N342" s="13" t="str">
        <x:v>普通</x:v>
      </x:c>
      <x:c r="O342" s="13" t="str"/>
    </x:row>
    <x:row r="343" ht="15" hidden="0" customHeight="1">
      <x:c r="A343" s="13" t="str">
        <x:v>通用审计</x:v>
      </x:c>
      <x:c r="B343" s="13" t="str">
        <x:v>notification_delivery</x:v>
      </x:c>
      <x:c r="C343" s="13" t="str">
        <x:v>通知发送记录</x:v>
      </x:c>
      <x:c r="D343" s="13" t="str">
        <x:v>payment_request_id</x:v>
      </x:c>
      <x:c r="E343" s="13" t="str">
        <x:v>关联ID</x:v>
      </x:c>
      <x:c r="F343" s="13" t="str">
        <x:v>uuid</x:v>
      </x:c>
      <x:c r="G343" s="13" t="str">
        <x:v>UUIDv7</x:v>
      </x:c>
      <x:c r="H343" s="13" t="str">
        <x:v>是</x:v>
      </x:c>
      <x:c r="I343" s="13" t="str">
        <x:v>FK,IDX</x:v>
      </x:c>
      <x:c r="J343" s="13" t="str"/>
      <x:c r="K343" s="13" t="str">
        <x:v>业务对象</x:v>
      </x:c>
      <x:c r="L343" s="13" t="str">
        <x:v>使用稳定ID关联</x:v>
      </x:c>
      <x:c r="M343" s="13" t="str">
        <x:v>0196...</x:v>
      </x:c>
      <x:c r="N343" s="13" t="str">
        <x:v>普通</x:v>
      </x:c>
      <x:c r="O343" s="13" t="str"/>
    </x:row>
    <x:row r="344" ht="15" hidden="0" customHeight="1">
      <x:c r="A344" s="13" t="str">
        <x:v>通用审计</x:v>
      </x:c>
      <x:c r="B344" s="13" t="str">
        <x:v>notification_delivery</x:v>
      </x:c>
      <x:c r="C344" s="13" t="str">
        <x:v>通知发送记录</x:v>
      </x:c>
      <x:c r="D344" s="13" t="str">
        <x:v>payment_order_id</x:v>
      </x:c>
      <x:c r="E344" s="13" t="str">
        <x:v>关联ID</x:v>
      </x:c>
      <x:c r="F344" s="13" t="str">
        <x:v>uuid</x:v>
      </x:c>
      <x:c r="G344" s="13" t="str">
        <x:v>UUIDv7</x:v>
      </x:c>
      <x:c r="H344" s="13" t="str">
        <x:v>是</x:v>
      </x:c>
      <x:c r="I344" s="13" t="str">
        <x:v>FK,IDX</x:v>
      </x:c>
      <x:c r="J344" s="13" t="str"/>
      <x:c r="K344" s="13" t="str">
        <x:v>业务对象</x:v>
      </x:c>
      <x:c r="L344" s="13" t="str">
        <x:v>使用稳定ID关联</x:v>
      </x:c>
      <x:c r="M344" s="13" t="str">
        <x:v>0196...</x:v>
      </x:c>
      <x:c r="N344" s="13" t="str">
        <x:v>普通</x:v>
      </x:c>
      <x:c r="O344" s="13" t="str"/>
    </x:row>
    <x:row r="345" ht="15" hidden="0" customHeight="1">
      <x:c r="A345" s="13" t="str">
        <x:v>通用审计</x:v>
      </x:c>
      <x:c r="B345" s="13" t="str">
        <x:v>notification_delivery</x:v>
      </x:c>
      <x:c r="C345" s="13" t="str">
        <x:v>通知发送记录</x:v>
      </x:c>
      <x:c r="D345" s="13" t="str">
        <x:v>status</x:v>
      </x:c>
      <x:c r="E345" s="13" t="str">
        <x:v>状态</x:v>
      </x:c>
      <x:c r="F345" s="13" t="str">
        <x:v>varchar</x:v>
      </x:c>
      <x:c r="G345" s="13" t="str">
        <x:v>32</x:v>
      </x:c>
      <x:c r="H345" s="13" t="str">
        <x:v>是</x:v>
      </x:c>
      <x:c r="I345" s="13" t="str">
        <x:v>IDX</x:v>
      </x:c>
      <x:c r="J345" s="13" t="str"/>
      <x:c r="K345" s="13" t="str">
        <x:v>系统</x:v>
      </x:c>
      <x:c r="L345" s="13" t="str">
        <x:v>保存通知渠道与送达结果</x:v>
      </x:c>
      <x:c r="M345" s="13" t="str">
        <x:v>ACTIVE</x:v>
      </x:c>
      <x:c r="N345" s="13" t="str">
        <x:v>普通</x:v>
      </x:c>
      <x:c r="O345" s="13" t="str"/>
    </x:row>
    <x:row r="346" ht="15" hidden="0" customHeight="1">
      <x:c r="A346" s="13" t="str">
        <x:v>通用审计</x:v>
      </x:c>
      <x:c r="B346" s="13" t="str">
        <x:v>notification_delivery</x:v>
      </x:c>
      <x:c r="C346" s="13" t="str">
        <x:v>通知发送记录</x:v>
      </x:c>
      <x:c r="D346" s="13" t="str">
        <x:v>payload_json</x:v>
      </x:c>
      <x:c r="E346" s="13" t="str">
        <x:v>结构化内容</x:v>
      </x:c>
      <x:c r="F346" s="13" t="str">
        <x:v>jsonb</x:v>
      </x:c>
      <x:c r="G346" s="13" t="str"/>
      <x:c r="H346" s="13" t="str">
        <x:v>条件必填</x:v>
      </x:c>
      <x:c r="I346" s="13" t="str"/>
      <x:c r="J346" s="13" t="str"/>
      <x:c r="K346" s="13" t="str">
        <x:v>业务方</x:v>
      </x:c>
      <x:c r="L346" s="13" t="str">
        <x:v>保存该记录的结构化明细，不保存支付密钥</x:v>
      </x:c>
      <x:c r="M346" s="13" t="str">
        <x:v>{...}</x:v>
      </x:c>
      <x:c r="N346" s="13" t="str">
        <x:v>敏感</x:v>
      </x:c>
      <x:c r="O346" s="13" t="str"/>
    </x:row>
    <x:row r="347" ht="15" hidden="0" customHeight="1">
      <x:c r="A347" s="13" t="str">
        <x:v>通用审计</x:v>
      </x:c>
      <x:c r="B347" s="13" t="str">
        <x:v>notification_delivery</x:v>
      </x:c>
      <x:c r="C347" s="13" t="str">
        <x:v>通知发送记录</x:v>
      </x:c>
      <x:c r="D347" s="13" t="str">
        <x:v>created_by</x:v>
      </x:c>
      <x:c r="E347" s="13" t="str">
        <x:v>创建人账号</x:v>
      </x:c>
      <x:c r="F347" s="13" t="str">
        <x:v>varchar</x:v>
      </x:c>
      <x:c r="G347" s="13" t="str">
        <x:v>100</x:v>
      </x:c>
      <x:c r="H347" s="13" t="str">
        <x:v>是</x:v>
      </x:c>
      <x:c r="I347" s="13" t="str"/>
      <x:c r="J347" s="13" t="str"/>
      <x:c r="K347" s="13" t="str">
        <x:v>登录会话</x:v>
      </x:c>
      <x:c r="L347" s="13" t="str"/>
      <x:c r="M347" s="13" t="str">
        <x:v>jeff</x:v>
      </x:c>
      <x:c r="N347" s="13" t="str">
        <x:v>普通</x:v>
      </x:c>
      <x:c r="O347" s="13" t="str"/>
    </x:row>
    <x:row r="348" ht="15" hidden="0" customHeight="1">
      <x:c r="A348" s="13" t="str">
        <x:v>通用审计</x:v>
      </x:c>
      <x:c r="B348" s="13" t="str">
        <x:v>notification_delivery</x:v>
      </x:c>
      <x:c r="C348" s="13" t="str">
        <x:v>通知发送记录</x:v>
      </x:c>
      <x:c r="D348" s="13" t="str">
        <x:v>created_at</x:v>
      </x:c>
      <x:c r="E348" s="13" t="str">
        <x:v>创建时间</x:v>
      </x:c>
      <x:c r="F348" s="13" t="str">
        <x:v>timestamptz</x:v>
      </x:c>
      <x:c r="G348" s="13" t="str"/>
      <x:c r="H348" s="13" t="str">
        <x:v>是</x:v>
      </x:c>
      <x:c r="I348" s="13" t="str"/>
      <x:c r="J348" s="13" t="str">
        <x:v>now()</x:v>
      </x:c>
      <x:c r="K348" s="13" t="str">
        <x:v>系统</x:v>
      </x:c>
      <x:c r="L348" s="13" t="str">
        <x:v>只追加或按任务状态更新</x:v>
      </x:c>
      <x:c r="M348" s="13" t="n">
        <x:v>46258.083333333336</x:v>
      </x:c>
      <x:c r="N348" s="13" t="str">
        <x:v>普通</x:v>
      </x:c>
      <x:c r="O348" s="13" t="str"/>
    </x:row>
  </x:sheetData>
  <x:mergeCells>
    <x:mergeCell ref="A1:O1"/>
    <x:mergeCell ref="A2:O2"/>
  </x:mergeCells>
  <x:conditionalFormatting sqref="H5:H348">
    <x:cfRule type="containsText" dxfId="2" priority="1" operator="containsText" text="是"/>
  </x:conditionalFormatting>
  <x:dataValidations count="1">
    <x:dataValidation type="list" sqref="H5:H348">
      <x:formula1>"是,否,条件必填"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038ec359394d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10" hidden="0" customWidth="1"/>
    <x:col min="4" max="4" width="29" hidden="0" customWidth="1"/>
    <x:col min="5" max="5" width="28" hidden="0" customWidth="1"/>
    <x:col min="6" max="6" width="24" hidden="0" customWidth="1"/>
    <x:col min="7" max="7" width="58" hidden="0" customWidth="1"/>
  </x:cols>
  <x:sheetData>
    <x:row r="1" ht="30" customHeight="1">
      <x:c r="A1" s="3" t="str">
        <x:v>Invoice 模块对象关联关系</x:v>
      </x:c>
      <x:c r="B1" s="3"/>
      <x:c r="C1" s="3"/>
      <x:c r="D1" s="3"/>
      <x:c r="E1" s="3"/>
      <x:c r="F1" s="3"/>
      <x:c r="G1" s="3"/>
    </x:row>
    <x:row r="2" ht="34" customHeight="1">
      <x:c r="A2" s="7" t="str">
        <x:v>用于研发绘制ER图和设置外键、唯一索引及删除策略。业务单据原则上RESTRICT，不允许级联删除历史记录。</x:v>
      </x:c>
      <x:c r="B2" s="7"/>
      <x:c r="C2" s="7"/>
      <x:c r="D2" s="7"/>
      <x:c r="E2" s="7"/>
      <x:c r="F2" s="7"/>
      <x:c r="G2" s="7"/>
    </x:row>
    <x:row r="4" ht="30" hidden="0" customHeight="1">
      <x:c r="A4" s="10" t="str">
        <x:v>源表</x:v>
      </x:c>
      <x:c r="B4" s="10" t="str">
        <x:v>源字段</x:v>
      </x:c>
      <x:c r="C4" s="10" t="str">
        <x:v>关系</x:v>
      </x:c>
      <x:c r="D4" s="10" t="str">
        <x:v>目标表</x:v>
      </x:c>
      <x:c r="E4" s="10" t="str">
        <x:v>目标字段</x:v>
      </x:c>
      <x:c r="F4" s="10" t="str">
        <x:v>删除策略建议</x:v>
      </x:c>
      <x:c r="G4" s="10" t="str">
        <x:v>业务约束</x:v>
      </x:c>
    </x:row>
    <x:row r="5" ht="15" hidden="0" customHeight="1">
      <x:c r="A5" s="13" t="str">
        <x:v>creator</x:v>
      </x:c>
      <x:c r="B5" s="13" t="str">
        <x:v>creator_id</x:v>
      </x:c>
      <x:c r="C5" s="13" t="str">
        <x:v>1:N</x:v>
      </x:c>
      <x:c r="D5" s="13" t="str">
        <x:v>creator_social_account</x:v>
      </x:c>
      <x:c r="E5" s="13" t="str">
        <x:v>creator_id</x:v>
      </x:c>
      <x:c r="F5" s="13" t="str">
        <x:v>RESTRICT</x:v>
      </x:c>
      <x:c r="G5" s="13" t="str">
        <x:v>达人可有多个频道账号；不能用Handle作为外键</x:v>
      </x:c>
    </x:row>
    <x:row r="6" ht="15" hidden="0" customHeight="1">
      <x:c r="A6" s="13" t="str">
        <x:v>creator</x:v>
      </x:c>
      <x:c r="B6" s="13" t="str">
        <x:v>creator_id</x:v>
      </x:c>
      <x:c r="C6" s="13" t="str">
        <x:v>1:N</x:v>
      </x:c>
      <x:c r="D6" s="13" t="str">
        <x:v>payout_account</x:v>
      </x:c>
      <x:c r="E6" s="13" t="str">
        <x:v>creator_id</x:v>
      </x:c>
      <x:c r="F6" s="13" t="str">
        <x:v>RESTRICT</x:v>
      </x:c>
      <x:c r="G6" s="13" t="str">
        <x:v>账户固定属于一个达人</x:v>
      </x:c>
    </x:row>
    <x:row r="7" ht="15" hidden="0" customHeight="1">
      <x:c r="A7" s="13" t="str">
        <x:v>payout_account</x:v>
      </x:c>
      <x:c r="B7" s="13" t="str">
        <x:v>payout_account_id</x:v>
      </x:c>
      <x:c r="C7" s="13" t="str">
        <x:v>1:N</x:v>
      </x:c>
      <x:c r="D7" s="13" t="str">
        <x:v>payout_account_version</x:v>
      </x:c>
      <x:c r="E7" s="13" t="str">
        <x:v>payout_account_id</x:v>
      </x:c>
      <x:c r="F7" s="13" t="str">
        <x:v>RESTRICT</x:v>
      </x:c>
      <x:c r="G7" s="13" t="str">
        <x:v>版本只新增不覆盖</x:v>
      </x:c>
    </x:row>
    <x:row r="8" ht="15" hidden="0" customHeight="1">
      <x:c r="A8" s="13" t="str">
        <x:v>cooperation_project</x:v>
      </x:c>
      <x:c r="B8" s="13" t="str">
        <x:v>cooperation_project_id</x:v>
      </x:c>
      <x:c r="C8" s="13" t="str">
        <x:v>1:N</x:v>
      </x:c>
      <x:c r="D8" s="13" t="str">
        <x:v>project_engagement</x:v>
      </x:c>
      <x:c r="E8" s="13" t="str">
        <x:v>cooperation_project_id</x:v>
      </x:c>
      <x:c r="F8" s="13" t="str">
        <x:v>RESTRICT</x:v>
      </x:c>
      <x:c r="G8" s="13" t="str">
        <x:v>一个项目可包含多个达人</x:v>
      </x:c>
    </x:row>
    <x:row r="9" ht="15" hidden="0" customHeight="1">
      <x:c r="A9" s="13" t="str">
        <x:v>creator</x:v>
      </x:c>
      <x:c r="B9" s="13" t="str">
        <x:v>creator_id</x:v>
      </x:c>
      <x:c r="C9" s="13" t="str">
        <x:v>1:N</x:v>
      </x:c>
      <x:c r="D9" s="13" t="str">
        <x:v>project_engagement</x:v>
      </x:c>
      <x:c r="E9" s="13" t="str">
        <x:v>creator_id</x:v>
      </x:c>
      <x:c r="F9" s="13" t="str">
        <x:v>RESTRICT</x:v>
      </x:c>
      <x:c r="G9" s="13" t="str">
        <x:v>同一达人可参与多个项目</x:v>
      </x:c>
    </x:row>
    <x:row r="10" ht="15" hidden="0" customHeight="1">
      <x:c r="A10" s="13" t="str">
        <x:v>creator</x:v>
      </x:c>
      <x:c r="B10" s="13" t="str">
        <x:v>creator_id</x:v>
      </x:c>
      <x:c r="C10" s="13" t="str">
        <x:v>1:N</x:v>
      </x:c>
      <x:c r="D10" s="13" t="str">
        <x:v>contract</x:v>
      </x:c>
      <x:c r="E10" s="13" t="str">
        <x:v>creator_id</x:v>
      </x:c>
      <x:c r="F10" s="13" t="str">
        <x:v>RESTRICT</x:v>
      </x:c>
      <x:c r="G10" s="13" t="str">
        <x:v>合同固定属于一个达人</x:v>
      </x:c>
    </x:row>
    <x:row r="11" ht="15" hidden="0" customHeight="1">
      <x:c r="A11" s="13" t="str">
        <x:v>contract</x:v>
      </x:c>
      <x:c r="B11" s="13" t="str">
        <x:v>contract_id</x:v>
      </x:c>
      <x:c r="C11" s="13" t="str">
        <x:v>N:N</x:v>
      </x:c>
      <x:c r="D11" s="13" t="str">
        <x:v>cooperation_project</x:v>
      </x:c>
      <x:c r="E11" s="13" t="str">
        <x:v>cooperation_project_id</x:v>
      </x:c>
      <x:c r="F11" s="13" t="str">
        <x:v>RESTRICT</x:v>
      </x:c>
      <x:c r="G11" s="13" t="str">
        <x:v>通过contract_project_link关联；合同可覆盖多个项目</x:v>
      </x:c>
    </x:row>
    <x:row r="12" ht="15" hidden="0" customHeight="1">
      <x:c r="A12" s="13" t="str">
        <x:v>project_engagement</x:v>
      </x:c>
      <x:c r="B12" s="13" t="str">
        <x:v>engagement_id</x:v>
      </x:c>
      <x:c r="C12" s="13" t="str">
        <x:v>1:N</x:v>
      </x:c>
      <x:c r="D12" s="13" t="str">
        <x:v>invoice</x:v>
      </x:c>
      <x:c r="E12" s="13" t="str">
        <x:v>engagement_id</x:v>
      </x:c>
      <x:c r="F12" s="13" t="str">
        <x:v>RESTRICT</x:v>
      </x:c>
      <x:c r="G12" s="13" t="str">
        <x:v>同一合作关系允许多份Invoice</x:v>
      </x:c>
    </x:row>
    <x:row r="13" ht="15" hidden="0" customHeight="1">
      <x:c r="A13" s="13" t="str">
        <x:v>invoice</x:v>
      </x:c>
      <x:c r="B13" s="13" t="str">
        <x:v>invoice_id</x:v>
      </x:c>
      <x:c r="C13" s="13" t="str">
        <x:v>1:N</x:v>
      </x:c>
      <x:c r="D13" s="13" t="str">
        <x:v>invoice_version</x:v>
      </x:c>
      <x:c r="E13" s="13" t="str">
        <x:v>invoice_id</x:v>
      </x:c>
      <x:c r="F13" s="13" t="str">
        <x:v>RESTRICT</x:v>
      </x:c>
      <x:c r="G13" s="13" t="str">
        <x:v>当前版本通过current_version_no/is_current标识</x:v>
      </x:c>
    </x:row>
    <x:row r="14" ht="15" hidden="0" customHeight="1">
      <x:c r="A14" s="13" t="str">
        <x:v>invoice_version</x:v>
      </x:c>
      <x:c r="B14" s="13" t="str">
        <x:v>invoice_version_id</x:v>
      </x:c>
      <x:c r="C14" s="13" t="str">
        <x:v>1:N</x:v>
      </x:c>
      <x:c r="D14" s="13" t="str">
        <x:v>invoice_line_item</x:v>
      </x:c>
      <x:c r="E14" s="13" t="str">
        <x:v>invoice_version_id</x:v>
      </x:c>
      <x:c r="F14" s="13" t="str">
        <x:v>RESTRICT</x:v>
      </x:c>
      <x:c r="G14" s="13" t="str">
        <x:v>总金额必须等于明细合计</x:v>
      </x:c>
    </x:row>
    <x:row r="15" ht="15" hidden="0" customHeight="1">
      <x:c r="A15" s="13" t="str">
        <x:v>invoice_version</x:v>
      </x:c>
      <x:c r="B15" s="13" t="str">
        <x:v>invoice_version_id</x:v>
      </x:c>
      <x:c r="C15" s="13" t="str">
        <x:v>N:N</x:v>
      </x:c>
      <x:c r="D15" s="13" t="str">
        <x:v>contract</x:v>
      </x:c>
      <x:c r="E15" s="13" t="str">
        <x:v>contract_id</x:v>
      </x:c>
      <x:c r="F15" s="13" t="str">
        <x:v>RESTRICT</x:v>
      </x:c>
      <x:c r="G15" s="13" t="str">
        <x:v>通过invoice_contract_link关联，可0份合同</x:v>
      </x:c>
    </x:row>
    <x:row r="16" ht="15" hidden="0" customHeight="1">
      <x:c r="A16" s="13" t="str">
        <x:v>invoice</x:v>
      </x:c>
      <x:c r="B16" s="13" t="str">
        <x:v>invoice_id</x:v>
      </x:c>
      <x:c r="C16" s="13" t="str">
        <x:v>1:N</x:v>
      </x:c>
      <x:c r="D16" s="13" t="str">
        <x:v>invoice_file_version</x:v>
      </x:c>
      <x:c r="E16" s="13" t="str">
        <x:v>invoice_id</x:v>
      </x:c>
      <x:c r="F16" s="13" t="str">
        <x:v>RESTRICT</x:v>
      </x:c>
      <x:c r="G16" s="13" t="str">
        <x:v>文件不可覆盖，重新上传生成新版本</x:v>
      </x:c>
    </x:row>
    <x:row r="17" ht="15" hidden="0" customHeight="1">
      <x:c r="A17" s="13" t="str">
        <x:v>invoice_version</x:v>
      </x:c>
      <x:c r="B17" s="13" t="str">
        <x:v>invoice_version_id</x:v>
      </x:c>
      <x:c r="C17" s="13" t="str">
        <x:v>1:1</x:v>
      </x:c>
      <x:c r="D17" s="13" t="str">
        <x:v>invoice_payment_freeze</x:v>
      </x:c>
      <x:c r="E17" s="13" t="str">
        <x:v>invoice_version_id</x:v>
      </x:c>
      <x:c r="F17" s="13" t="str">
        <x:v>RESTRICT</x:v>
      </x:c>
      <x:c r="G17" s="13" t="str">
        <x:v>签署/批准后冻结，不随达人账户更新</x:v>
      </x:c>
    </x:row>
    <x:row r="18" ht="15" hidden="0" customHeight="1">
      <x:c r="A18" s="13" t="str">
        <x:v>invoice_version</x:v>
      </x:c>
      <x:c r="B18" s="13" t="str">
        <x:v>invoice_version_id</x:v>
      </x:c>
      <x:c r="C18" s="13" t="str">
        <x:v>1:1</x:v>
      </x:c>
      <x:c r="D18" s="13" t="str">
        <x:v>invoice_contract_match_review</x:v>
      </x:c>
      <x:c r="E18" s="13" t="str">
        <x:v>invoice_version_id</x:v>
      </x:c>
      <x:c r="F18" s="13" t="str">
        <x:v>RESTRICT</x:v>
      </x:c>
      <x:c r="G18" s="13" t="str">
        <x:v>每个版本重新匹配和确认原因</x:v>
      </x:c>
    </x:row>
    <x:row r="19" ht="15" hidden="0" customHeight="1">
      <x:c r="A19" s="13" t="str">
        <x:v>invoice_version</x:v>
      </x:c>
      <x:c r="B19" s="13" t="str">
        <x:v>invoice_version_id</x:v>
      </x:c>
      <x:c r="C19" s="13" t="str">
        <x:v>1:N</x:v>
      </x:c>
      <x:c r="D19" s="13" t="str">
        <x:v>invoice_signature</x:v>
      </x:c>
      <x:c r="E19" s="13" t="str">
        <x:v>invoice_version_id</x:v>
      </x:c>
      <x:c r="F19" s="13" t="str">
        <x:v>RESTRICT</x:v>
      </x:c>
      <x:c r="G19" s="13" t="str">
        <x:v>旧签署失效但不删除</x:v>
      </x:c>
    </x:row>
    <x:row r="20" ht="15" hidden="0" customHeight="1">
      <x:c r="A20" s="13" t="str">
        <x:v>invoice</x:v>
      </x:c>
      <x:c r="B20" s="13" t="str">
        <x:v>invoice_id</x:v>
      </x:c>
      <x:c r="C20" s="13" t="str">
        <x:v>1:N</x:v>
      </x:c>
      <x:c r="D20" s="13" t="str">
        <x:v>invoice_review_event</x:v>
      </x:c>
      <x:c r="E20" s="13" t="str">
        <x:v>invoice_id</x:v>
      </x:c>
      <x:c r="F20" s="13" t="str">
        <x:v>RESTRICT</x:v>
      </x:c>
      <x:c r="G20" s="13" t="str">
        <x:v>审核时间线只追加</x:v>
      </x:c>
    </x:row>
    <x:row r="21" ht="15" hidden="0" customHeight="1">
      <x:c r="A21" s="13" t="str">
        <x:v>invoice</x:v>
      </x:c>
      <x:c r="B21" s="13" t="str">
        <x:v>invoice_id</x:v>
      </x:c>
      <x:c r="C21" s="13" t="str">
        <x:v>1:1</x:v>
      </x:c>
      <x:c r="D21" s="13" t="str">
        <x:v>external_invoice_collection</x:v>
      </x:c>
      <x:c r="E21" s="13" t="str">
        <x:v>invoice_id</x:v>
      </x:c>
      <x:c r="F21" s="13" t="str">
        <x:v>RESTRICT</x:v>
      </x:c>
      <x:c r="G21" s="13" t="str">
        <x:v>仅EXTERNAL类型存在</x:v>
      </x:c>
    </x:row>
    <x:row r="22" ht="15" hidden="0" customHeight="1">
      <x:c r="A22" s="13" t="str">
        <x:v>external_invoice_collection</x:v>
      </x:c>
      <x:c r="B22" s="13" t="str">
        <x:v>collection_id</x:v>
      </x:c>
      <x:c r="C22" s="13" t="str">
        <x:v>1:N</x:v>
      </x:c>
      <x:c r="D22" s="13" t="str">
        <x:v>external_invoice_recognition_snapshot</x:v>
      </x:c>
      <x:c r="E22" s="13" t="str">
        <x:v>collection_id</x:v>
      </x:c>
      <x:c r="F22" s="13" t="str">
        <x:v>RESTRICT</x:v>
      </x:c>
      <x:c r="G22" s="13" t="str">
        <x:v>每个文件版本重新识别</x:v>
      </x:c>
    </x:row>
    <x:row r="23" ht="15" hidden="0" customHeight="1">
      <x:c r="A23" s="13" t="str">
        <x:v>external_invoice_recognition_snapshot</x:v>
      </x:c>
      <x:c r="B23" s="13" t="str">
        <x:v>recognition_id</x:v>
      </x:c>
      <x:c r="C23" s="13" t="str">
        <x:v>1:N</x:v>
      </x:c>
      <x:c r="D23" s="13" t="str">
        <x:v>external_invoice_recognized_field</x:v>
      </x:c>
      <x:c r="E23" s="13" t="str">
        <x:v>recognition_id</x:v>
      </x:c>
      <x:c r="F23" s="13" t="str">
        <x:v>RESTRICT</x:v>
      </x:c>
      <x:c r="G23" s="13" t="str">
        <x:v>首次识别值不可覆盖</x:v>
      </x:c>
    </x:row>
    <x:row r="24" ht="15" hidden="0" customHeight="1">
      <x:c r="A24" s="13" t="str">
        <x:v>external_invoice_recognition_snapshot</x:v>
      </x:c>
      <x:c r="B24" s="13" t="str">
        <x:v>recognition_id</x:v>
      </x:c>
      <x:c r="C24" s="13" t="str">
        <x:v>1:N</x:v>
      </x:c>
      <x:c r="D24" s="13" t="str">
        <x:v>external_invoice_confirmation_snapshot</x:v>
      </x:c>
      <x:c r="E24" s="13" t="str">
        <x:v>recognition_id</x:v>
      </x:c>
      <x:c r="F24" s="13" t="str">
        <x:v>RESTRICT</x:v>
      </x:c>
      <x:c r="G24" s="13" t="str">
        <x:v>保存达人最终确认层</x:v>
      </x:c>
    </x:row>
    <x:row r="25" ht="15" hidden="0" customHeight="1">
      <x:c r="A25" s="13" t="str">
        <x:v>external_invoice_confirmation_snapshot</x:v>
      </x:c>
      <x:c r="B25" s="13" t="str">
        <x:v>confirmation_id</x:v>
      </x:c>
      <x:c r="C25" s="13" t="str">
        <x:v>1:N</x:v>
      </x:c>
      <x:c r="D25" s="13" t="str">
        <x:v>external_invoice_correction</x:v>
      </x:c>
      <x:c r="E25" s="13" t="str">
        <x:v>confirmation_id</x:v>
      </x:c>
      <x:c r="F25" s="13" t="str">
        <x:v>RESTRICT</x:v>
      </x:c>
      <x:c r="G25" s="13" t="str">
        <x:v>记录前后值和证据一致性</x:v>
      </x:c>
    </x:row>
    <x:row r="26" ht="15" hidden="0" customHeight="1">
      <x:c r="A26" s="13" t="str">
        <x:v>cooperation_project</x:v>
      </x:c>
      <x:c r="B26" s="13" t="str">
        <x:v>cooperation_project_id</x:v>
      </x:c>
      <x:c r="C26" s="13" t="str">
        <x:v>1:N</x:v>
      </x:c>
      <x:c r="D26" s="13" t="str">
        <x:v>payment_request</x:v>
      </x:c>
      <x:c r="E26" s="13" t="str">
        <x:v>cooperation_project_id</x:v>
      </x:c>
      <x:c r="F26" s="13" t="str">
        <x:v>RESTRICT</x:v>
      </x:c>
      <x:c r="G26" s="13" t="str">
        <x:v>一个合作项目可多次请款</x:v>
      </x:c>
    </x:row>
    <x:row r="27" ht="15" hidden="0" customHeight="1">
      <x:c r="A27" s="13" t="str">
        <x:v>payment_request</x:v>
      </x:c>
      <x:c r="B27" s="13" t="str">
        <x:v>payment_request_id</x:v>
      </x:c>
      <x:c r="C27" s="13" t="str">
        <x:v>1:N</x:v>
      </x:c>
      <x:c r="D27" s="13" t="str">
        <x:v>payment_request_creator</x:v>
      </x:c>
      <x:c r="E27" s="13" t="str">
        <x:v>payment_request_id</x:v>
      </x:c>
      <x:c r="F27" s="13" t="str">
        <x:v>CASCADE草稿/RESTRICT提交后</x:v>
      </x:c>
      <x:c r="G27" s="13" t="str">
        <x:v>请款可选择多个达人</x:v>
      </x:c>
    </x:row>
    <x:row r="28" ht="15" hidden="0" customHeight="1">
      <x:c r="A28" s="13" t="str">
        <x:v>payment_request</x:v>
      </x:c>
      <x:c r="B28" s="13" t="str">
        <x:v>payment_request_id</x:v>
      </x:c>
      <x:c r="C28" s="13" t="str">
        <x:v>N:N</x:v>
      </x:c>
      <x:c r="D28" s="13" t="str">
        <x:v>invoice</x:v>
      </x:c>
      <x:c r="E28" s="13" t="str">
        <x:v>invoice_id</x:v>
      </x:c>
      <x:c r="F28" s="13" t="str">
        <x:v>RESTRICT</x:v>
      </x:c>
      <x:c r="G28" s="13" t="str">
        <x:v>通过payment_request_invoice关联</x:v>
      </x:c>
    </x:row>
    <x:row r="29" ht="15" hidden="0" customHeight="1">
      <x:c r="A29" s="13" t="str">
        <x:v>payment_request</x:v>
      </x:c>
      <x:c r="B29" s="13" t="str">
        <x:v>payment_request_id</x:v>
      </x:c>
      <x:c r="C29" s="13" t="str">
        <x:v>N:N</x:v>
      </x:c>
      <x:c r="D29" s="13" t="str">
        <x:v>contract</x:v>
      </x:c>
      <x:c r="E29" s="13" t="str">
        <x:v>contract_id</x:v>
      </x:c>
      <x:c r="F29" s="13" t="str">
        <x:v>RESTRICT</x:v>
      </x:c>
      <x:c r="G29" s="13" t="str">
        <x:v>合同可跨请款复用</x:v>
      </x:c>
    </x:row>
    <x:row r="30" ht="15" hidden="0" customHeight="1">
      <x:c r="A30" s="13" t="str">
        <x:v>payment_request</x:v>
      </x:c>
      <x:c r="B30" s="13" t="str">
        <x:v>payment_request_id</x:v>
      </x:c>
      <x:c r="C30" s="13" t="str">
        <x:v>1:1</x:v>
      </x:c>
      <x:c r="D30" s="13" t="str">
        <x:v>request_approval_instance</x:v>
      </x:c>
      <x:c r="E30" s="13" t="str">
        <x:v>payment_request_id</x:v>
      </x:c>
      <x:c r="F30" s="13" t="str">
        <x:v>RESTRICT</x:v>
      </x:c>
      <x:c r="G30" s="13" t="str">
        <x:v>OA当前节点唯一来源</x:v>
      </x:c>
    </x:row>
    <x:row r="31" ht="15" hidden="0" customHeight="1">
      <x:c r="A31" s="13" t="str">
        <x:v>request_approval_instance</x:v>
      </x:c>
      <x:c r="B31" s="13" t="str">
        <x:v>approval_instance_id</x:v>
      </x:c>
      <x:c r="C31" s="13" t="str">
        <x:v>1:N</x:v>
      </x:c>
      <x:c r="D31" s="13" t="str">
        <x:v>request_approval_event</x:v>
      </x:c>
      <x:c r="E31" s="13" t="str">
        <x:v>approval_instance_id</x:v>
      </x:c>
      <x:c r="F31" s="13" t="str">
        <x:v>RESTRICT</x:v>
      </x:c>
      <x:c r="G31" s="13" t="str">
        <x:v>审批历史只追加</x:v>
      </x:c>
    </x:row>
    <x:row r="32" ht="15" hidden="0" customHeight="1">
      <x:c r="A32" s="13" t="str">
        <x:v>request_approval_event</x:v>
      </x:c>
      <x:c r="B32" s="13" t="str">
        <x:v>approval_event_id</x:v>
      </x:c>
      <x:c r="C32" s="13" t="str">
        <x:v>1:N</x:v>
      </x:c>
      <x:c r="D32" s="13" t="str">
        <x:v>request_approval_return_item</x:v>
      </x:c>
      <x:c r="E32" s="13" t="str">
        <x:v>approval_event_id</x:v>
      </x:c>
      <x:c r="F32" s="13" t="str">
        <x:v>RESTRICT</x:v>
      </x:c>
      <x:c r="G32" s="13" t="str">
        <x:v>退回原因必须指向Invoice或付款明细</x:v>
      </x:c>
    </x:row>
    <x:row r="33" ht="15" hidden="0" customHeight="1">
      <x:c r="A33" s="13" t="str">
        <x:v>payment_request</x:v>
      </x:c>
      <x:c r="B33" s="13" t="str">
        <x:v>payment_request_id</x:v>
      </x:c>
      <x:c r="C33" s="13" t="str">
        <x:v>1:1</x:v>
      </x:c>
      <x:c r="D33" s="13" t="str">
        <x:v>payment_list</x:v>
      </x:c>
      <x:c r="E33" s="13" t="str">
        <x:v>payment_request_id</x:v>
      </x:c>
      <x:c r="F33" s="13" t="str">
        <x:v>RESTRICT</x:v>
      </x:c>
      <x:c r="G33" s="13" t="str">
        <x:v>一张逻辑付款清单，多版本</x:v>
      </x:c>
    </x:row>
    <x:row r="34" ht="15" hidden="0" customHeight="1">
      <x:c r="A34" s="13" t="str">
        <x:v>payment_list</x:v>
      </x:c>
      <x:c r="B34" s="13" t="str">
        <x:v>payment_list_id</x:v>
      </x:c>
      <x:c r="C34" s="13" t="str">
        <x:v>1:N</x:v>
      </x:c>
      <x:c r="D34" s="13" t="str">
        <x:v>payment_list_version</x:v>
      </x:c>
      <x:c r="E34" s="13" t="str">
        <x:v>payment_list_id</x:v>
      </x:c>
      <x:c r="F34" s="13" t="str">
        <x:v>RESTRICT</x:v>
      </x:c>
      <x:c r="G34" s="13" t="str">
        <x:v>版本只新增</x:v>
      </x:c>
    </x:row>
    <x:row r="35" ht="15" hidden="0" customHeight="1">
      <x:c r="A35" s="13" t="str">
        <x:v>payment_list_version</x:v>
      </x:c>
      <x:c r="B35" s="13" t="str">
        <x:v>payment_list_version_id</x:v>
      </x:c>
      <x:c r="C35" s="13" t="str">
        <x:v>1:N</x:v>
      </x:c>
      <x:c r="D35" s="13" t="str">
        <x:v>payment_list_item</x:v>
      </x:c>
      <x:c r="E35" s="13" t="str">
        <x:v>payment_list_version_id</x:v>
      </x:c>
      <x:c r="F35" s="13" t="str">
        <x:v>RESTRICT</x:v>
      </x:c>
      <x:c r="G35" s="13" t="str">
        <x:v>每份Invoice恰好一条明细</x:v>
      </x:c>
    </x:row>
    <x:row r="36" ht="15" hidden="0" customHeight="1">
      <x:c r="A36" s="13" t="str">
        <x:v>payment_list_item</x:v>
      </x:c>
      <x:c r="B36" s="13" t="str">
        <x:v>payment_list_item_id</x:v>
      </x:c>
      <x:c r="C36" s="13" t="str">
        <x:v>1:1</x:v>
      </x:c>
      <x:c r="D36" s="13" t="str">
        <x:v>payment_order</x:v>
      </x:c>
      <x:c r="E36" s="13" t="str">
        <x:v>payment_list_item_id</x:v>
      </x:c>
      <x:c r="F36" s="13" t="str">
        <x:v>RESTRICT</x:v>
      </x:c>
      <x:c r="G36" s="13" t="str">
        <x:v>财务批准后生成付款单</x:v>
      </x:c>
    </x:row>
    <x:row r="37" ht="15" hidden="0" customHeight="1">
      <x:c r="A37" s="13" t="str">
        <x:v>payment_order</x:v>
      </x:c>
      <x:c r="B37" s="13" t="str">
        <x:v>payment_order_id</x:v>
      </x:c>
      <x:c r="C37" s="13" t="str">
        <x:v>1:N</x:v>
      </x:c>
      <x:c r="D37" s="13" t="str">
        <x:v>payment_attempt</x:v>
      </x:c>
      <x:c r="E37" s="13" t="str">
        <x:v>payment_order_id</x:v>
      </x:c>
      <x:c r="F37" s="13" t="str">
        <x:v>RESTRICT</x:v>
      </x:c>
      <x:c r="G37" s="13" t="str">
        <x:v>支持失败重试且保留每次渠道结果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f1d3b3fa31240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66" hidden="0" customWidth="1"/>
    <x:col min="5" max="5" width="12" hidden="0" customWidth="1"/>
  </x:cols>
  <x:sheetData>
    <x:row r="1" ht="30" customHeight="1">
      <x:c r="A1" s="3" t="str">
        <x:v>Invoice 模块枚举字典</x:v>
      </x:c>
      <x:c r="B1" s="3"/>
      <x:c r="C1" s="3"/>
      <x:c r="D1" s="3"/>
      <x:c r="E1" s="3"/>
    </x:row>
    <x:row r="2" ht="34" customHeight="1">
      <x:c r="A2" s="7" t="str">
        <x:v>接口、数据库和前端必须使用同一技术枚举；中文文案用于展示，不作为数据库关联键。</x:v>
      </x:c>
      <x:c r="B2" s="7"/>
      <x:c r="C2" s="7"/>
      <x:c r="D2" s="7"/>
      <x:c r="E2" s="7"/>
    </x:row>
    <x:row r="4" ht="30" hidden="0" customHeight="1">
      <x:c r="A4" s="10" t="str">
        <x:v>枚举类型</x:v>
      </x:c>
      <x:c r="B4" s="10" t="str">
        <x:v>技术值</x:v>
      </x:c>
      <x:c r="C4" s="10" t="str">
        <x:v>中文展示</x:v>
      </x:c>
      <x:c r="D4" s="10" t="str">
        <x:v>业务含义</x:v>
      </x:c>
      <x:c r="E4" s="10" t="str">
        <x:v>是否终态</x:v>
      </x:c>
    </x:row>
    <x:row r="5" ht="15" hidden="0" customHeight="1">
      <x:c r="A5" s="13" t="str">
        <x:v>InvoiceType</x:v>
      </x:c>
      <x:c r="B5" s="13" t="str">
        <x:v>INTERNAL</x:v>
      </x:c>
      <x:c r="C5" s="13" t="str">
        <x:v>内部 Invoice</x:v>
      </x:c>
      <x:c r="D5" s="13" t="str">
        <x:v>系统生成，需要发布达人签署</x:v>
      </x:c>
      <x:c r="E5" s="13" t="str">
        <x:v>否</x:v>
      </x:c>
    </x:row>
    <x:row r="6" ht="15" hidden="0" customHeight="1">
      <x:c r="A6" s="13" t="str">
        <x:v>InvoiceType</x:v>
      </x:c>
      <x:c r="B6" s="13" t="str">
        <x:v>EXTERNAL</x:v>
      </x:c>
      <x:c r="C6" s="13" t="str">
        <x:v>外部 Invoice</x:v>
      </x:c>
      <x:c r="D6" s="13" t="str">
        <x:v>媒介发起收集，由达人上传</x:v>
      </x:c>
      <x:c r="E6" s="13" t="str">
        <x:v>否</x:v>
      </x:c>
    </x:row>
    <x:row r="7" ht="15" hidden="0" customHeight="1">
      <x:c r="A7" s="13" t="str">
        <x:v>InvoiceReviewStatus</x:v>
      </x:c>
      <x:c r="B7" s="13" t="str">
        <x:v>DRAFT</x:v>
      </x:c>
      <x:c r="C7" s="13" t="str">
        <x:v>草稿</x:v>
      </x:c>
      <x:c r="D7" s="13" t="str">
        <x:v>内部Invoice已生成但未发布</x:v>
      </x:c>
      <x:c r="E7" s="13" t="str">
        <x:v>否</x:v>
      </x:c>
    </x:row>
    <x:row r="8" ht="15" hidden="0" customHeight="1">
      <x:c r="A8" s="13" t="str">
        <x:v>InvoiceReviewStatus</x:v>
      </x:c>
      <x:c r="B8" s="13" t="str">
        <x:v>WAITING_SIGNATURE</x:v>
      </x:c>
      <x:c r="C8" s="13" t="str">
        <x:v>待签署</x:v>
      </x:c>
      <x:c r="D8" s="13" t="str">
        <x:v>等待达人签署</x:v>
      </x:c>
      <x:c r="E8" s="13" t="str">
        <x:v>否</x:v>
      </x:c>
    </x:row>
    <x:row r="9" ht="15" hidden="0" customHeight="1">
      <x:c r="A9" s="13" t="str">
        <x:v>InvoiceReviewStatus</x:v>
      </x:c>
      <x:c r="B9" s="13" t="str">
        <x:v>CREATOR_FEEDBACK</x:v>
      </x:c>
      <x:c r="C9" s="13" t="str">
        <x:v>达人反馈</x:v>
      </x:c>
      <x:c r="D9" s="13" t="str">
        <x:v>达人反馈后待内部处理</x:v>
      </x:c>
      <x:c r="E9" s="13" t="str">
        <x:v>否</x:v>
      </x:c>
    </x:row>
    <x:row r="10" ht="15" hidden="0" customHeight="1">
      <x:c r="A10" s="13" t="str">
        <x:v>InvoiceReviewStatus</x:v>
      </x:c>
      <x:c r="B10" s="13" t="str">
        <x:v>WAITING_MEDIA_REVIEW</x:v>
      </x:c>
      <x:c r="C10" s="13" t="str">
        <x:v>待审核</x:v>
      </x:c>
      <x:c r="D10" s="13" t="str">
        <x:v>等待媒介审核</x:v>
      </x:c>
      <x:c r="E10" s="13" t="str">
        <x:v>否</x:v>
      </x:c>
    </x:row>
    <x:row r="11" ht="15" hidden="0" customHeight="1">
      <x:c r="A11" s="13" t="str">
        <x:v>InvoiceReviewStatus</x:v>
      </x:c>
      <x:c r="B11" s="13" t="str">
        <x:v>WAITING_MEDIA_RECHECK</x:v>
      </x:c>
      <x:c r="C11" s="13" t="str">
        <x:v>待复核</x:v>
      </x:c>
      <x:c r="D11" s="13" t="str">
        <x:v>修改后等待媒介复核</x:v>
      </x:c>
      <x:c r="E11" s="13" t="str">
        <x:v>否</x:v>
      </x:c>
    </x:row>
    <x:row r="12" ht="15" hidden="0" customHeight="1">
      <x:c r="A12" s="13" t="str">
        <x:v>InvoiceReviewStatus</x:v>
      </x:c>
      <x:c r="B12" s="13" t="str">
        <x:v>APPROVED</x:v>
      </x:c>
      <x:c r="C12" s="13" t="str">
        <x:v>已通过</x:v>
      </x:c>
      <x:c r="D12" s="13" t="str">
        <x:v>Invoice自身审核通过</x:v>
      </x:c>
      <x:c r="E12" s="13" t="str">
        <x:v>是</x:v>
      </x:c>
    </x:row>
    <x:row r="13" ht="15" hidden="0" customHeight="1">
      <x:c r="A13" s="13" t="str">
        <x:v>InvoiceReviewStatus</x:v>
      </x:c>
      <x:c r="B13" s="13" t="str">
        <x:v>RETURNED</x:v>
      </x:c>
      <x:c r="C13" s="13" t="str">
        <x:v>已退回</x:v>
      </x:c>
      <x:c r="D13" s="13" t="str">
        <x:v>仅明确Invoice内容原因退回</x:v>
      </x:c>
      <x:c r="E13" s="13" t="str">
        <x:v>否</x:v>
      </x:c>
    </x:row>
    <x:row r="14" ht="15" hidden="0" customHeight="1">
      <x:c r="A14" s="13" t="str">
        <x:v>ExternalCollectionStatus</x:v>
      </x:c>
      <x:c r="B14" s="13" t="str">
        <x:v>DRAFT</x:v>
      </x:c>
      <x:c r="C14" s="13" t="str">
        <x:v>待发布</x:v>
      </x:c>
      <x:c r="D14" s="13" t="str">
        <x:v>任务已保存但未发布</x:v>
      </x:c>
      <x:c r="E14" s="13" t="str">
        <x:v>否</x:v>
      </x:c>
    </x:row>
    <x:row r="15" ht="15" hidden="0" customHeight="1">
      <x:c r="A15" s="13" t="str">
        <x:v>ExternalCollectionStatus</x:v>
      </x:c>
      <x:c r="B15" s="13" t="str">
        <x:v>WAITING_UPLOAD</x:v>
      </x:c>
      <x:c r="C15" s="13" t="str">
        <x:v>待上传</x:v>
      </x:c>
      <x:c r="D15" s="13" t="str">
        <x:v>等待达人上传文件</x:v>
      </x:c>
      <x:c r="E15" s="13" t="str">
        <x:v>否</x:v>
      </x:c>
    </x:row>
    <x:row r="16" ht="15" hidden="0" customHeight="1">
      <x:c r="A16" s="13" t="str">
        <x:v>ExternalCollectionStatus</x:v>
      </x:c>
      <x:c r="B16" s="13" t="str">
        <x:v>RECOGNIZING</x:v>
      </x:c>
      <x:c r="C16" s="13" t="str">
        <x:v>待上传</x:v>
      </x:c>
      <x:c r="D16" s="13" t="str">
        <x:v>OCR处理中，列表仍显示待上传</x:v>
      </x:c>
      <x:c r="E16" s="13" t="str">
        <x:v>否</x:v>
      </x:c>
    </x:row>
    <x:row r="17" ht="15" hidden="0" customHeight="1">
      <x:c r="A17" s="13" t="str">
        <x:v>ExternalCollectionStatus</x:v>
      </x:c>
      <x:c r="B17" s="13" t="str">
        <x:v>WAITING_CONFIRMATION</x:v>
      </x:c>
      <x:c r="C17" s="13" t="str">
        <x:v>待上传</x:v>
      </x:c>
      <x:c r="D17" s="13" t="str">
        <x:v>达人确认识别结果，列表仍显示待上传</x:v>
      </x:c>
      <x:c r="E17" s="13" t="str">
        <x:v>否</x:v>
      </x:c>
    </x:row>
    <x:row r="18" ht="15" hidden="0" customHeight="1">
      <x:c r="A18" s="13" t="str">
        <x:v>ExternalCollectionStatus</x:v>
      </x:c>
      <x:c r="B18" s="13" t="str">
        <x:v>RETURNED_FOR_CORRECTION</x:v>
      </x:c>
      <x:c r="C18" s="13" t="str">
        <x:v>待重新上传</x:v>
      </x:c>
      <x:c r="D18" s="13" t="str">
        <x:v>详情开放识别纠正</x:v>
      </x:c>
      <x:c r="E18" s="13" t="str">
        <x:v>否</x:v>
      </x:c>
    </x:row>
    <x:row r="19" ht="15" hidden="0" customHeight="1">
      <x:c r="A19" s="13" t="str">
        <x:v>ExternalCollectionStatus</x:v>
      </x:c>
      <x:c r="B19" s="13" t="str">
        <x:v>RETURNED_FOR_REUPLOAD</x:v>
      </x:c>
      <x:c r="C19" s="13" t="str">
        <x:v>待重新上传</x:v>
      </x:c>
      <x:c r="D19" s="13" t="str">
        <x:v>详情开放文件重传</x:v>
      </x:c>
      <x:c r="E19" s="13" t="str">
        <x:v>否</x:v>
      </x:c>
    </x:row>
    <x:row r="20" ht="15" hidden="0" customHeight="1">
      <x:c r="A20" s="13" t="str">
        <x:v>ExternalCollectionStatus</x:v>
      </x:c>
      <x:c r="B20" s="13" t="str">
        <x:v>WAITING_MEDIA_REVIEW</x:v>
      </x:c>
      <x:c r="C20" s="13" t="str">
        <x:v>待审核</x:v>
      </x:c>
      <x:c r="D20" s="13" t="str">
        <x:v>达人已提交媒介审核</x:v>
      </x:c>
      <x:c r="E20" s="13" t="str">
        <x:v>否</x:v>
      </x:c>
    </x:row>
    <x:row r="21" ht="15" hidden="0" customHeight="1">
      <x:c r="A21" s="13" t="str">
        <x:v>ExternalCollectionStatus</x:v>
      </x:c>
      <x:c r="B21" s="13" t="str">
        <x:v>APPROVED</x:v>
      </x:c>
      <x:c r="C21" s="13" t="str">
        <x:v>已通过</x:v>
      </x:c>
      <x:c r="D21" s="13" t="str">
        <x:v>跳过签署，进入可请款</x:v>
      </x:c>
      <x:c r="E21" s="13" t="str">
        <x:v>是</x:v>
      </x:c>
    </x:row>
    <x:row r="22" ht="15" hidden="0" customHeight="1">
      <x:c r="A22" s="13" t="str">
        <x:v>ExternalCollectionStatus</x:v>
      </x:c>
      <x:c r="B22" s="13" t="str">
        <x:v>RECOGNITION_FAILED</x:v>
      </x:c>
      <x:c r="C22" s="13" t="str">
        <x:v>识别失败</x:v>
      </x:c>
      <x:c r="D22" s="13" t="str">
        <x:v>详情显示技术异常，列表仍归待采集</x:v>
      </x:c>
      <x:c r="E22" s="13" t="str">
        <x:v>否</x:v>
      </x:c>
    </x:row>
    <x:row r="23" ht="15" hidden="0" customHeight="1">
      <x:c r="A23" s="13" t="str">
        <x:v>ExternalCollectionStatus</x:v>
      </x:c>
      <x:c r="B23" s="13" t="str">
        <x:v>CANCELLED</x:v>
      </x:c>
      <x:c r="C23" s="13" t="str">
        <x:v>已取消</x:v>
      </x:c>
      <x:c r="D23" s="13" t="str">
        <x:v>任务终止，不可请款</x:v>
      </x:c>
      <x:c r="E23" s="13" t="str">
        <x:v>是</x:v>
      </x:c>
    </x:row>
    <x:row r="24" ht="15" hidden="0" customHeight="1">
      <x:c r="A24" s="13" t="str">
        <x:v>RequestApprovalStatus</x:v>
      </x:c>
      <x:c r="B24" s="13" t="str">
        <x:v>PENDING_PM</x:v>
      </x:c>
      <x:c r="C24" s="13" t="str">
        <x:v>PM审批中</x:v>
      </x:c>
      <x:c r="D24" s="13" t="str">
        <x:v>当前节点PM</x:v>
      </x:c>
      <x:c r="E24" s="13" t="str">
        <x:v>否</x:v>
      </x:c>
    </x:row>
    <x:row r="25" ht="15" hidden="0" customHeight="1">
      <x:c r="A25" s="13" t="str">
        <x:v>RequestApprovalStatus</x:v>
      </x:c>
      <x:c r="B25" s="13" t="str">
        <x:v>PENDING_PROJECT_OWNER</x:v>
      </x:c>
      <x:c r="C25" s="13" t="str">
        <x:v>项目负责人审批中</x:v>
      </x:c>
      <x:c r="D25" s="13" t="str">
        <x:v>当前节点项目负责人</x:v>
      </x:c>
      <x:c r="E25" s="13" t="str">
        <x:v>否</x:v>
      </x:c>
    </x:row>
    <x:row r="26" ht="15" hidden="0" customHeight="1">
      <x:c r="A26" s="13" t="str">
        <x:v>RequestApprovalStatus</x:v>
      </x:c>
      <x:c r="B26" s="13" t="str">
        <x:v>PENDING_OWNER</x:v>
      </x:c>
      <x:c r="C26" s="13" t="str">
        <x:v>老板审批中</x:v>
      </x:c>
      <x:c r="D26" s="13" t="str">
        <x:v>当前节点老板</x:v>
      </x:c>
      <x:c r="E26" s="13" t="str">
        <x:v>否</x:v>
      </x:c>
    </x:row>
    <x:row r="27" ht="15" hidden="0" customHeight="1">
      <x:c r="A27" s="13" t="str">
        <x:v>RequestApprovalStatus</x:v>
      </x:c>
      <x:c r="B27" s="13" t="str">
        <x:v>PENDING_FINANCE</x:v>
      </x:c>
      <x:c r="C27" s="13" t="str">
        <x:v>财务审批中</x:v>
      </x:c>
      <x:c r="D27" s="13" t="str">
        <x:v>当前节点财务</x:v>
      </x:c>
      <x:c r="E27" s="13" t="str">
        <x:v>否</x:v>
      </x:c>
    </x:row>
    <x:row r="28" ht="15" hidden="0" customHeight="1">
      <x:c r="A28" s="13" t="str">
        <x:v>RequestApprovalStatus</x:v>
      </x:c>
      <x:c r="B28" s="13" t="str">
        <x:v>APPROVED</x:v>
      </x:c>
      <x:c r="C28" s="13" t="str">
        <x:v>审批通过</x:v>
      </x:c>
      <x:c r="D28" s="13" t="str">
        <x:v>解锁付款</x:v>
      </x:c>
      <x:c r="E28" s="13" t="str">
        <x:v>是</x:v>
      </x:c>
    </x:row>
    <x:row r="29" ht="15" hidden="0" customHeight="1">
      <x:c r="A29" s="13" t="str">
        <x:v>RequestApprovalStatus</x:v>
      </x:c>
      <x:c r="B29" s="13" t="str">
        <x:v>RETURNED_TO_MEDIA_REVIEW</x:v>
      </x:c>
      <x:c r="C29" s="13" t="str">
        <x:v>已退回媒介</x:v>
      </x:c>
      <x:c r="D29" s="13" t="str">
        <x:v>按resume_status恢复原节点</x:v>
      </x:c>
      <x:c r="E29" s="13" t="str">
        <x:v>否</x:v>
      </x:c>
    </x:row>
    <x:row r="30" ht="15" hidden="0" customHeight="1">
      <x:c r="A30" s="13" t="str">
        <x:v>PaymentListStatus</x:v>
      </x:c>
      <x:c r="B30" s="13" t="str">
        <x:v>DRAFT</x:v>
      </x:c>
      <x:c r="C30" s="13" t="str">
        <x:v>草稿</x:v>
      </x:c>
      <x:c r="D30" s="13" t="str">
        <x:v>可编辑</x:v>
      </x:c>
      <x:c r="E30" s="13" t="str">
        <x:v>否</x:v>
      </x:c>
    </x:row>
    <x:row r="31" ht="15" hidden="0" customHeight="1">
      <x:c r="A31" s="13" t="str">
        <x:v>PaymentListStatus</x:v>
      </x:c>
      <x:c r="B31" s="13" t="str">
        <x:v>GENERATED</x:v>
      </x:c>
      <x:c r="C31" s="13" t="str">
        <x:v>已生成</x:v>
      </x:c>
      <x:c r="D31" s="13" t="str">
        <x:v>由Invoice冻结信息生成</x:v>
      </x:c>
      <x:c r="E31" s="13" t="str">
        <x:v>否</x:v>
      </x:c>
    </x:row>
    <x:row r="32" ht="15" hidden="0" customHeight="1">
      <x:c r="A32" s="13" t="str">
        <x:v>PaymentListStatus</x:v>
      </x:c>
      <x:c r="B32" s="13" t="str">
        <x:v>SUBMITTED</x:v>
      </x:c>
      <x:c r="C32" s="13" t="str">
        <x:v>已提交</x:v>
      </x:c>
      <x:c r="D32" s="13" t="str">
        <x:v>OA审批中只读</x:v>
      </x:c>
      <x:c r="E32" s="13" t="str">
        <x:v>否</x:v>
      </x:c>
    </x:row>
    <x:row r="33" ht="15" hidden="0" customHeight="1">
      <x:c r="A33" s="13" t="str">
        <x:v>PaymentListStatus</x:v>
      </x:c>
      <x:c r="B33" s="13" t="str">
        <x:v>APPROVED</x:v>
      </x:c>
      <x:c r="C33" s="13" t="str">
        <x:v>已批准</x:v>
      </x:c>
      <x:c r="D33" s="13" t="str">
        <x:v>财务项目审核通过</x:v>
      </x:c>
      <x:c r="E33" s="13" t="str">
        <x:v>否</x:v>
      </x:c>
    </x:row>
    <x:row r="34" ht="15" hidden="0" customHeight="1">
      <x:c r="A34" s="13" t="str">
        <x:v>PaymentListStatus</x:v>
      </x:c>
      <x:c r="B34" s="13" t="str">
        <x:v>PAID</x:v>
      </x:c>
      <x:c r="C34" s="13" t="str">
        <x:v>已付款</x:v>
      </x:c>
      <x:c r="D34" s="13" t="str">
        <x:v>渠道付款完成</x:v>
      </x:c>
      <x:c r="E34" s="13" t="str">
        <x:v>是</x:v>
      </x:c>
    </x:row>
    <x:row r="35" ht="15" hidden="0" customHeight="1">
      <x:c r="A35" s="13" t="str">
        <x:v>PaymentOrderStatus</x:v>
      </x:c>
      <x:c r="B35" s="13" t="str">
        <x:v>WAITING_PAYMENT</x:v>
      </x:c>
      <x:c r="C35" s="13" t="str">
        <x:v>等待付款</x:v>
      </x:c>
      <x:c r="D35" s="13" t="str">
        <x:v>付款批次尚未执行</x:v>
      </x:c>
      <x:c r="E35" s="13" t="str">
        <x:v>否</x:v>
      </x:c>
    </x:row>
    <x:row r="36" ht="15" hidden="0" customHeight="1">
      <x:c r="A36" s="13" t="str">
        <x:v>PaymentOrderStatus</x:v>
      </x:c>
      <x:c r="B36" s="13" t="str">
        <x:v>PROCESSING</x:v>
      </x:c>
      <x:c r="C36" s="13" t="str">
        <x:v>付款处理中</x:v>
      </x:c>
      <x:c r="D36" s="13" t="str">
        <x:v>渠道处理中</x:v>
      </x:c>
      <x:c r="E36" s="13" t="str">
        <x:v>否</x:v>
      </x:c>
    </x:row>
    <x:row r="37" ht="15" hidden="0" customHeight="1">
      <x:c r="A37" s="13" t="str">
        <x:v>PaymentOrderStatus</x:v>
      </x:c>
      <x:c r="B37" s="13" t="str">
        <x:v>PAID</x:v>
      </x:c>
      <x:c r="C37" s="13" t="str">
        <x:v>已付款</x:v>
      </x:c>
      <x:c r="D37" s="13" t="str">
        <x:v>渠道成功终态</x:v>
      </x:c>
      <x:c r="E37" s="13" t="str">
        <x:v>是</x:v>
      </x:c>
    </x:row>
    <x:row r="38" ht="15" hidden="0" customHeight="1">
      <x:c r="A38" s="13" t="str">
        <x:v>PaymentOrderStatus</x:v>
      </x:c>
      <x:c r="B38" s="13" t="str">
        <x:v>FAILED</x:v>
      </x:c>
      <x:c r="C38" s="13" t="str">
        <x:v>付款失败</x:v>
      </x:c>
      <x:c r="D38" s="13" t="str">
        <x:v>需按原因处理</x:v>
      </x:c>
      <x:c r="E38" s="13" t="str">
        <x:v>否</x:v>
      </x:c>
    </x:row>
    <x:row r="39" ht="15" hidden="0" customHeight="1">
      <x:c r="A39" s="13" t="str">
        <x:v>ReturnIssueType</x:v>
      </x:c>
      <x:c r="B39" s="13" t="str">
        <x:v>INVOICE_CONTENT</x:v>
      </x:c>
      <x:c r="C39" s="13" t="str">
        <x:v>Invoice内容原因</x:v>
      </x:c>
      <x:c r="D39" s="13" t="str">
        <x:v>目标Invoice进入已退回并允许修改重发</x:v>
      </x:c>
      <x:c r="E39" s="13" t="str">
        <x:v>否</x:v>
      </x:c>
    </x:row>
    <x:row r="40" ht="15" hidden="0" customHeight="1">
      <x:c r="A40" s="13" t="str">
        <x:v>ReturnIssueType</x:v>
      </x:c>
      <x:c r="B40" s="13" t="str">
        <x:v>PAYMENT_LIST</x:v>
      </x:c>
      <x:c r="C40" s="13" t="str">
        <x:v>付款清单/账户原因</x:v>
      </x:c>
      <x:c r="D40" s="13" t="str">
        <x:v>Invoice保持已通过，只修改付款明细</x:v>
      </x:c>
      <x:c r="E40" s="13" t="str">
        <x:v>否</x:v>
      </x:c>
    </x:row>
    <x:row r="41" ht="15" hidden="0" customHeight="1">
      <x:c r="A41" s="13" t="str">
        <x:v>Provider</x:v>
      </x:c>
      <x:c r="B41" s="13" t="str">
        <x:v>AIRWALLEX</x:v>
      </x:c>
      <x:c r="C41" s="13" t="str">
        <x:v>Airwallex</x:v>
      </x:c>
      <x:c r="D41" s="13" t="str">
        <x:v>银行账户渠道</x:v>
      </x:c>
      <x:c r="E41" s="13" t="str">
        <x:v>否</x:v>
      </x:c>
    </x:row>
    <x:row r="42" ht="15" hidden="0" customHeight="1">
      <x:c r="A42" s="13" t="str">
        <x:v>Provider</x:v>
      </x:c>
      <x:c r="B42" s="13" t="str">
        <x:v>PAYPAL</x:v>
      </x:c>
      <x:c r="C42" s="13" t="str">
        <x:v>PayPal</x:v>
      </x:c>
      <x:c r="D42" s="13" t="str">
        <x:v>PayPal账户渠道</x:v>
      </x:c>
      <x:c r="E42" s="13" t="str">
        <x:v>否</x:v>
      </x:c>
    </x:row>
    <x:row r="43" ht="15" hidden="0" customHeight="1">
      <x:c r="A43" s="13" t="str">
        <x:v>Provider</x:v>
      </x:c>
      <x:c r="B43" s="13" t="str">
        <x:v>PAYMAX</x:v>
      </x:c>
      <x:c r="C43" s="13" t="str">
        <x:v>Payer Max</x:v>
      </x:c>
      <x:c r="D43" s="13" t="str">
        <x:v>Payer Max渠道；代码统一PayMax</x:v>
      </x:c>
      <x:c r="E43" s="13" t="str">
        <x:v>否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2aa5ab181fa43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15" hidden="0" customWidth="1"/>
    <x:col min="5" max="5" width="20" hidden="0" customWidth="1"/>
    <x:col min="6" max="6" width="16" hidden="0" customWidth="1"/>
    <x:col min="7" max="7" width="38" hidden="0" customWidth="1"/>
    <x:col min="8" max="8" width="12" hidden="0" customWidth="1"/>
    <x:col min="9" max="9" width="54" hidden="0" customWidth="1"/>
  </x:cols>
  <x:sheetData>
    <x:row r="1" ht="30" customHeight="1">
      <x:c r="A1" s="3" t="str">
        <x:v>Invoice 管理状态映射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明确原始状态、列表页签和展示文案的关系。页签与四张概览卡均为派生数据，不单独落库。</x:v>
      </x:c>
      <x:c r="B2" s="7"/>
      <x:c r="C2" s="7"/>
      <x:c r="D2" s="7"/>
      <x:c r="E2" s="7"/>
      <x:c r="F2" s="7"/>
      <x:c r="G2" s="7"/>
      <x:c r="H2" s="7"/>
      <x:c r="I2" s="7"/>
    </x:row>
    <x:row r="4" ht="30" hidden="0" customHeight="1">
      <x:c r="A4" s="10" t="str">
        <x:v>场景</x:v>
      </x:c>
      <x:c r="B4" s="10" t="str">
        <x:v>原始状态/条件</x:v>
      </x:c>
      <x:c r="C4" s="10" t="str">
        <x:v>状态来源</x:v>
      </x:c>
      <x:c r="D4" s="10" t="str">
        <x:v>管理页签</x:v>
      </x:c>
      <x:c r="E4" s="10" t="str">
        <x:v>列表展示状态</x:v>
      </x:c>
      <x:c r="F4" s="10" t="str">
        <x:v>当前处理方</x:v>
      </x:c>
      <x:c r="G4" s="10" t="str">
        <x:v>允许操作</x:v>
      </x:c>
      <x:c r="H4" s="10" t="str">
        <x:v>可发起请款</x:v>
      </x:c>
      <x:c r="I4" s="10" t="str">
        <x:v>说明</x:v>
      </x:c>
    </x:row>
    <x:row r="5" ht="15" hidden="0" customHeight="1">
      <x:c r="A5" s="13" t="str">
        <x:v>内部Invoice</x:v>
      </x:c>
      <x:c r="B5" s="13" t="str">
        <x:v>DRAFT</x:v>
      </x:c>
      <x:c r="C5" s="13" t="str">
        <x:v>invoice.review_status</x:v>
      </x:c>
      <x:c r="D5" s="13" t="str">
        <x:v>待签署</x:v>
      </x:c>
      <x:c r="E5" s="13" t="str">
        <x:v>草稿</x:v>
      </x:c>
      <x:c r="F5" s="13" t="str">
        <x:v>媒介</x:v>
      </x:c>
      <x:c r="G5" s="13" t="str">
        <x:v>可编辑/可撤销/可发布</x:v>
      </x:c>
      <x:c r="H5" s="13" t="str">
        <x:v>否</x:v>
      </x:c>
      <x:c r="I5" s="13" t="str">
        <x:v>未发布不生成达人待办</x:v>
      </x:c>
    </x:row>
    <x:row r="6" ht="15" hidden="0" customHeight="1">
      <x:c r="A6" s="13" t="str">
        <x:v>内部Invoice</x:v>
      </x:c>
      <x:c r="B6" s="13" t="str">
        <x:v>WAITING_SIGNATURE</x:v>
      </x:c>
      <x:c r="C6" s="13" t="str">
        <x:v>invoice.review_status</x:v>
      </x:c>
      <x:c r="D6" s="13" t="str">
        <x:v>待签署</x:v>
      </x:c>
      <x:c r="E6" s="13" t="str">
        <x:v>待签署</x:v>
      </x:c>
      <x:c r="F6" s="13" t="str">
        <x:v>达人</x:v>
      </x:c>
      <x:c r="G6" s="13" t="str">
        <x:v>签署/反馈；内部可提醒</x:v>
      </x:c>
      <x:c r="H6" s="13" t="str">
        <x:v>否</x:v>
      </x:c>
      <x:c r="I6" s="13" t="str">
        <x:v>签署后冻结付款信息</x:v>
      </x:c>
    </x:row>
    <x:row r="7" ht="15" hidden="0" customHeight="1">
      <x:c r="A7" s="13" t="str">
        <x:v>内部Invoice</x:v>
      </x:c>
      <x:c r="B7" s="13" t="str">
        <x:v>CREATOR_FEEDBACK</x:v>
      </x:c>
      <x:c r="C7" s="13" t="str">
        <x:v>invoice.review_status</x:v>
      </x:c>
      <x:c r="D7" s="13" t="str">
        <x:v>待审核</x:v>
      </x:c>
      <x:c r="E7" s="13" t="str">
        <x:v>达人反馈</x:v>
      </x:c>
      <x:c r="F7" s="13" t="str">
        <x:v>媒介</x:v>
      </x:c>
      <x:c r="G7" s="13" t="str">
        <x:v>查看反馈/修改并重新发布</x:v>
      </x:c>
      <x:c r="H7" s="13" t="str">
        <x:v>否</x:v>
      </x:c>
      <x:c r="I7" s="13" t="str">
        <x:v>修改后重新签署</x:v>
      </x:c>
    </x:row>
    <x:row r="8" ht="15" hidden="0" customHeight="1">
      <x:c r="A8" s="13" t="str">
        <x:v>内部Invoice</x:v>
      </x:c>
      <x:c r="B8" s="13" t="str">
        <x:v>WAITING_MEDIA_REVIEW</x:v>
      </x:c>
      <x:c r="C8" s="13" t="str">
        <x:v>invoice.review_status</x:v>
      </x:c>
      <x:c r="D8" s="13" t="str">
        <x:v>待审核</x:v>
      </x:c>
      <x:c r="E8" s="13" t="str">
        <x:v>待审核</x:v>
      </x:c>
      <x:c r="F8" s="13" t="str">
        <x:v>媒介</x:v>
      </x:c>
      <x:c r="G8" s="13" t="str">
        <x:v>审核通过/退回</x:v>
      </x:c>
      <x:c r="H8" s="13" t="str">
        <x:v>否</x:v>
      </x:c>
      <x:c r="I8" s="13" t="str">
        <x:v>不显示身份前缀</x:v>
      </x:c>
    </x:row>
    <x:row r="9" ht="15" hidden="0" customHeight="1">
      <x:c r="A9" s="13" t="str">
        <x:v>内部Invoice</x:v>
      </x:c>
      <x:c r="B9" s="13" t="str">
        <x:v>WAITING_MEDIA_RECHECK</x:v>
      </x:c>
      <x:c r="C9" s="13" t="str">
        <x:v>invoice.review_status</x:v>
      </x:c>
      <x:c r="D9" s="13" t="str">
        <x:v>待审核</x:v>
      </x:c>
      <x:c r="E9" s="13" t="str">
        <x:v>待复核</x:v>
      </x:c>
      <x:c r="F9" s="13" t="str">
        <x:v>媒介</x:v>
      </x:c>
      <x:c r="G9" s="13" t="str">
        <x:v>复核通过/退回</x:v>
      </x:c>
      <x:c r="H9" s="13" t="str">
        <x:v>否</x:v>
      </x:c>
      <x:c r="I9" s="13" t="str">
        <x:v>修改版本后进入</x:v>
      </x:c>
    </x:row>
    <x:row r="10" ht="15" hidden="0" customHeight="1">
      <x:c r="A10" s="13" t="str">
        <x:v>外部Invoice</x:v>
      </x:c>
      <x:c r="B10" s="13" t="str">
        <x:v>DRAFT</x:v>
      </x:c>
      <x:c r="C10" s="13" t="str">
        <x:v>external_invoice_collection.status</x:v>
      </x:c>
      <x:c r="D10" s="13" t="str">
        <x:v>待采集</x:v>
      </x:c>
      <x:c r="E10" s="13" t="str">
        <x:v>待发布</x:v>
      </x:c>
      <x:c r="F10" s="13" t="str">
        <x:v>媒介</x:v>
      </x:c>
      <x:c r="G10" s="13" t="str">
        <x:v>编辑任务/发布</x:v>
      </x:c>
      <x:c r="H10" s="13" t="str">
        <x:v>否</x:v>
      </x:c>
      <x:c r="I10" s="13" t="str">
        <x:v>Invoice编号显示待生成</x:v>
      </x:c>
    </x:row>
    <x:row r="11" ht="15" hidden="0" customHeight="1">
      <x:c r="A11" s="13" t="str">
        <x:v>外部Invoice</x:v>
      </x:c>
      <x:c r="B11" s="13" t="str">
        <x:v>WAITING_UPLOAD</x:v>
      </x:c>
      <x:c r="C11" s="13" t="str">
        <x:v>external_invoice_collection.status</x:v>
      </x:c>
      <x:c r="D11" s="13" t="str">
        <x:v>待采集</x:v>
      </x:c>
      <x:c r="E11" s="13" t="str">
        <x:v>待上传</x:v>
      </x:c>
      <x:c r="F11" s="13" t="str">
        <x:v>达人</x:v>
      </x:c>
      <x:c r="G11" s="13" t="str">
        <x:v>上传原文件</x:v>
      </x:c>
      <x:c r="H11" s="13" t="str">
        <x:v>否</x:v>
      </x:c>
      <x:c r="I11" s="13" t="str">
        <x:v>上传前合同显示待匹配</x:v>
      </x:c>
    </x:row>
    <x:row r="12" ht="15" hidden="0" customHeight="1">
      <x:c r="A12" s="13" t="str">
        <x:v>外部Invoice</x:v>
      </x:c>
      <x:c r="B12" s="13" t="str">
        <x:v>RECOGNIZING</x:v>
      </x:c>
      <x:c r="C12" s="13" t="str">
        <x:v>external_invoice_collection.status</x:v>
      </x:c>
      <x:c r="D12" s="13" t="str">
        <x:v>待采集</x:v>
      </x:c>
      <x:c r="E12" s="13" t="str">
        <x:v>待上传</x:v>
      </x:c>
      <x:c r="F12" s="13" t="str">
        <x:v>系统</x:v>
      </x:c>
      <x:c r="G12" s="13" t="str">
        <x:v>OCR处理</x:v>
      </x:c>
      <x:c r="H12" s="13" t="str">
        <x:v>否</x:v>
      </x:c>
      <x:c r="I12" s="13" t="str">
        <x:v>只在详情显示识别中</x:v>
      </x:c>
    </x:row>
    <x:row r="13" ht="15" hidden="0" customHeight="1">
      <x:c r="A13" s="13" t="str">
        <x:v>外部Invoice</x:v>
      </x:c>
      <x:c r="B13" s="13" t="str">
        <x:v>WAITING_CONFIRMATION</x:v>
      </x:c>
      <x:c r="C13" s="13" t="str">
        <x:v>external_invoice_collection.status</x:v>
      </x:c>
      <x:c r="D13" s="13" t="str">
        <x:v>待采集</x:v>
      </x:c>
      <x:c r="E13" s="13" t="str">
        <x:v>待上传</x:v>
      </x:c>
      <x:c r="F13" s="13" t="str">
        <x:v>达人</x:v>
      </x:c>
      <x:c r="G13" s="13" t="str">
        <x:v>确认/纠正/重传</x:v>
      </x:c>
      <x:c r="H13" s="13" t="str">
        <x:v>否</x:v>
      </x:c>
      <x:c r="I13" s="13" t="str">
        <x:v>列表不新增细分状态</x:v>
      </x:c>
    </x:row>
    <x:row r="14" ht="15" hidden="0" customHeight="1">
      <x:c r="A14" s="13" t="str">
        <x:v>外部Invoice</x:v>
      </x:c>
      <x:c r="B14" s="13" t="str">
        <x:v>RETURNED_FOR_CORRECTION</x:v>
      </x:c>
      <x:c r="C14" s="13" t="str">
        <x:v>external_invoice_collection.status</x:v>
      </x:c>
      <x:c r="D14" s="13" t="str">
        <x:v>待采集</x:v>
      </x:c>
      <x:c r="E14" s="13" t="str">
        <x:v>待重新上传</x:v>
      </x:c>
      <x:c r="F14" s="13" t="str">
        <x:v>达人</x:v>
      </x:c>
      <x:c r="G14" s="13" t="str">
        <x:v>纠正识别结果</x:v>
      </x:c>
      <x:c r="H14" s="13" t="str">
        <x:v>否</x:v>
      </x:c>
      <x:c r="I14" s="13" t="str">
        <x:v>保留具体退回类型</x:v>
      </x:c>
    </x:row>
    <x:row r="15" ht="15" hidden="0" customHeight="1">
      <x:c r="A15" s="13" t="str">
        <x:v>外部Invoice</x:v>
      </x:c>
      <x:c r="B15" s="13" t="str">
        <x:v>RETURNED_FOR_REUPLOAD</x:v>
      </x:c>
      <x:c r="C15" s="13" t="str">
        <x:v>external_invoice_collection.status</x:v>
      </x:c>
      <x:c r="D15" s="13" t="str">
        <x:v>待采集</x:v>
      </x:c>
      <x:c r="E15" s="13" t="str">
        <x:v>待重新上传</x:v>
      </x:c>
      <x:c r="F15" s="13" t="str">
        <x:v>达人</x:v>
      </x:c>
      <x:c r="G15" s="13" t="str">
        <x:v>重新上传文件</x:v>
      </x:c>
      <x:c r="H15" s="13" t="str">
        <x:v>否</x:v>
      </x:c>
      <x:c r="I15" s="13" t="str">
        <x:v>生成新文件版本</x:v>
      </x:c>
    </x:row>
    <x:row r="16" ht="15" hidden="0" customHeight="1">
      <x:c r="A16" s="13" t="str">
        <x:v>外部Invoice</x:v>
      </x:c>
      <x:c r="B16" s="13" t="str">
        <x:v>WAITING_MEDIA_REVIEW</x:v>
      </x:c>
      <x:c r="C16" s="13" t="str">
        <x:v>external_invoice_collection.status</x:v>
      </x:c>
      <x:c r="D16" s="13" t="str">
        <x:v>待审核</x:v>
      </x:c>
      <x:c r="E16" s="13" t="str">
        <x:v>待审核</x:v>
      </x:c>
      <x:c r="F16" s="13" t="str">
        <x:v>媒介</x:v>
      </x:c>
      <x:c r="G16" s="13" t="str">
        <x:v>审核通过/退回纠正/要求重传</x:v>
      </x:c>
      <x:c r="H16" s="13" t="str">
        <x:v>否</x:v>
      </x:c>
      <x:c r="I16" s="13" t="str">
        <x:v>关键纠正字段必须人工确认</x:v>
      </x:c>
    </x:row>
    <x:row r="17" ht="15" hidden="0" customHeight="1">
      <x:c r="A17" s="13" t="str">
        <x:v>统一已通过</x:v>
      </x:c>
      <x:c r="B17" s="13" t="str">
        <x:v>APPROVED且无有效请款</x:v>
      </x:c>
      <x:c r="C17" s="13" t="str">
        <x:v>Invoice+请款派生</x:v>
      </x:c>
      <x:c r="D17" s="13" t="str">
        <x:v>已通过</x:v>
      </x:c>
      <x:c r="E17" s="13" t="str">
        <x:v>待发起请款</x:v>
      </x:c>
      <x:c r="F17" s="13" t="str">
        <x:v>媒介</x:v>
      </x:c>
      <x:c r="G17" s="13" t="str">
        <x:v>发起请款</x:v>
      </x:c>
      <x:c r="H17" s="13" t="str">
        <x:v>是</x:v>
      </x:c>
      <x:c r="I17" s="13" t="str">
        <x:v>Invoice自身保持APPROVED</x:v>
      </x:c>
    </x:row>
    <x:row r="18" ht="15" hidden="0" customHeight="1">
      <x:c r="A18" s="13" t="str">
        <x:v>统一已通过</x:v>
      </x:c>
      <x:c r="B18" s="13" t="str">
        <x:v>PENDING_PM/PROJECT_OWNER/OWNER/FINANCE</x:v>
      </x:c>
      <x:c r="C18" s="13" t="str">
        <x:v>request_approval_instance.status</x:v>
      </x:c>
      <x:c r="D18" s="13" t="str">
        <x:v>已通过</x:v>
      </x:c>
      <x:c r="E18" s="13" t="str">
        <x:v>OA审批中</x:v>
      </x:c>
      <x:c r="F18" s="13" t="str">
        <x:v>当前审批人</x:v>
      </x:c>
      <x:c r="G18" s="13" t="str">
        <x:v>查看请款审批</x:v>
      </x:c>
      <x:c r="H18" s="13" t="str">
        <x:v>否</x:v>
      </x:c>
      <x:c r="I18" s="13" t="str">
        <x:v>不得反写Invoice.review_status</x:v>
      </x:c>
    </x:row>
    <x:row r="19" ht="15" hidden="0" customHeight="1">
      <x:c r="A19" s="13" t="str">
        <x:v>统一已通过</x:v>
      </x:c>
      <x:c r="B19" s="13" t="str">
        <x:v>APPROVED+WAITING_PAYMENT/PROCESSING</x:v>
      </x:c>
      <x:c r="C19" s="13" t="str">
        <x:v>审批+payment_order.status</x:v>
      </x:c>
      <x:c r="D19" s="13" t="str">
        <x:v>已通过</x:v>
      </x:c>
      <x:c r="E19" s="13" t="str">
        <x:v>付款中</x:v>
      </x:c>
      <x:c r="F19" s="13" t="str">
        <x:v>财务/渠道</x:v>
      </x:c>
      <x:c r="G19" s="13" t="str">
        <x:v>查看付款</x:v>
      </x:c>
      <x:c r="H19" s="13" t="str">
        <x:v>否</x:v>
      </x:c>
      <x:c r="I19" s="13" t="str">
        <x:v>付款账户原因失败仍留已通过</x:v>
      </x:c>
    </x:row>
    <x:row r="20" ht="15" hidden="0" customHeight="1">
      <x:c r="A20" s="13" t="str">
        <x:v>统一已通过</x:v>
      </x:c>
      <x:c r="B20" s="13" t="str">
        <x:v>PAID</x:v>
      </x:c>
      <x:c r="C20" s="13" t="str">
        <x:v>payment_order.status</x:v>
      </x:c>
      <x:c r="D20" s="13" t="str">
        <x:v>已通过</x:v>
      </x:c>
      <x:c r="E20" s="13" t="str">
        <x:v>已付款</x:v>
      </x:c>
      <x:c r="F20" s="13" t="str">
        <x:v>系统</x:v>
      </x:c>
      <x:c r="G20" s="13" t="str">
        <x:v>查看详情</x:v>
      </x:c>
      <x:c r="H20" s="13" t="str">
        <x:v>否</x:v>
      </x:c>
      <x:c r="I20" s="13" t="str">
        <x:v>渠道成功终态</x:v>
      </x:c>
    </x:row>
    <x:row r="21" ht="15" hidden="0" customHeight="1">
      <x:c r="A21" s="13" t="str">
        <x:v>Invoice退回</x:v>
      </x:c>
      <x:c r="B21" s="13" t="str">
        <x:v>INVOICE_CONTENT</x:v>
      </x:c>
      <x:c r="C21" s="13" t="str">
        <x:v>request_approval_return_item.issue_type</x:v>
      </x:c>
      <x:c r="D21" s="13" t="str">
        <x:v>已退回</x:v>
      </x:c>
      <x:c r="E21" s="13" t="str">
        <x:v>已退回</x:v>
      </x:c>
      <x:c r="F21" s="13" t="str">
        <x:v>媒介</x:v>
      </x:c>
      <x:c r="G21" s="13" t="str">
        <x:v>修改并重新发起</x:v>
      </x:c>
      <x:c r="H21" s="13" t="str">
        <x:v>否</x:v>
      </x:c>
      <x:c r="I21" s="13" t="str">
        <x:v>仅财务审批或付款失败明确退回该Invoice</x:v>
      </x:c>
    </x:row>
    <x:row r="22" ht="15" hidden="0" customHeight="1">
      <x:c r="A22" s="13" t="str">
        <x:v>不退回Invoice</x:v>
      </x:c>
      <x:c r="B22" s="13" t="str">
        <x:v>PAYMENT_LIST</x:v>
      </x:c>
      <x:c r="C22" s="13" t="str">
        <x:v>request_approval_return_item.issue_type</x:v>
      </x:c>
      <x:c r="D22" s="13" t="str">
        <x:v>已通过</x:v>
      </x:c>
      <x:c r="E22" s="13" t="str">
        <x:v>付款中</x:v>
      </x:c>
      <x:c r="F22" s="13" t="str">
        <x:v>媒介/财务</x:v>
      </x:c>
      <x:c r="G22" s="13" t="str">
        <x:v>修改付款账户/付款明细</x:v>
      </x:c>
      <x:c r="H22" s="13" t="str">
        <x:v>否</x:v>
      </x:c>
      <x:c r="I22" s="13" t="str">
        <x:v>不修改Invoice版本和签署结果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e97cd63041343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24" hidden="0" customWidth="1"/>
    <x:col min="6" max="6" width="72" hidden="0" customWidth="1"/>
    <x:col min="7" max="7" width="50" hidden="0" customWidth="1"/>
    <x:col min="8" max="8" width="42" hidden="0" customWidth="1"/>
  </x:cols>
  <x:sheetData>
    <x:row r="1" ht="30" customHeight="1">
      <x:c r="A1" s="3" t="str">
        <x:v>Invoice 模块业务校验规则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BLOCKER表示不满足时必须阻止动作；REASON_REQUIRED表示填写结构化原因后可继续。错误提示应说明原因和修复方式。</x:v>
      </x:c>
      <x:c r="B2" s="7"/>
      <x:c r="C2" s="7"/>
      <x:c r="D2" s="7"/>
      <x:c r="E2" s="7"/>
      <x:c r="F2" s="7"/>
      <x:c r="G2" s="7"/>
      <x:c r="H2" s="7"/>
    </x:row>
    <x:row r="4" ht="30" hidden="0" customHeight="1">
      <x:c r="A4" s="10" t="str">
        <x:v>规则ID</x:v>
      </x:c>
      <x:c r="B4" s="10" t="str">
        <x:v>业务场景</x:v>
      </x:c>
      <x:c r="C4" s="10" t="str">
        <x:v>校验主题</x:v>
      </x:c>
      <x:c r="D4" s="10" t="str">
        <x:v>严重级别</x:v>
      </x:c>
      <x:c r="E4" s="10" t="str">
        <x:v>触发动作</x:v>
      </x:c>
      <x:c r="F4" s="10" t="str">
        <x:v>校验规则</x:v>
      </x:c>
      <x:c r="G4" s="10" t="str">
        <x:v>建议提示文案</x:v>
      </x:c>
      <x:c r="H4" s="10" t="str">
        <x:v>涉及表/字段</x:v>
      </x:c>
    </x:row>
    <x:row r="5" ht="15" hidden="0" customHeight="1">
      <x:c r="A5" s="13" t="str">
        <x:v>INV-001</x:v>
      </x:c>
      <x:c r="B5" s="13" t="str">
        <x:v>Invoice创建</x:v>
      </x:c>
      <x:c r="C5" s="13" t="str">
        <x:v>主体关联</x:v>
      </x:c>
      <x:c r="D5" s="13" t="str">
        <x:v>BLOCKER</x:v>
      </x:c>
      <x:c r="E5" s="13" t="str">
        <x:v>保存草稿/生成</x:v>
      </x:c>
      <x:c r="F5" s="13" t="str">
        <x:v>creator_id、cooperation_project_id、engagement_id必须一致</x:v>
      </x:c>
      <x:c r="G5" s="13" t="str">
        <x:v>达人不属于当前合作项目</x:v>
      </x:c>
      <x:c r="H5" s="13" t="str">
        <x:v>invoice/project_engagement</x:v>
      </x:c>
    </x:row>
    <x:row r="6" ht="15" hidden="0" customHeight="1">
      <x:c r="A6" s="13" t="str">
        <x:v>INV-002</x:v>
      </x:c>
      <x:c r="B6" s="13" t="str">
        <x:v>Invoice编号</x:v>
      </x:c>
      <x:c r="C6" s="13" t="str">
        <x:v>编号格式</x:v>
      </x:c>
      <x:c r="D6" s="13" t="str">
        <x:v>BLOCKER</x:v>
      </x:c>
      <x:c r="E6" s="13" t="str">
        <x:v>正式生成/批准</x:v>
      </x:c>
      <x:c r="F6" s="13" t="str">
        <x:v>符合^INV-\d{8}-\d{5}$，日期取Invoice Date，同日递增</x:v>
      </x:c>
      <x:c r="G6" s="13" t="str">
        <x:v>Invoice编号生成失败</x:v>
      </x:c>
      <x:c r="H6" s="13" t="str">
        <x:v>invoice.invoice_number/invoice_version.invoice_date</x:v>
      </x:c>
    </x:row>
    <x:row r="7" ht="15" hidden="0" customHeight="1">
      <x:c r="A7" s="13" t="str">
        <x:v>INV-003</x:v>
      </x:c>
      <x:c r="B7" s="13" t="str">
        <x:v>Invoice版本</x:v>
      </x:c>
      <x:c r="C7" s="13" t="str">
        <x:v>版本唯一</x:v>
      </x:c>
      <x:c r="D7" s="13" t="str">
        <x:v>BLOCKER</x:v>
      </x:c>
      <x:c r="E7" s="13" t="str">
        <x:v>保存版本</x:v>
      </x:c>
      <x:c r="F7" s="13" t="str">
        <x:v>同一invoice_id+version_no唯一，且仅一个is_current=true</x:v>
      </x:c>
      <x:c r="G7" s="13" t="str">
        <x:v>Invoice版本冲突，请刷新重试</x:v>
      </x:c>
      <x:c r="H7" s="13" t="str">
        <x:v>invoice_version</x:v>
      </x:c>
    </x:row>
    <x:row r="8" ht="15" hidden="0" customHeight="1">
      <x:c r="A8" s="13" t="str">
        <x:v>INV-004</x:v>
      </x:c>
      <x:c r="B8" s="13" t="str">
        <x:v>费用明细</x:v>
      </x:c>
      <x:c r="C8" s="13" t="str">
        <x:v>金额汇总</x:v>
      </x:c>
      <x:c r="D8" s="13" t="str">
        <x:v>BLOCKER</x:v>
      </x:c>
      <x:c r="E8" s="13" t="str">
        <x:v>保存/生成</x:v>
      </x:c>
      <x:c r="F8" s="13" t="str">
        <x:v>total_amount等于line_amount合计；金额精度按币种规则</x:v>
      </x:c>
      <x:c r="G8" s="13" t="str">
        <x:v>Invoice总金额与费用明细不一致</x:v>
      </x:c>
      <x:c r="H8" s="13" t="str">
        <x:v>invoice_version/invoice_line_item</x:v>
      </x:c>
    </x:row>
    <x:row r="9" ht="15" hidden="0" customHeight="1">
      <x:c r="A9" s="13" t="str">
        <x:v>INV-005</x:v>
      </x:c>
      <x:c r="B9" s="13" t="str">
        <x:v>付款账户</x:v>
      </x:c>
      <x:c r="C9" s="13" t="str">
        <x:v>账户资格</x:v>
      </x:c>
      <x:c r="D9" s="13" t="str">
        <x:v>BLOCKER</x:v>
      </x:c>
      <x:c r="E9" s="13" t="str">
        <x:v>发布签署/外部提交</x:v>
      </x:c>
      <x:c r="F9" s="13" t="str">
        <x:v>账户属于当前达人且账户版本状态为VERIFIED</x:v>
      </x:c>
      <x:c r="G9" s="13" t="str">
        <x:v>请选择达人已审核的有效收款账户</x:v>
      </x:c>
      <x:c r="H9" s="13" t="str">
        <x:v>payout_account/payout_account_version</x:v>
      </x:c>
    </x:row>
    <x:row r="10" ht="15" hidden="0" customHeight="1">
      <x:c r="A10" s="13" t="str">
        <x:v>INV-006</x:v>
      </x:c>
      <x:c r="B10" s="13" t="str">
        <x:v>合同资格</x:v>
      </x:c>
      <x:c r="C10" s="13" t="str">
        <x:v>合同范围</x:v>
      </x:c>
      <x:c r="D10" s="13" t="str">
        <x:v>BLOCKER</x:v>
      </x:c>
      <x:c r="E10" s="13" t="str">
        <x:v>选择合同</x:v>
      </x:c>
      <x:c r="F10" s="13" t="str">
        <x:v>合同非模板、已确认、同达人且覆盖当前项目</x:v>
      </x:c>
      <x:c r="G10" s="13" t="str">
        <x:v>所选合同不适用于当前达人或项目</x:v>
      </x:c>
      <x:c r="H10" s="13" t="str">
        <x:v>contract/contract_project_link</x:v>
      </x:c>
    </x:row>
    <x:row r="11" ht="15" hidden="0" customHeight="1">
      <x:c r="A11" s="13" t="str">
        <x:v>INV-007</x:v>
      </x:c>
      <x:c r="B11" s="13" t="str">
        <x:v>合同主体</x:v>
      </x:c>
      <x:c r="C11" s="13" t="str">
        <x:v>Publisher匹配</x:v>
      </x:c>
      <x:c r="D11" s="13" t="str">
        <x:v>BLOCKER</x:v>
      </x:c>
      <x:c r="E11" s="13" t="str">
        <x:v>发布签署</x:v>
      </x:c>
      <x:c r="F11" s="13" t="str">
        <x:v>合同Publisher与Invoice From Real Name规范化后一致</x:v>
      </x:c>
      <x:c r="G11" s="13" t="str">
        <x:v>开票主体与合同Publisher不一致</x:v>
      </x:c>
      <x:c r="H11" s="13" t="str">
        <x:v>contract/invoice_version</x:v>
      </x:c>
    </x:row>
    <x:row r="12" ht="15" hidden="0" customHeight="1">
      <x:c r="A12" s="13" t="str">
        <x:v>INV-008</x:v>
      </x:c>
      <x:c r="B12" s="13" t="str">
        <x:v>合同主体</x:v>
      </x:c>
      <x:c r="C12" s="13" t="str">
        <x:v>Advertiser匹配</x:v>
      </x:c>
      <x:c r="D12" s="13" t="str">
        <x:v>BLOCKER</x:v>
      </x:c>
      <x:c r="E12" s="13" t="str">
        <x:v>发布签署</x:v>
      </x:c>
      <x:c r="F12" s="13" t="str">
        <x:v>合同Advertiser与Invoice Bill To Name规范化后一致</x:v>
      </x:c>
      <x:c r="G12" s="13" t="str">
        <x:v>付款主体与合同Advertiser不一致</x:v>
      </x:c>
      <x:c r="H12" s="13" t="str">
        <x:v>contract/invoice_version</x:v>
      </x:c>
    </x:row>
    <x:row r="13" ht="15" hidden="0" customHeight="1">
      <x:c r="A13" s="13" t="str">
        <x:v>INV-009</x:v>
      </x:c>
      <x:c r="B13" s="13" t="str">
        <x:v>合同差异</x:v>
      </x:c>
      <x:c r="C13" s="13" t="str">
        <x:v>金额币种账户</x:v>
      </x:c>
      <x:c r="D13" s="13" t="str">
        <x:v>REASON_REQUIRED</x:v>
      </x:c>
      <x:c r="E13" s="13" t="str">
        <x:v>发布签署</x:v>
      </x:c>
      <x:c r="F13" s="13" t="str">
        <x:v>金额、币种或账户不一致时每份Invoice填写1-300字原因</x:v>
      </x:c>
      <x:c r="G13" s="13" t="str">
        <x:v>请填写合同匹配差异说明</x:v>
      </x:c>
      <x:c r="H13" s="13" t="str">
        <x:v>invoice_contract_match_review</x:v>
      </x:c>
    </x:row>
    <x:row r="14" ht="15" hidden="0" customHeight="1">
      <x:c r="A14" s="13" t="str">
        <x:v>INV-010</x:v>
      </x:c>
      <x:c r="B14" s="13" t="str">
        <x:v>签署</x:v>
      </x:c>
      <x:c r="C14" s="13" t="str">
        <x:v>版本有效</x:v>
      </x:c>
      <x:c r="D14" s="13" t="str">
        <x:v>BLOCKER</x:v>
      </x:c>
      <x:c r="E14" s="13" t="str">
        <x:v>达人签署</x:v>
      </x:c>
      <x:c r="F14" s="13" t="str">
        <x:v>只能签署当前有效且已发布版本</x:v>
      </x:c>
      <x:c r="G14" s="13" t="str">
        <x:v>当前Invoice版本已失效，请重新打开</x:v>
      </x:c>
      <x:c r="H14" s="13" t="str">
        <x:v>invoice/invoice_version/invoice_signature</x:v>
      </x:c>
    </x:row>
    <x:row r="15" ht="15" hidden="0" customHeight="1">
      <x:c r="A15" s="13" t="str">
        <x:v>INV-011</x:v>
      </x:c>
      <x:c r="B15" s="13" t="str">
        <x:v>付款冻结</x:v>
      </x:c>
      <x:c r="C15" s="13" t="str">
        <x:v>冻结时点</x:v>
      </x:c>
      <x:c r="D15" s="13" t="str">
        <x:v>BLOCKER</x:v>
      </x:c>
      <x:c r="E15" s="13" t="str">
        <x:v>签署完成/外部批准</x:v>
      </x:c>
      <x:c r="F15" s="13" t="str">
        <x:v>冻结当前Invoice版本、账户版本、金额和币种</x:v>
      </x:c>
      <x:c r="G15" s="13" t="str">
        <x:v>付款信息冻结失败</x:v>
      </x:c>
      <x:c r="H15" s="13" t="str">
        <x:v>invoice_payment_freeze</x:v>
      </x:c>
    </x:row>
    <x:row r="16" ht="15" hidden="0" customHeight="1">
      <x:c r="A16" s="13" t="str">
        <x:v>EXT-001</x:v>
      </x:c>
      <x:c r="B16" s="13" t="str">
        <x:v>外部任务</x:v>
      </x:c>
      <x:c r="C16" s="13" t="str">
        <x:v>预设账户</x:v>
      </x:c>
      <x:c r="D16" s="13" t="str">
        <x:v>BLOCKER</x:v>
      </x:c>
      <x:c r="E16" s="13" t="str">
        <x:v>保存/发布任务</x:v>
      </x:c>
      <x:c r="F16" s="13" t="str">
        <x:v>必须存在默认且已审核账户，并固化账户版本</x:v>
      </x:c>
      <x:c r="G16" s="13" t="str">
        <x:v>请先完善达人默认已审核付款账户</x:v>
      </x:c>
      <x:c r="H16" s="13" t="str">
        <x:v>external_invoice_collection/payout_account_version</x:v>
      </x:c>
    </x:row>
    <x:row r="17" ht="15" hidden="0" customHeight="1">
      <x:c r="A17" s="13" t="str">
        <x:v>EXT-002</x:v>
      </x:c>
      <x:c r="B17" s="13" t="str">
        <x:v>外部上传</x:v>
      </x:c>
      <x:c r="C17" s="13" t="str">
        <x:v>文件类型</x:v>
      </x:c>
      <x:c r="D17" s="13" t="str">
        <x:v>BLOCKER</x:v>
      </x:c>
      <x:c r="E17" s="13" t="str">
        <x:v>上传</x:v>
      </x:c>
      <x:c r="F17" s="13" t="str">
        <x:v>仅PDF/JPG/PNG，大小和页数由配置限制</x:v>
      </x:c>
      <x:c r="G17" s="13" t="str">
        <x:v>文件格式或大小不符合要求</x:v>
      </x:c>
      <x:c r="H17" s="13" t="str">
        <x:v>invoice_file_version</x:v>
      </x:c>
    </x:row>
    <x:row r="18" ht="15" hidden="0" customHeight="1">
      <x:c r="A18" s="13" t="str">
        <x:v>EXT-003</x:v>
      </x:c>
      <x:c r="B18" s="13" t="str">
        <x:v>识别纠正</x:v>
      </x:c>
      <x:c r="C18" s="13" t="str">
        <x:v>原文证据</x:v>
      </x:c>
      <x:c r="D18" s="13" t="str">
        <x:v>BLOCKER</x:v>
      </x:c>
      <x:c r="E18" s="13" t="str">
        <x:v>提交确认</x:v>
      </x:c>
      <x:c r="F18" s="13" t="str">
        <x:v>达人纠正值必须能在当前原文件证据中找到</x:v>
      </x:c>
      <x:c r="G18" s="13" t="str">
        <x:v>该修改不属于识别纠正，请重新上传Invoice</x:v>
      </x:c>
      <x:c r="H18" s="13" t="str">
        <x:v>recognized_field/correction</x:v>
      </x:c>
    </x:row>
    <x:row r="19" ht="15" hidden="0" customHeight="1">
      <x:c r="A19" s="13" t="str">
        <x:v>EXT-004</x:v>
      </x:c>
      <x:c r="B19" s="13" t="str">
        <x:v>关键字段</x:v>
      </x:c>
      <x:c r="C19" s="13" t="str">
        <x:v>人工复核</x:v>
      </x:c>
      <x:c r="D19" s="13" t="str">
        <x:v>BLOCKER</x:v>
      </x:c>
      <x:c r="E19" s="13" t="str">
        <x:v>媒介审核通过</x:v>
      </x:c>
      <x:c r="F19" s="13" t="str">
        <x:v>开票主体、付款主体、金额、币种、账户纠正后必须逐项确认</x:v>
      </x:c>
      <x:c r="G19" s="13" t="str">
        <x:v>还有关键字段待媒介复核</x:v>
      </x:c>
      <x:c r="H19" s="13" t="str">
        <x:v>external_invoice_field_review</x:v>
      </x:c>
    </x:row>
    <x:row r="20" ht="15" hidden="0" customHeight="1">
      <x:c r="A20" s="13" t="str">
        <x:v>EXT-005</x:v>
      </x:c>
      <x:c r="B20" s="13" t="str">
        <x:v>外部编号</x:v>
      </x:c>
      <x:c r="C20" s="13" t="str">
        <x:v>重复检查</x:v>
      </x:c>
      <x:c r="D20" s="13" t="str">
        <x:v>BLOCKER</x:v>
      </x:c>
      <x:c r="E20" s="13" t="str">
        <x:v>审核通过</x:v>
      </x:c>
      <x:c r="F20" s="13" t="str">
        <x:v>source_invoice_number按开票主体+编号+日期做重复风险检查</x:v>
      </x:c>
      <x:c r="G20" s="13" t="str">
        <x:v>检测到可能重复的外部Invoice</x:v>
      </x:c>
      <x:c r="H20" s="13" t="str">
        <x:v>invoice.source_invoice_number</x:v>
      </x:c>
    </x:row>
    <x:row r="21" ht="15" hidden="0" customHeight="1">
      <x:c r="A21" s="13" t="str">
        <x:v>REQ-001</x:v>
      </x:c>
      <x:c r="B21" s="13" t="str">
        <x:v>请款选择</x:v>
      </x:c>
      <x:c r="C21" s="13" t="str">
        <x:v>Invoice资格</x:v>
      </x:c>
      <x:c r="D21" s="13" t="str">
        <x:v>BLOCKER</x:v>
      </x:c>
      <x:c r="E21" s="13" t="str">
        <x:v>添加Invoice</x:v>
      </x:c>
      <x:c r="F21" s="13" t="str">
        <x:v>已签署/外部已批准、媒介审核通过、未被其他有效请款占用</x:v>
      </x:c>
      <x:c r="G21" s="13" t="str">
        <x:v>该Invoice当前不可用于请款</x:v>
      </x:c>
      <x:c r="H21" s="13" t="str">
        <x:v>payment_request_invoice/invoice</x:v>
      </x:c>
    </x:row>
    <x:row r="22" ht="15" hidden="0" customHeight="1">
      <x:c r="A22" s="13" t="str">
        <x:v>REQ-002</x:v>
      </x:c>
      <x:c r="B22" s="13" t="str">
        <x:v>请款占用</x:v>
      </x:c>
      <x:c r="C22" s="13" t="str">
        <x:v>单一有效请款</x:v>
      </x:c>
      <x:c r="D22" s="13" t="str">
        <x:v>BLOCKER</x:v>
      </x:c>
      <x:c r="E22" s="13" t="str">
        <x:v>提交请款</x:v>
      </x:c>
      <x:c r="F22" s="13" t="str">
        <x:v>同一invoice_id仅允许一个released_at为空且请款未取消的关系</x:v>
      </x:c>
      <x:c r="G22" s="13" t="str">
        <x:v>该Invoice已被其他请款项目占用</x:v>
      </x:c>
      <x:c r="H22" s="13" t="str">
        <x:v>payment_request_invoice/payment_request</x:v>
      </x:c>
    </x:row>
    <x:row r="23" ht="15" hidden="0" customHeight="1">
      <x:c r="A23" s="13" t="str">
        <x:v>REQ-003</x:v>
      </x:c>
      <x:c r="B23" s="13" t="str">
        <x:v>请款资源</x:v>
      </x:c>
      <x:c r="C23" s="13" t="str">
        <x:v>至少一份Invoice</x:v>
      </x:c>
      <x:c r="D23" s="13" t="str">
        <x:v>BLOCKER</x:v>
      </x:c>
      <x:c r="E23" s="13" t="str">
        <x:v>提交请款</x:v>
      </x:c>
      <x:c r="F23" s="13" t="str">
        <x:v>请款至少选择一份合格Invoice</x:v>
      </x:c>
      <x:c r="G23" s="13" t="str">
        <x:v>请至少选择一份可请款Invoice</x:v>
      </x:c>
      <x:c r="H23" s="13" t="str">
        <x:v>payment_request_invoice</x:v>
      </x:c>
    </x:row>
    <x:row r="24" ht="15" hidden="0" customHeight="1">
      <x:c r="A24" s="13" t="str">
        <x:v>REQ-004</x:v>
      </x:c>
      <x:c r="B24" s="13" t="str">
        <x:v>请款取消</x:v>
      </x:c>
      <x:c r="C24" s="13" t="str">
        <x:v>取消权限</x:v>
      </x:c>
      <x:c r="D24" s="13" t="str">
        <x:v>BLOCKER</x:v>
      </x:c>
      <x:c r="E24" s="13" t="str">
        <x:v>取消</x:v>
      </x:c>
      <x:c r="F24" s="13" t="str">
        <x:v>仅草稿或已退回可取消，原因必填；审批中需先退回</x:v>
      </x:c>
      <x:c r="G24" s="13" t="str">
        <x:v>当前状态不允许取消请款</x:v>
      </x:c>
      <x:c r="H24" s="13" t="str">
        <x:v>payment_request</x:v>
      </x:c>
    </x:row>
    <x:row r="25" ht="15" hidden="0" customHeight="1">
      <x:c r="A25" s="13" t="str">
        <x:v>APR-001</x:v>
      </x:c>
      <x:c r="B25" s="13" t="str">
        <x:v>OA审批</x:v>
      </x:c>
      <x:c r="C25" s="13" t="str">
        <x:v>当前审批人</x:v>
      </x:c>
      <x:c r="D25" s="13" t="str">
        <x:v>BLOCKER</x:v>
      </x:c>
      <x:c r="E25" s="13" t="str">
        <x:v>审批通过/退回</x:v>
      </x:c>
      <x:c r="F25" s="13" t="str">
        <x:v>通过仅当前节点审批人；财务跨节点仅可退回</x:v>
      </x:c>
      <x:c r="G25" s="13" t="str">
        <x:v>当前账号没有此审批权限</x:v>
      </x:c>
      <x:c r="H25" s="13" t="str">
        <x:v>request_approval_instance/event</x:v>
      </x:c>
    </x:row>
    <x:row r="26" ht="15" hidden="0" customHeight="1">
      <x:c r="A26" s="13" t="str">
        <x:v>APR-002</x:v>
      </x:c>
      <x:c r="B26" s="13" t="str">
        <x:v>OA退回</x:v>
      </x:c>
      <x:c r="C26" s="13" t="str">
        <x:v>恢复节点</x:v>
      </x:c>
      <x:c r="D26" s="13" t="str">
        <x:v>BLOCKER</x:v>
      </x:c>
      <x:c r="E26" s="13" t="str">
        <x:v>重新提交</x:v>
      </x:c>
      <x:c r="F26" s="13" t="str">
        <x:v>记录returned_from_stage和resume_status，重新提交回原节点</x:v>
      </x:c>
      <x:c r="G26" s="13" t="str">
        <x:v>缺少审批恢复节点</x:v>
      </x:c>
      <x:c r="H26" s="13" t="str">
        <x:v>request_approval_instance</x:v>
      </x:c>
    </x:row>
    <x:row r="27" ht="15" hidden="0" customHeight="1">
      <x:c r="A27" s="13" t="str">
        <x:v>APR-003</x:v>
      </x:c>
      <x:c r="B27" s="13" t="str">
        <x:v>退回原因</x:v>
      </x:c>
      <x:c r="C27" s="13" t="str">
        <x:v>原因必填</x:v>
      </x:c>
      <x:c r="D27" s="13" t="str">
        <x:v>BLOCKER</x:v>
      </x:c>
      <x:c r="E27" s="13" t="str">
        <x:v>退回</x:v>
      </x:c>
      <x:c r="F27" s="13" t="str">
        <x:v>每个退回目标必须有issue_type和reason</x:v>
      </x:c>
      <x:c r="G27" s="13" t="str">
        <x:v>请选择问题类型并填写退回原因</x:v>
      </x:c>
      <x:c r="H27" s="13" t="str">
        <x:v>request_approval_return_item</x:v>
      </x:c>
    </x:row>
    <x:row r="28" ht="15" hidden="0" customHeight="1">
      <x:c r="A28" s="13" t="str">
        <x:v>PAY-001</x:v>
      </x:c>
      <x:c r="B28" s="13" t="str">
        <x:v>付款清单</x:v>
      </x:c>
      <x:c r="C28" s="13" t="str">
        <x:v>一对一明细</x:v>
      </x:c>
      <x:c r="D28" s="13" t="str">
        <x:v>BLOCKER</x:v>
      </x:c>
      <x:c r="E28" s="13" t="str">
        <x:v>生成/提交</x:v>
      </x:c>
      <x:c r="F28" s="13" t="str">
        <x:v>每份所选Invoice恰好一条付款明细，无缺失、重复和额外行</x:v>
      </x:c>
      <x:c r="G28" s="13" t="str">
        <x:v>付款清单与Invoice范围不一致</x:v>
      </x:c>
      <x:c r="H28" s="13" t="str">
        <x:v>payment_request_invoice/payment_list_item</x:v>
      </x:c>
    </x:row>
    <x:row r="29" ht="15" hidden="0" customHeight="1">
      <x:c r="A29" s="13" t="str">
        <x:v>PAY-002</x:v>
      </x:c>
      <x:c r="B29" s="13" t="str">
        <x:v>首次付款清单</x:v>
      </x:c>
      <x:c r="C29" s="13" t="str">
        <x:v>冻结信息带入</x:v>
      </x:c>
      <x:c r="D29" s="13" t="str">
        <x:v>BLOCKER</x:v>
      </x:c>
      <x:c r="E29" s="13" t="str">
        <x:v>首次生成</x:v>
      </x:c>
      <x:c r="F29" s="13" t="str">
        <x:v>金额、币种、渠道和账户取Invoice付款冻结快照</x:v>
      </x:c>
      <x:c r="G29" s="13" t="str">
        <x:v>无法读取Invoice冻结付款信息</x:v>
      </x:c>
      <x:c r="H29" s="13" t="str">
        <x:v>invoice_payment_freeze/payment_list_item</x:v>
      </x:c>
    </x:row>
    <x:row r="30" ht="15" hidden="0" customHeight="1">
      <x:c r="A30" s="13" t="str">
        <x:v>PAY-003</x:v>
      </x:c>
      <x:c r="B30" s="13" t="str">
        <x:v>付款失败换账户</x:v>
      </x:c>
      <x:c r="C30" s="13" t="str">
        <x:v>不回写Invoice</x:v>
      </x:c>
      <x:c r="D30" s="13" t="str">
        <x:v>BLOCKER</x:v>
      </x:c>
      <x:c r="E30" s="13" t="str">
        <x:v>更新付款账户</x:v>
      </x:c>
      <x:c r="F30" s="13" t="str">
        <x:v>仅生成付款清单新版本并更新付款明细，不修改Invoice版本/签署</x:v>
      </x:c>
      <x:c r="G30" s="13" t="str">
        <x:v>付款账户更新不应修改Invoice</x:v>
      </x:c>
      <x:c r="H30" s="13" t="str">
        <x:v>payment_list_version/item</x:v>
      </x:c>
    </x:row>
    <x:row r="31" ht="15" hidden="0" customHeight="1">
      <x:c r="A31" s="13" t="str">
        <x:v>PAY-004</x:v>
      </x:c>
      <x:c r="B31" s="13" t="str">
        <x:v>财务项目审核</x:v>
      </x:c>
      <x:c r="C31" s="13" t="str">
        <x:v>结构化匹配</x:v>
      </x:c>
      <x:c r="D31" s="13" t="str">
        <x:v>BLOCKER</x:v>
      </x:c>
      <x:c r="E31" s="13" t="str">
        <x:v>项目审核通过</x:v>
      </x:c>
      <x:c r="F31" s="13" t="str">
        <x:v>Invoice与付款清单金额、币种、账户关键字段一致</x:v>
      </x:c>
      <x:c r="G31" s="13" t="str">
        <x:v>存在关键字段不一致，不能审批通过</x:v>
      </x:c>
      <x:c r="H31" s="13" t="str">
        <x:v>invoice_payment_freeze/payment_list_item</x:v>
      </x:c>
    </x:row>
    <x:row r="32" ht="15" hidden="0" customHeight="1">
      <x:c r="A32" s="13" t="str">
        <x:v>PAY-005</x:v>
      </x:c>
      <x:c r="B32" s="13" t="str">
        <x:v>渠道回调</x:v>
      </x:c>
      <x:c r="C32" s="13" t="str">
        <x:v>幂等与定位</x:v>
      </x:c>
      <x:c r="D32" s="13" t="str">
        <x:v>BLOCKER</x:v>
      </x:c>
      <x:c r="E32" s="13" t="str">
        <x:v>Webhook</x:v>
      </x:c>
      <x:c r="F32" s="13" t="str">
        <x:v>provider+scope+external_transfer_id唯一定位payment_attempt/order</x:v>
      </x:c>
      <x:c r="G32" s="13" t="str">
        <x:v>无法定位付款交易或重复事件</x:v>
      </x:c>
      <x:c r="H32" s="13" t="str">
        <x:v>payment_attempt/payment_order</x:v>
      </x:c>
    </x:row>
  </x:sheetData>
  <x:mergeCells>
    <x:mergeCell ref="A1:H1"/>
    <x:mergeCell ref="A2:H2"/>
  </x:mergeCells>
  <x:conditionalFormatting sqref="D5:D32">
    <x:cfRule type="containsText" dxfId="3" priority="1" operator="containsText" text="BLOCKER"/>
    <x:cfRule type="containsText" dxfId="4" priority="2" operator="containsText" text="REASON_REQUIRED"/>
  </x:conditionalFormatting>
  <x:pageMargins left="0.7" right="0.7" top="0.75" bottom="0.75" header="0.3" footer="0.3"/>
  <x:tableParts count="1">
    <x:tablePart xmlns:r="http://schemas.openxmlformats.org/officeDocument/2006/relationships" r:id="Rad2094b44a4342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8" hidden="0" customWidth="1"/>
    <x:col min="4" max="4" width="62" hidden="0" customWidth="1"/>
    <x:col min="5" max="5" width="22" hidden="0" customWidth="1"/>
    <x:col min="6" max="6" width="12" hidden="0" customWidth="1"/>
    <x:col min="7" max="7" width="14" hidden="0" customWidth="1"/>
    <x:col min="8" max="8" width="48" hidden="0" customWidth="1"/>
    <x:col min="9" max="9" width="44" hidden="0" customWidth="1"/>
  </x:cols>
  <x:sheetData>
    <x:row r="1" ht="30" customHeight="1">
      <x:c r="A1" s="3" t="str">
        <x:v>产品与研发待确认事项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评审时逐项确认并填写“最终结论”。高影响项在开发数据库和接口前必须关闭。</x:v>
      </x:c>
      <x:c r="B2" s="7"/>
      <x:c r="C2" s="7"/>
      <x:c r="D2" s="7"/>
      <x:c r="E2" s="7"/>
      <x:c r="F2" s="7"/>
      <x:c r="G2" s="7"/>
      <x:c r="H2" s="7"/>
      <x:c r="I2" s="7"/>
    </x:row>
    <x:row r="4" ht="30" hidden="0" customHeight="1">
      <x:c r="A4" s="10" t="str">
        <x:v>决策ID</x:v>
      </x:c>
      <x:c r="B4" s="10" t="str">
        <x:v>主题</x:v>
      </x:c>
      <x:c r="C4" s="10" t="str">
        <x:v>待确认问题</x:v>
      </x:c>
      <x:c r="D4" s="10" t="str">
        <x:v>建议方案</x:v>
      </x:c>
      <x:c r="E4" s="10" t="str">
        <x:v>确认角色</x:v>
      </x:c>
      <x:c r="F4" s="10" t="str">
        <x:v>影响级别</x:v>
      </x:c>
      <x:c r="G4" s="10" t="str">
        <x:v>状态</x:v>
      </x:c>
      <x:c r="H4" s="10" t="str">
        <x:v>最终结论</x:v>
      </x:c>
      <x:c r="I4" s="10" t="str">
        <x:v>影响说明</x:v>
      </x:c>
    </x:row>
    <x:row r="5" ht="15" hidden="0" customHeight="1">
      <x:c r="A5" s="13" t="str">
        <x:v>D-001</x:v>
      </x:c>
      <x:c r="B5" s="13" t="str">
        <x:v>ID生成</x:v>
      </x:c>
      <x:c r="C5" s="13" t="str">
        <x:v>所有正式业务ID是否统一由后端UUIDv7服务生成？</x:v>
      </x:c>
      <x:c r="D5" s="13" t="str">
        <x:v>统一后端生成，前端只传client_request_id</x:v>
      </x:c>
      <x:c r="E5" s="13" t="str">
        <x:v>产品+架构</x:v>
      </x:c>
      <x:c r="F5" s="13" t="str">
        <x:v>高</x:v>
      </x:c>
      <x:c r="G5" s="13" t="str">
        <x:v>待确认</x:v>
      </x:c>
      <x:c r="H5" s="13" t="str"/>
      <x:c r="I5" s="13" t="str">
        <x:v>影响所有表主键和接口幂等</x:v>
      </x:c>
    </x:row>
    <x:row r="6" ht="15" hidden="0" customHeight="1">
      <x:c r="A6" s="13" t="str">
        <x:v>D-002</x:v>
      </x:c>
      <x:c r="B6" s="13" t="str">
        <x:v>Invoice编号</x:v>
      </x:c>
      <x:c r="C6" s="13" t="str">
        <x:v>同日流水的时区、并发锁和单日99999上限如何处理？</x:v>
      </x:c>
      <x:c r="D6" s="13" t="str">
        <x:v>按Invoice Date对应业务时区，数据库序列/唯一索引保障</x:v>
      </x:c>
      <x:c r="E6" s="13" t="str">
        <x:v>产品+后端</x:v>
      </x:c>
      <x:c r="F6" s="13" t="str">
        <x:v>高</x:v>
      </x:c>
      <x:c r="G6" s="13" t="str">
        <x:v>待确认</x:v>
      </x:c>
      <x:c r="H6" s="13" t="str"/>
      <x:c r="I6" s="13" t="str">
        <x:v>不可由前端计算正式编号</x:v>
      </x:c>
    </x:row>
    <x:row r="7" ht="15" hidden="0" customHeight="1">
      <x:c r="A7" s="13" t="str">
        <x:v>D-003</x:v>
      </x:c>
      <x:c r="B7" s="13" t="str">
        <x:v>金额精度</x:v>
      </x:c>
      <x:c r="C7" s="13" t="str">
        <x:v>各币种的小数位及舍入规则是什么？</x:v>
      </x:c>
      <x:c r="D7" s="13" t="str">
        <x:v>建立币种配置表，金额统一decimal，汇总按币种精度舍入</x:v>
      </x:c>
      <x:c r="E7" s="13" t="str">
        <x:v>财务+产品</x:v>
      </x:c>
      <x:c r="F7" s="13" t="str">
        <x:v>高</x:v>
      </x:c>
      <x:c r="G7" s="13" t="str">
        <x:v>待确认</x:v>
      </x:c>
      <x:c r="H7" s="13" t="str"/>
      <x:c r="I7" s="13" t="str">
        <x:v>影响Invoice和付款对账</x:v>
      </x:c>
    </x:row>
    <x:row r="8" ht="15" hidden="0" customHeight="1">
      <x:c r="A8" s="13" t="str">
        <x:v>D-004</x:v>
      </x:c>
      <x:c r="B8" s="13" t="str">
        <x:v>合同匹配</x:v>
      </x:c>
      <x:c r="C8" s="13" t="str">
        <x:v>多合同金额合计是否允许容差？</x:v>
      </x:c>
      <x:c r="D8" s="13" t="str">
        <x:v>默认精确匹配；如需容差由币种配置明确</x:v>
      </x:c>
      <x:c r="E8" s="13" t="str">
        <x:v>财务+产品</x:v>
      </x:c>
      <x:c r="F8" s="13" t="str">
        <x:v>中</x:v>
      </x:c>
      <x:c r="G8" s="13" t="str">
        <x:v>待确认</x:v>
      </x:c>
      <x:c r="H8" s="13" t="str"/>
      <x:c r="I8" s="13" t="str">
        <x:v>目前原型仅显示差异并填写原因</x:v>
      </x:c>
    </x:row>
    <x:row r="9" ht="15" hidden="0" customHeight="1">
      <x:c r="A9" s="13" t="str">
        <x:v>D-005</x:v>
      </x:c>
      <x:c r="B9" s="13" t="str">
        <x:v>外部重复票</x:v>
      </x:c>
      <x:c r="C9" s="13" t="str">
        <x:v>外部票面编号重复检查范围是什么？</x:v>
      </x:c>
      <x:c r="D9" s="13" t="str">
        <x:v>开票主体+票面编号+Invoice Date；命中后人工复核</x:v>
      </x:c>
      <x:c r="E9" s="13" t="str">
        <x:v>财务+产品</x:v>
      </x:c>
      <x:c r="F9" s="13" t="str">
        <x:v>高</x:v>
      </x:c>
      <x:c r="G9" s="13" t="str">
        <x:v>待确认</x:v>
      </x:c>
      <x:c r="H9" s="13" t="str"/>
      <x:c r="I9" s="13" t="str">
        <x:v>系统编号仍唯一</x:v>
      </x:c>
    </x:row>
    <x:row r="10" ht="15" hidden="0" customHeight="1">
      <x:c r="A10" s="13" t="str">
        <x:v>D-006</x:v>
      </x:c>
      <x:c r="B10" s="13" t="str">
        <x:v>文件存储</x:v>
      </x:c>
      <x:c r="C10" s="13" t="str">
        <x:v>原文件和签署文件保留多久？是否允许业务删除？</x:v>
      </x:c>
      <x:c r="D10" s="13" t="str">
        <x:v>对象存储版本化+哈希，业务不可覆盖；按法务合规设保留期</x:v>
      </x:c>
      <x:c r="E10" s="13" t="str">
        <x:v>法务+安全</x:v>
      </x:c>
      <x:c r="F10" s="13" t="str">
        <x:v>高</x:v>
      </x:c>
      <x:c r="G10" s="13" t="str">
        <x:v>待确认</x:v>
      </x:c>
      <x:c r="H10" s="13" t="str"/>
      <x:c r="I10" s="13" t="str">
        <x:v>数据库只存storage_key</x:v>
      </x:c>
    </x:row>
    <x:row r="11" ht="15" hidden="0" customHeight="1">
      <x:c r="A11" s="13" t="str">
        <x:v>D-007</x:v>
      </x:c>
      <x:c r="B11" s="13" t="str">
        <x:v>账户安全</x:v>
      </x:c>
      <x:c r="C11" s="13" t="str">
        <x:v>银行账户字段采用字段级加密还是专用密钥服务？</x:v>
      </x:c>
      <x:c r="D11" s="13" t="str">
        <x:v>字段级加密+KMS，日志和前端默认脱敏</x:v>
      </x:c>
      <x:c r="E11" s="13" t="str">
        <x:v>安全+后端</x:v>
      </x:c>
      <x:c r="F11" s="13" t="str">
        <x:v>高</x:v>
      </x:c>
      <x:c r="G11" s="13" t="str">
        <x:v>待确认</x:v>
      </x:c>
      <x:c r="H11" s="13" t="str"/>
      <x:c r="I11" s="13" t="str">
        <x:v>当前前端原型不具备生产安全能力</x:v>
      </x:c>
    </x:row>
    <x:row r="12" ht="15" hidden="0" customHeight="1">
      <x:c r="A12" s="13" t="str">
        <x:v>D-008</x:v>
      </x:c>
      <x:c r="B12" s="13" t="str">
        <x:v>OCR服务</x:v>
      </x:c>
      <x:c r="C12" s="13" t="str">
        <x:v>OCR供应商、失败重试次数和证据坐标格式是什么？</x:v>
      </x:c>
      <x:c r="D12" s="13" t="str">
        <x:v>统一识别接口，保存engine_version、page和bbox</x:v>
      </x:c>
      <x:c r="E12" s="13" t="str">
        <x:v>产品+算法+后端</x:v>
      </x:c>
      <x:c r="F12" s="13" t="str">
        <x:v>中</x:v>
      </x:c>
      <x:c r="G12" s="13" t="str">
        <x:v>待确认</x:v>
      </x:c>
      <x:c r="H12" s="13" t="str"/>
      <x:c r="I12" s="13" t="str">
        <x:v>必须保留首次识别值</x:v>
      </x:c>
    </x:row>
    <x:row r="13" ht="15" hidden="0" customHeight="1">
      <x:c r="A13" s="13" t="str">
        <x:v>D-009</x:v>
      </x:c>
      <x:c r="B13" s="13" t="str">
        <x:v>请款占用</x:v>
      </x:c>
      <x:c r="C13" s="13" t="str">
        <x:v>取消请款后是否立即释放Invoice？</x:v>
      </x:c>
      <x:c r="D13" s="13" t="str">
        <x:v>草稿移除或CANCELLED立即释放；其他生命周期继续占用</x:v>
      </x:c>
      <x:c r="E13" s="13" t="str">
        <x:v>产品+后端</x:v>
      </x:c>
      <x:c r="F13" s="13" t="str">
        <x:v>高</x:v>
      </x:c>
      <x:c r="G13" s="13" t="str">
        <x:v>待确认</x:v>
      </x:c>
      <x:c r="H13" s="13" t="str"/>
      <x:c r="I13" s="13" t="str">
        <x:v>建议数据库部分唯一索引</x:v>
      </x:c>
    </x:row>
    <x:row r="14" ht="15" hidden="0" customHeight="1">
      <x:c r="A14" s="13" t="str">
        <x:v>D-010</x:v>
      </x:c>
      <x:c r="B14" s="13" t="str">
        <x:v>审批轮次</x:v>
      </x:c>
      <x:c r="C14" s="13" t="str">
        <x:v>退回后审批round是否递增，还是恢复原round？</x:v>
      </x:c>
      <x:c r="D14" s="13" t="str">
        <x:v>保留历史轮次，重新提交创建新轮次并恢复原节点</x:v>
      </x:c>
      <x:c r="E14" s="13" t="str">
        <x:v>产品+审批服务</x:v>
      </x:c>
      <x:c r="F14" s="13" t="str">
        <x:v>中</x:v>
      </x:c>
      <x:c r="G14" s="13" t="str">
        <x:v>待确认</x:v>
      </x:c>
      <x:c r="H14" s="13" t="str"/>
      <x:c r="I14" s="13" t="str">
        <x:v>需与飞书/OA能力一致</x:v>
      </x:c>
    </x:row>
    <x:row r="15" ht="15" hidden="0" customHeight="1">
      <x:c r="A15" s="13" t="str">
        <x:v>D-011</x:v>
      </x:c>
      <x:c r="B15" s="13" t="str">
        <x:v>付款失败</x:v>
      </x:c>
      <x:c r="C15" s="13" t="str">
        <x:v>渠道失败多久未分类后进入人工异常队列？</x:v>
      </x:c>
      <x:c r="D15" s="13" t="str">
        <x:v>不自动退回Invoice；财务选择INVOICE_CONTENT或PAYMENT_LIST</x:v>
      </x:c>
      <x:c r="E15" s="13" t="str">
        <x:v>财务+产品</x:v>
      </x:c>
      <x:c r="F15" s="13" t="str">
        <x:v>高</x:v>
      </x:c>
      <x:c r="G15" s="13" t="str">
        <x:v>待确认</x:v>
      </x:c>
      <x:c r="H15" s="13" t="str"/>
      <x:c r="I15" s="13" t="str">
        <x:v>避免错误污染Invoice状态</x:v>
      </x:c>
    </x:row>
    <x:row r="16" ht="15" hidden="0" customHeight="1">
      <x:c r="A16" s="13" t="str">
        <x:v>D-012</x:v>
      </x:c>
      <x:c r="B16" s="13" t="str">
        <x:v>通知</x:v>
      </x:c>
      <x:c r="C16" s="13" t="str">
        <x:v>发布签署/采集、退回和付款失败需要哪些渠道及重试策略？</x:v>
      </x:c>
      <x:c r="D16" s="13" t="str">
        <x:v>站内信+C端待办必需，邮件可配置；保存delivery记录</x:v>
      </x:c>
      <x:c r="E16" s="13" t="str">
        <x:v>产品+运营</x:v>
      </x:c>
      <x:c r="F16" s="13" t="str">
        <x:v>中</x:v>
      </x:c>
      <x:c r="G16" s="13" t="str">
        <x:v>待确认</x:v>
      </x:c>
      <x:c r="H16" s="13" t="str"/>
      <x:c r="I16" s="13" t="str">
        <x:v>通知失败不应重复业务提交</x:v>
      </x:c>
    </x:row>
    <x:row r="17" ht="15" hidden="0" customHeight="1">
      <x:c r="A17" s="13" t="str">
        <x:v>D-013</x:v>
      </x:c>
      <x:c r="B17" s="13" t="str">
        <x:v>历史迁移</x:v>
      </x:c>
      <x:c r="C17" s="13" t="str">
        <x:v>旧Invoice编号和旧Payout混合数据如何迁移？</x:v>
      </x:c>
      <x:c r="D17" s="13" t="str">
        <x:v>保留legacy_id和迁移标记，状态按新模型拆分，不改变历史终态</x:v>
      </x:c>
      <x:c r="E17" s="13" t="str">
        <x:v>产品+数据+后端</x:v>
      </x:c>
      <x:c r="F17" s="13" t="str">
        <x:v>高</x:v>
      </x:c>
      <x:c r="G17" s="13" t="str">
        <x:v>待确认</x:v>
      </x:c>
      <x:c r="H17" s="13" t="str"/>
      <x:c r="I17" s="13" t="str">
        <x:v>需要迁移映射表和核对脚本</x:v>
      </x:c>
    </x:row>
    <x:row r="18" ht="15" hidden="0" customHeight="1">
      <x:c r="A18" s="13" t="str">
        <x:v>D-014</x:v>
      </x:c>
      <x:c r="B18" s="13" t="str">
        <x:v>权限</x:v>
      </x:c>
      <x:c r="C18" s="13" t="str">
        <x:v>媒介、PM、负责人、老板、财务和管理员的服务端权限矩阵是否已确认？</x:v>
      </x:c>
      <x:c r="D18" s="13" t="str">
        <x:v>按动作和当前节点服务端校验，前端隐藏按钮仅作体验</x:v>
      </x:c>
      <x:c r="E18" s="13" t="str">
        <x:v>产品+安全</x:v>
      </x:c>
      <x:c r="F18" s="13" t="str">
        <x:v>高</x:v>
      </x:c>
      <x:c r="G18" s="13" t="str">
        <x:v>待确认</x:v>
      </x:c>
      <x:c r="H18" s="13" t="str"/>
      <x:c r="I18" s="13" t="str">
        <x:v>不能依赖前端RBAC</x:v>
      </x:c>
    </x:row>
  </x:sheetData>
  <x:mergeCells>
    <x:mergeCell ref="A1:I1"/>
    <x:mergeCell ref="A2:I2"/>
  </x:mergeCells>
  <x:conditionalFormatting sqref="F5:F18">
    <x:cfRule type="containsText" dxfId="5" priority="1" operator="containsText" text="高"/>
  </x:conditionalFormatting>
  <x:dataValidations count="1">
    <x:dataValidation type="list" sqref="G5:G18">
      <x:formula1>"待确认,讨论中,已确认,暂缓"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705fd85f2f4b81"/>
  </x:tableParts>
</x:worksheet>
</file>