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\Desktop\"/>
    </mc:Choice>
  </mc:AlternateContent>
  <xr:revisionPtr revIDLastSave="0" documentId="13_ncr:1_{7D192C1B-9144-4455-B268-C7CB65F7DE2D}" xr6:coauthVersionLast="38" xr6:coauthVersionMax="38" xr10:uidLastSave="{00000000-0000-0000-0000-000000000000}"/>
  <bookViews>
    <workbookView xWindow="0" yWindow="0" windowWidth="25600" windowHeight="9470" xr2:uid="{00000000-000D-0000-FFFF-FFFF00000000}"/>
  </bookViews>
  <sheets>
    <sheet name="wkn_A1CX3T_historic_tesla" sheetId="1" r:id="rId1"/>
  </sheets>
  <calcPr calcId="162913"/>
</workbook>
</file>

<file path=xl/calcChain.xml><?xml version="1.0" encoding="utf-8"?>
<calcChain xmlns="http://schemas.openxmlformats.org/spreadsheetml/2006/main">
  <c r="H211" i="1" l="1"/>
  <c r="H212" i="1" l="1"/>
  <c r="H213" i="1"/>
  <c r="H214" i="1"/>
  <c r="H215" i="1"/>
  <c r="H216" i="1"/>
  <c r="H217" i="1"/>
  <c r="H218" i="1"/>
  <c r="J13" i="1"/>
  <c r="I13" i="1"/>
</calcChain>
</file>

<file path=xl/sharedStrings.xml><?xml version="1.0" encoding="utf-8"?>
<sst xmlns="http://schemas.openxmlformats.org/spreadsheetml/2006/main" count="7" uniqueCount="7">
  <si>
    <t>Datum</t>
  </si>
  <si>
    <t>Erster</t>
  </si>
  <si>
    <t>Hoch</t>
  </si>
  <si>
    <t>Tief</t>
  </si>
  <si>
    <t>Schlusskurs</t>
  </si>
  <si>
    <t>Stuecke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</si>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</sst>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abSelected="1" topLeftCell="A196" workbookViewId="0">
      <selection activeCell="H211" sqref="H211:H218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 s="1">
        <v>43010</v>
      </c>
      <c r="B2">
        <v>291.45</v>
      </c>
      <c r="C2">
        <v>293.45</v>
      </c>
      <c r="D2">
        <v>286.3</v>
      </c>
      <c r="E2">
        <v>289.3</v>
      </c>
      <c r="F2" s="2">
        <v>9044</v>
      </c>
      <c r="G2" s="2">
        <v>2634303</v>
      </c>
    </row>
    <row r="3" spans="1:10" x14ac:dyDescent="0.35">
      <c r="A3" s="1">
        <v>43012</v>
      </c>
      <c r="B3">
        <v>297.2</v>
      </c>
      <c r="C3">
        <v>304.7</v>
      </c>
      <c r="D3">
        <v>296.89999999999998</v>
      </c>
      <c r="E3">
        <v>303</v>
      </c>
      <c r="F3" s="2">
        <v>26702</v>
      </c>
      <c r="G3" s="2">
        <v>8009449</v>
      </c>
    </row>
    <row r="4" spans="1:10" x14ac:dyDescent="0.35">
      <c r="A4" s="1">
        <v>43013</v>
      </c>
      <c r="B4">
        <v>302</v>
      </c>
      <c r="C4">
        <v>304.89999999999998</v>
      </c>
      <c r="D4">
        <v>300.3</v>
      </c>
      <c r="E4">
        <v>301.39999999999998</v>
      </c>
      <c r="F4" s="2">
        <v>7799</v>
      </c>
      <c r="G4" s="2">
        <v>2355559</v>
      </c>
    </row>
    <row r="5" spans="1:10" x14ac:dyDescent="0.35">
      <c r="A5" s="1">
        <v>43014</v>
      </c>
      <c r="B5">
        <v>303.60000000000002</v>
      </c>
      <c r="C5">
        <v>304.2</v>
      </c>
      <c r="D5">
        <v>300.64999999999998</v>
      </c>
      <c r="E5">
        <v>301.64999999999998</v>
      </c>
      <c r="F5" s="2">
        <v>2683</v>
      </c>
      <c r="G5" s="2">
        <v>812445</v>
      </c>
    </row>
    <row r="6" spans="1:10" x14ac:dyDescent="0.35">
      <c r="A6" s="1">
        <v>43017</v>
      </c>
      <c r="B6">
        <v>301.85000000000002</v>
      </c>
      <c r="C6">
        <v>301.85000000000002</v>
      </c>
      <c r="D6">
        <v>295.25</v>
      </c>
      <c r="E6">
        <v>297.2</v>
      </c>
      <c r="F6" s="2">
        <v>6725</v>
      </c>
      <c r="G6" s="2">
        <v>2013168</v>
      </c>
    </row>
    <row r="7" spans="1:10" x14ac:dyDescent="0.35">
      <c r="A7" s="1">
        <v>43018</v>
      </c>
      <c r="B7">
        <v>294.3</v>
      </c>
      <c r="C7">
        <v>296.7</v>
      </c>
      <c r="D7">
        <v>293.2</v>
      </c>
      <c r="E7">
        <v>294.7</v>
      </c>
      <c r="F7" s="2">
        <v>8629</v>
      </c>
      <c r="G7" s="2">
        <v>2541877</v>
      </c>
    </row>
    <row r="8" spans="1:10" x14ac:dyDescent="0.35">
      <c r="A8" s="1">
        <v>43019</v>
      </c>
      <c r="B8">
        <v>301</v>
      </c>
      <c r="C8">
        <v>301.89999999999998</v>
      </c>
      <c r="D8">
        <v>296.45</v>
      </c>
      <c r="E8">
        <v>300.10000000000002</v>
      </c>
      <c r="F8" s="2">
        <v>10800</v>
      </c>
      <c r="G8" s="2">
        <v>3234977</v>
      </c>
    </row>
    <row r="9" spans="1:10" x14ac:dyDescent="0.35">
      <c r="A9" s="1">
        <v>43020</v>
      </c>
      <c r="B9">
        <v>299</v>
      </c>
      <c r="C9">
        <v>303.05</v>
      </c>
      <c r="D9">
        <v>296.55</v>
      </c>
      <c r="E9">
        <v>303.05</v>
      </c>
      <c r="F9" s="2">
        <v>7433</v>
      </c>
      <c r="G9" s="2">
        <v>2220550</v>
      </c>
    </row>
    <row r="10" spans="1:10" x14ac:dyDescent="0.35">
      <c r="A10" s="1">
        <v>43021</v>
      </c>
      <c r="B10">
        <v>299.75</v>
      </c>
      <c r="C10">
        <v>302.45</v>
      </c>
      <c r="D10">
        <v>298.89999999999998</v>
      </c>
      <c r="E10">
        <v>301.25</v>
      </c>
      <c r="F10" s="2">
        <v>3076</v>
      </c>
      <c r="G10" s="2">
        <v>924013</v>
      </c>
    </row>
    <row r="11" spans="1:10" x14ac:dyDescent="0.35">
      <c r="A11" s="1">
        <v>43024</v>
      </c>
      <c r="B11">
        <v>299.45</v>
      </c>
      <c r="C11">
        <v>300.5</v>
      </c>
      <c r="D11">
        <v>294.85000000000002</v>
      </c>
      <c r="E11">
        <v>297.3</v>
      </c>
      <c r="F11" s="2">
        <v>7431</v>
      </c>
      <c r="G11" s="2">
        <v>2216313</v>
      </c>
    </row>
    <row r="12" spans="1:10" x14ac:dyDescent="0.35">
      <c r="A12" s="1">
        <v>43025</v>
      </c>
      <c r="B12">
        <v>297.35000000000002</v>
      </c>
      <c r="C12">
        <v>303</v>
      </c>
      <c r="D12">
        <v>297.3</v>
      </c>
      <c r="E12">
        <v>301.55</v>
      </c>
      <c r="F12" s="2">
        <v>5935</v>
      </c>
      <c r="G12" s="2">
        <v>1777729</v>
      </c>
    </row>
    <row r="13" spans="1:10" x14ac:dyDescent="0.35">
      <c r="A13" s="1">
        <v>43026</v>
      </c>
      <c r="B13">
        <v>302.39999999999998</v>
      </c>
      <c r="C13">
        <v>307.7</v>
      </c>
      <c r="D13">
        <v>300.89999999999998</v>
      </c>
      <c r="E13">
        <v>306.45</v>
      </c>
      <c r="F13" s="2">
        <v>6554</v>
      </c>
      <c r="G13" s="2">
        <v>1986115</v>
      </c>
      <c r="I13" s="3">
        <f>(SLOPE(E210:E218,A210:A218)*13)/E210</f>
        <v>0.18661573403741077</v>
      </c>
      <c r="J13" s="3">
        <f>STDEV(E210:E218)/E210</f>
        <v>7.7688009102678077E-2</v>
      </c>
    </row>
    <row r="14" spans="1:10" x14ac:dyDescent="0.35">
      <c r="A14" s="1">
        <v>43027</v>
      </c>
      <c r="B14">
        <v>304.64999999999998</v>
      </c>
      <c r="C14">
        <v>304.85000000000002</v>
      </c>
      <c r="D14">
        <v>294</v>
      </c>
      <c r="E14">
        <v>296.5</v>
      </c>
      <c r="F14" s="2">
        <v>8731</v>
      </c>
      <c r="G14" s="2">
        <v>2612369</v>
      </c>
    </row>
    <row r="15" spans="1:10" x14ac:dyDescent="0.35">
      <c r="A15" s="1">
        <v>43028</v>
      </c>
      <c r="B15">
        <v>298.05</v>
      </c>
      <c r="C15">
        <v>300.2</v>
      </c>
      <c r="D15">
        <v>292.45</v>
      </c>
      <c r="E15">
        <v>294.3</v>
      </c>
      <c r="F15" s="2">
        <v>4833</v>
      </c>
      <c r="G15" s="2">
        <v>1439209</v>
      </c>
    </row>
    <row r="16" spans="1:10" x14ac:dyDescent="0.35">
      <c r="A16" s="1">
        <v>43031</v>
      </c>
      <c r="B16">
        <v>298.45</v>
      </c>
      <c r="C16">
        <v>299.95</v>
      </c>
      <c r="D16">
        <v>292</v>
      </c>
      <c r="E16">
        <v>293.55</v>
      </c>
      <c r="F16" s="2">
        <v>15860</v>
      </c>
      <c r="G16" s="2">
        <v>4709573</v>
      </c>
    </row>
    <row r="17" spans="1:7" x14ac:dyDescent="0.35">
      <c r="A17" s="1">
        <v>43032</v>
      </c>
      <c r="B17">
        <v>288.5</v>
      </c>
      <c r="C17">
        <v>291.45</v>
      </c>
      <c r="D17">
        <v>286.39999999999998</v>
      </c>
      <c r="E17">
        <v>289.5</v>
      </c>
      <c r="F17" s="2">
        <v>12645</v>
      </c>
      <c r="G17" s="2">
        <v>3647329</v>
      </c>
    </row>
    <row r="18" spans="1:7" x14ac:dyDescent="0.35">
      <c r="A18" s="1">
        <v>43033</v>
      </c>
      <c r="B18">
        <v>287.5</v>
      </c>
      <c r="C18">
        <v>287.95</v>
      </c>
      <c r="D18">
        <v>274.05</v>
      </c>
      <c r="E18">
        <v>275.8</v>
      </c>
      <c r="F18" s="2">
        <v>11497</v>
      </c>
      <c r="G18" s="2">
        <v>3240422</v>
      </c>
    </row>
    <row r="19" spans="1:7" x14ac:dyDescent="0.35">
      <c r="A19" s="1">
        <v>43034</v>
      </c>
      <c r="B19">
        <v>276.55</v>
      </c>
      <c r="C19">
        <v>285.35000000000002</v>
      </c>
      <c r="D19">
        <v>276.5</v>
      </c>
      <c r="E19">
        <v>278.35000000000002</v>
      </c>
      <c r="F19" s="2">
        <v>16334</v>
      </c>
      <c r="G19" s="2">
        <v>4557374</v>
      </c>
    </row>
    <row r="20" spans="1:7" x14ac:dyDescent="0.35">
      <c r="A20" s="1">
        <v>43035</v>
      </c>
      <c r="B20">
        <v>281.89999999999998</v>
      </c>
      <c r="C20">
        <v>282.64999999999998</v>
      </c>
      <c r="D20">
        <v>273.39999999999998</v>
      </c>
      <c r="E20">
        <v>278.39999999999998</v>
      </c>
      <c r="F20" s="2">
        <v>19285</v>
      </c>
      <c r="G20" s="2">
        <v>5367761</v>
      </c>
    </row>
    <row r="21" spans="1:7" x14ac:dyDescent="0.35">
      <c r="A21" s="1">
        <v>43038</v>
      </c>
      <c r="B21">
        <v>278</v>
      </c>
      <c r="C21">
        <v>278.3</v>
      </c>
      <c r="D21">
        <v>273.7</v>
      </c>
      <c r="E21">
        <v>276.75</v>
      </c>
      <c r="F21" s="2">
        <v>10827</v>
      </c>
      <c r="G21" s="2">
        <v>2986846</v>
      </c>
    </row>
    <row r="22" spans="1:7" x14ac:dyDescent="0.35">
      <c r="A22" s="1">
        <v>43040</v>
      </c>
      <c r="B22">
        <v>286</v>
      </c>
      <c r="C22">
        <v>287</v>
      </c>
      <c r="D22">
        <v>276</v>
      </c>
      <c r="E22">
        <v>279.39999999999998</v>
      </c>
      <c r="F22" s="2">
        <v>10079</v>
      </c>
      <c r="G22" s="2">
        <v>2848577</v>
      </c>
    </row>
    <row r="23" spans="1:7" x14ac:dyDescent="0.35">
      <c r="A23" s="1">
        <v>43041</v>
      </c>
      <c r="B23">
        <v>260.2</v>
      </c>
      <c r="C23">
        <v>264.5</v>
      </c>
      <c r="D23">
        <v>251.7</v>
      </c>
      <c r="E23">
        <v>256.95</v>
      </c>
      <c r="F23" s="2">
        <v>35055</v>
      </c>
      <c r="G23" s="2">
        <v>9066582</v>
      </c>
    </row>
    <row r="24" spans="1:7" x14ac:dyDescent="0.35">
      <c r="A24" s="1">
        <v>43042</v>
      </c>
      <c r="B24">
        <v>256.95</v>
      </c>
      <c r="C24">
        <v>259.45</v>
      </c>
      <c r="D24">
        <v>253.7</v>
      </c>
      <c r="E24">
        <v>257</v>
      </c>
      <c r="F24" s="2">
        <v>10158</v>
      </c>
      <c r="G24" s="2">
        <v>2608007</v>
      </c>
    </row>
    <row r="25" spans="1:7" x14ac:dyDescent="0.35">
      <c r="A25" s="1">
        <v>43045</v>
      </c>
      <c r="B25">
        <v>265.39999999999998</v>
      </c>
      <c r="C25">
        <v>266.85000000000002</v>
      </c>
      <c r="D25">
        <v>258.39999999999998</v>
      </c>
      <c r="E25">
        <v>259.10000000000002</v>
      </c>
      <c r="F25" s="2">
        <v>18107</v>
      </c>
      <c r="G25" s="2">
        <v>4785190</v>
      </c>
    </row>
    <row r="26" spans="1:7" x14ac:dyDescent="0.35">
      <c r="A26" s="1">
        <v>43046</v>
      </c>
      <c r="B26">
        <v>262.3</v>
      </c>
      <c r="C26">
        <v>262.60000000000002</v>
      </c>
      <c r="D26">
        <v>255.05</v>
      </c>
      <c r="E26">
        <v>259.95</v>
      </c>
      <c r="F26" s="2">
        <v>8264</v>
      </c>
      <c r="G26" s="2">
        <v>2147699</v>
      </c>
    </row>
    <row r="27" spans="1:7" x14ac:dyDescent="0.35">
      <c r="A27" s="1">
        <v>43047</v>
      </c>
      <c r="B27">
        <v>262.10000000000002</v>
      </c>
      <c r="C27">
        <v>264.25</v>
      </c>
      <c r="D27">
        <v>259.8</v>
      </c>
      <c r="E27">
        <v>260.8</v>
      </c>
      <c r="F27" s="2">
        <v>4595</v>
      </c>
      <c r="G27" s="2">
        <v>1205391</v>
      </c>
    </row>
    <row r="28" spans="1:7" x14ac:dyDescent="0.35">
      <c r="A28" s="1">
        <v>43048</v>
      </c>
      <c r="B28">
        <v>262</v>
      </c>
      <c r="C28">
        <v>262.5</v>
      </c>
      <c r="D28">
        <v>255.1</v>
      </c>
      <c r="E28">
        <v>257.60000000000002</v>
      </c>
      <c r="F28" s="2">
        <v>6846</v>
      </c>
      <c r="G28" s="2">
        <v>1777907</v>
      </c>
    </row>
    <row r="29" spans="1:7" x14ac:dyDescent="0.35">
      <c r="A29" s="1">
        <v>43049</v>
      </c>
      <c r="B29">
        <v>259.5</v>
      </c>
      <c r="C29">
        <v>264.14999999999998</v>
      </c>
      <c r="D29">
        <v>258.89999999999998</v>
      </c>
      <c r="E29">
        <v>259.45</v>
      </c>
      <c r="F29" s="2">
        <v>5899</v>
      </c>
      <c r="G29" s="2">
        <v>1536357</v>
      </c>
    </row>
    <row r="30" spans="1:7" x14ac:dyDescent="0.35">
      <c r="A30" s="1">
        <v>43052</v>
      </c>
      <c r="B30">
        <v>260.45</v>
      </c>
      <c r="C30">
        <v>266.25</v>
      </c>
      <c r="D30">
        <v>256</v>
      </c>
      <c r="E30">
        <v>266.25</v>
      </c>
      <c r="F30" s="2">
        <v>7426</v>
      </c>
      <c r="G30" s="2">
        <v>1934349</v>
      </c>
    </row>
    <row r="31" spans="1:7" x14ac:dyDescent="0.35">
      <c r="A31" s="1">
        <v>43053</v>
      </c>
      <c r="B31">
        <v>270</v>
      </c>
      <c r="C31">
        <v>270.2</v>
      </c>
      <c r="D31">
        <v>263.39999999999998</v>
      </c>
      <c r="E31">
        <v>264.7</v>
      </c>
      <c r="F31" s="2">
        <v>8662</v>
      </c>
      <c r="G31" s="2">
        <v>2316379</v>
      </c>
    </row>
    <row r="32" spans="1:7" x14ac:dyDescent="0.35">
      <c r="A32" s="1">
        <v>43054</v>
      </c>
      <c r="B32">
        <v>260.89999999999998</v>
      </c>
      <c r="C32">
        <v>262.3</v>
      </c>
      <c r="D32">
        <v>255.3</v>
      </c>
      <c r="E32">
        <v>260.75</v>
      </c>
      <c r="F32" s="2">
        <v>4282</v>
      </c>
      <c r="G32" s="2">
        <v>1110057</v>
      </c>
    </row>
    <row r="33" spans="1:7" x14ac:dyDescent="0.35">
      <c r="A33" s="1">
        <v>43055</v>
      </c>
      <c r="B33">
        <v>265</v>
      </c>
      <c r="C33">
        <v>268</v>
      </c>
      <c r="D33">
        <v>264.5</v>
      </c>
      <c r="E33">
        <v>267.55</v>
      </c>
      <c r="F33" s="2">
        <v>5285</v>
      </c>
      <c r="G33" s="2">
        <v>1408124</v>
      </c>
    </row>
    <row r="34" spans="1:7" x14ac:dyDescent="0.35">
      <c r="A34" s="1">
        <v>43056</v>
      </c>
      <c r="B34">
        <v>268</v>
      </c>
      <c r="C34">
        <v>277.5</v>
      </c>
      <c r="D34">
        <v>266</v>
      </c>
      <c r="E34">
        <v>268.5</v>
      </c>
      <c r="F34" s="2">
        <v>14841</v>
      </c>
      <c r="G34" s="2">
        <v>4028338</v>
      </c>
    </row>
    <row r="35" spans="1:7" x14ac:dyDescent="0.35">
      <c r="A35" s="1">
        <v>43059</v>
      </c>
      <c r="B35">
        <v>268.89999999999998</v>
      </c>
      <c r="C35">
        <v>268.89999999999998</v>
      </c>
      <c r="D35">
        <v>259.95</v>
      </c>
      <c r="E35">
        <v>260.45</v>
      </c>
      <c r="F35" s="2">
        <v>6629</v>
      </c>
      <c r="G35" s="2">
        <v>1755606</v>
      </c>
    </row>
    <row r="36" spans="1:7" x14ac:dyDescent="0.35">
      <c r="A36" s="1">
        <v>43060</v>
      </c>
      <c r="B36">
        <v>263</v>
      </c>
      <c r="C36">
        <v>268.5</v>
      </c>
      <c r="D36">
        <v>262.5</v>
      </c>
      <c r="E36">
        <v>267.89999999999998</v>
      </c>
      <c r="F36" s="2">
        <v>6756</v>
      </c>
      <c r="G36" s="2">
        <v>1790678</v>
      </c>
    </row>
    <row r="37" spans="1:7" x14ac:dyDescent="0.35">
      <c r="A37" s="1">
        <v>43061</v>
      </c>
      <c r="B37">
        <v>270.7</v>
      </c>
      <c r="C37">
        <v>270.8</v>
      </c>
      <c r="D37">
        <v>265.60000000000002</v>
      </c>
      <c r="E37">
        <v>266.14999999999998</v>
      </c>
      <c r="F37" s="2">
        <v>3572</v>
      </c>
      <c r="G37" s="2">
        <v>962026</v>
      </c>
    </row>
    <row r="38" spans="1:7" x14ac:dyDescent="0.35">
      <c r="A38" s="1">
        <v>43062</v>
      </c>
      <c r="B38">
        <v>264.5</v>
      </c>
      <c r="C38">
        <v>264.89999999999998</v>
      </c>
      <c r="D38">
        <v>263.2</v>
      </c>
      <c r="E38">
        <v>264.25</v>
      </c>
      <c r="F38" s="2">
        <v>1724</v>
      </c>
      <c r="G38" s="2">
        <v>456021</v>
      </c>
    </row>
    <row r="39" spans="1:7" x14ac:dyDescent="0.35">
      <c r="A39" s="1">
        <v>43063</v>
      </c>
      <c r="B39">
        <v>264.25</v>
      </c>
      <c r="C39">
        <v>265.60000000000002</v>
      </c>
      <c r="D39">
        <v>261.7</v>
      </c>
      <c r="E39">
        <v>263.3</v>
      </c>
      <c r="F39" s="2">
        <v>5296</v>
      </c>
      <c r="G39" s="2">
        <v>1397643</v>
      </c>
    </row>
    <row r="40" spans="1:7" x14ac:dyDescent="0.35">
      <c r="A40" s="1">
        <v>43066</v>
      </c>
      <c r="B40">
        <v>264</v>
      </c>
      <c r="C40">
        <v>264.75</v>
      </c>
      <c r="D40">
        <v>259.25</v>
      </c>
      <c r="E40">
        <v>262.39999999999998</v>
      </c>
      <c r="F40" s="2">
        <v>4427</v>
      </c>
      <c r="G40" s="2">
        <v>1162955</v>
      </c>
    </row>
    <row r="41" spans="1:7" x14ac:dyDescent="0.35">
      <c r="A41" s="1">
        <v>43067</v>
      </c>
      <c r="B41">
        <v>266</v>
      </c>
      <c r="C41">
        <v>268.25</v>
      </c>
      <c r="D41">
        <v>264.5</v>
      </c>
      <c r="E41">
        <v>267.39999999999998</v>
      </c>
      <c r="F41" s="2">
        <v>2592</v>
      </c>
      <c r="G41" s="2">
        <v>689254</v>
      </c>
    </row>
    <row r="42" spans="1:7" x14ac:dyDescent="0.35">
      <c r="A42" s="1">
        <v>43068</v>
      </c>
      <c r="B42">
        <v>266.5</v>
      </c>
      <c r="C42">
        <v>268.7</v>
      </c>
      <c r="D42">
        <v>256.7</v>
      </c>
      <c r="E42">
        <v>257.05</v>
      </c>
      <c r="F42" s="2">
        <v>8255</v>
      </c>
      <c r="G42" s="2">
        <v>2175842</v>
      </c>
    </row>
    <row r="43" spans="1:7" x14ac:dyDescent="0.35">
      <c r="A43" s="1">
        <v>43069</v>
      </c>
      <c r="B43">
        <v>259.85000000000002</v>
      </c>
      <c r="C43">
        <v>261.5</v>
      </c>
      <c r="D43">
        <v>255.05</v>
      </c>
      <c r="E43">
        <v>258.45</v>
      </c>
      <c r="F43" s="2">
        <v>5974</v>
      </c>
      <c r="G43" s="2">
        <v>1549043</v>
      </c>
    </row>
    <row r="44" spans="1:7" x14ac:dyDescent="0.35">
      <c r="A44" s="1">
        <v>43070</v>
      </c>
      <c r="B44">
        <v>258.39999999999998</v>
      </c>
      <c r="C44">
        <v>261.3</v>
      </c>
      <c r="D44">
        <v>255.2</v>
      </c>
      <c r="E44">
        <v>257.10000000000002</v>
      </c>
      <c r="F44" s="2">
        <v>7309</v>
      </c>
      <c r="G44" s="2">
        <v>1885712</v>
      </c>
    </row>
    <row r="45" spans="1:7" x14ac:dyDescent="0.35">
      <c r="A45" s="1">
        <v>43073</v>
      </c>
      <c r="B45">
        <v>260.05</v>
      </c>
      <c r="C45">
        <v>260.89999999999998</v>
      </c>
      <c r="D45">
        <v>254.45</v>
      </c>
      <c r="E45">
        <v>256.35000000000002</v>
      </c>
      <c r="F45" s="2">
        <v>4123</v>
      </c>
      <c r="G45" s="2">
        <v>1066040</v>
      </c>
    </row>
    <row r="46" spans="1:7" x14ac:dyDescent="0.35">
      <c r="A46" s="1">
        <v>43074</v>
      </c>
      <c r="B46">
        <v>257.89999999999998</v>
      </c>
      <c r="C46">
        <v>260.2</v>
      </c>
      <c r="D46">
        <v>254.75</v>
      </c>
      <c r="E46">
        <v>258.89999999999998</v>
      </c>
      <c r="F46" s="2">
        <v>5132</v>
      </c>
      <c r="G46" s="2">
        <v>1318050</v>
      </c>
    </row>
    <row r="47" spans="1:7" x14ac:dyDescent="0.35">
      <c r="A47" s="1">
        <v>43075</v>
      </c>
      <c r="B47">
        <v>256.5</v>
      </c>
      <c r="C47">
        <v>260.5</v>
      </c>
      <c r="D47">
        <v>254.8</v>
      </c>
      <c r="E47">
        <v>260.5</v>
      </c>
      <c r="F47" s="2">
        <v>8314</v>
      </c>
      <c r="G47" s="2">
        <v>2128384</v>
      </c>
    </row>
    <row r="48" spans="1:7" x14ac:dyDescent="0.35">
      <c r="A48" s="1">
        <v>43076</v>
      </c>
      <c r="B48">
        <v>265</v>
      </c>
      <c r="C48">
        <v>270.05</v>
      </c>
      <c r="D48">
        <v>263.7</v>
      </c>
      <c r="E48">
        <v>267.60000000000002</v>
      </c>
      <c r="F48" s="2">
        <v>9814</v>
      </c>
      <c r="G48" s="2">
        <v>2616630</v>
      </c>
    </row>
    <row r="49" spans="1:7" x14ac:dyDescent="0.35">
      <c r="A49" s="1">
        <v>43077</v>
      </c>
      <c r="B49">
        <v>265.10000000000002</v>
      </c>
      <c r="C49">
        <v>269</v>
      </c>
      <c r="D49">
        <v>265.10000000000002</v>
      </c>
      <c r="E49">
        <v>266.64999999999998</v>
      </c>
      <c r="F49" s="2">
        <v>3844</v>
      </c>
      <c r="G49" s="2">
        <v>1027451</v>
      </c>
    </row>
    <row r="50" spans="1:7" x14ac:dyDescent="0.35">
      <c r="A50" s="1">
        <v>43080</v>
      </c>
      <c r="B50">
        <v>266.60000000000002</v>
      </c>
      <c r="C50">
        <v>275.55</v>
      </c>
      <c r="D50">
        <v>265.39999999999998</v>
      </c>
      <c r="E50">
        <v>275.3</v>
      </c>
      <c r="F50" s="2">
        <v>7217</v>
      </c>
      <c r="G50" s="2">
        <v>1944092</v>
      </c>
    </row>
    <row r="51" spans="1:7" x14ac:dyDescent="0.35">
      <c r="A51" s="1">
        <v>43081</v>
      </c>
      <c r="B51">
        <v>278.8</v>
      </c>
      <c r="C51">
        <v>288.35000000000002</v>
      </c>
      <c r="D51">
        <v>277.8</v>
      </c>
      <c r="E51">
        <v>286.7</v>
      </c>
      <c r="F51" s="2">
        <v>10405</v>
      </c>
      <c r="G51" s="2">
        <v>2933965</v>
      </c>
    </row>
    <row r="52" spans="1:7" x14ac:dyDescent="0.35">
      <c r="A52" s="1">
        <v>43082</v>
      </c>
      <c r="B52">
        <v>289.8</v>
      </c>
      <c r="C52">
        <v>292.3</v>
      </c>
      <c r="D52">
        <v>286.3</v>
      </c>
      <c r="E52">
        <v>291.60000000000002</v>
      </c>
      <c r="F52" s="2">
        <v>9005</v>
      </c>
      <c r="G52" s="2">
        <v>2606448</v>
      </c>
    </row>
    <row r="53" spans="1:7" x14ac:dyDescent="0.35">
      <c r="A53" s="1">
        <v>43083</v>
      </c>
      <c r="B53">
        <v>286.55</v>
      </c>
      <c r="C53">
        <v>294.2</v>
      </c>
      <c r="D53">
        <v>285.64999999999998</v>
      </c>
      <c r="E53">
        <v>291.14999999999998</v>
      </c>
      <c r="F53" s="2">
        <v>6510</v>
      </c>
      <c r="G53" s="2">
        <v>1882997</v>
      </c>
    </row>
    <row r="54" spans="1:7" x14ac:dyDescent="0.35">
      <c r="A54" s="1">
        <v>43084</v>
      </c>
      <c r="B54">
        <v>287.2</v>
      </c>
      <c r="C54">
        <v>291.05</v>
      </c>
      <c r="D54">
        <v>285.45</v>
      </c>
      <c r="E54">
        <v>287.95</v>
      </c>
      <c r="F54" s="2">
        <v>4760</v>
      </c>
      <c r="G54" s="2">
        <v>1373484</v>
      </c>
    </row>
    <row r="55" spans="1:7" x14ac:dyDescent="0.35">
      <c r="A55" s="1">
        <v>43087</v>
      </c>
      <c r="B55">
        <v>291.95</v>
      </c>
      <c r="C55">
        <v>294.2</v>
      </c>
      <c r="D55">
        <v>289.35000000000002</v>
      </c>
      <c r="E55">
        <v>290.55</v>
      </c>
      <c r="F55" s="2">
        <v>9003</v>
      </c>
      <c r="G55" s="2">
        <v>2631178</v>
      </c>
    </row>
    <row r="56" spans="1:7" x14ac:dyDescent="0.35">
      <c r="A56" s="1">
        <v>43088</v>
      </c>
      <c r="B56">
        <v>287.5</v>
      </c>
      <c r="C56">
        <v>288.5</v>
      </c>
      <c r="D56">
        <v>283.64999999999998</v>
      </c>
      <c r="E56">
        <v>285.55</v>
      </c>
      <c r="F56" s="2">
        <v>5820</v>
      </c>
      <c r="G56" s="2">
        <v>1665139</v>
      </c>
    </row>
    <row r="57" spans="1:7" x14ac:dyDescent="0.35">
      <c r="A57" s="1">
        <v>43089</v>
      </c>
      <c r="B57">
        <v>280.8</v>
      </c>
      <c r="C57">
        <v>283.25</v>
      </c>
      <c r="D57">
        <v>274.10000000000002</v>
      </c>
      <c r="E57">
        <v>274.10000000000002</v>
      </c>
      <c r="F57" s="2">
        <v>6856</v>
      </c>
      <c r="G57" s="2">
        <v>1913681</v>
      </c>
    </row>
    <row r="58" spans="1:7" x14ac:dyDescent="0.35">
      <c r="A58" s="1">
        <v>43090</v>
      </c>
      <c r="B58">
        <v>277</v>
      </c>
      <c r="C58">
        <v>278.55</v>
      </c>
      <c r="D58">
        <v>276</v>
      </c>
      <c r="E58">
        <v>276.8</v>
      </c>
      <c r="F58" s="2">
        <v>2913</v>
      </c>
      <c r="G58" s="2">
        <v>807459</v>
      </c>
    </row>
    <row r="59" spans="1:7" x14ac:dyDescent="0.35">
      <c r="A59" s="1">
        <v>43091</v>
      </c>
      <c r="B59">
        <v>279.35000000000002</v>
      </c>
      <c r="C59">
        <v>280.35000000000002</v>
      </c>
      <c r="D59">
        <v>277.45</v>
      </c>
      <c r="E59">
        <v>278.35000000000002</v>
      </c>
      <c r="F59" s="2">
        <v>4135</v>
      </c>
      <c r="G59" s="2">
        <v>1154152</v>
      </c>
    </row>
    <row r="60" spans="1:7" x14ac:dyDescent="0.35">
      <c r="A60" s="1">
        <v>43096</v>
      </c>
      <c r="B60">
        <v>267.75</v>
      </c>
      <c r="C60">
        <v>267.8</v>
      </c>
      <c r="D60">
        <v>263.25</v>
      </c>
      <c r="E60">
        <v>264.05</v>
      </c>
      <c r="F60" s="2">
        <v>8555</v>
      </c>
      <c r="G60" s="2">
        <v>2274809</v>
      </c>
    </row>
    <row r="61" spans="1:7" x14ac:dyDescent="0.35">
      <c r="A61" s="1">
        <v>43097</v>
      </c>
      <c r="B61">
        <v>260.95</v>
      </c>
      <c r="C61">
        <v>263.10000000000002</v>
      </c>
      <c r="D61">
        <v>259.55</v>
      </c>
      <c r="E61">
        <v>261.45</v>
      </c>
      <c r="F61" s="2">
        <v>7891</v>
      </c>
      <c r="G61" s="2">
        <v>2058911</v>
      </c>
    </row>
    <row r="62" spans="1:7" x14ac:dyDescent="0.35">
      <c r="A62" s="1">
        <v>43098</v>
      </c>
      <c r="B62">
        <v>263.89999999999998</v>
      </c>
      <c r="C62">
        <v>264.14999999999998</v>
      </c>
      <c r="D62">
        <v>262</v>
      </c>
      <c r="E62">
        <v>264.05</v>
      </c>
      <c r="F62" s="2">
        <v>6163</v>
      </c>
      <c r="G62" s="2">
        <v>1619373</v>
      </c>
    </row>
    <row r="63" spans="1:7" x14ac:dyDescent="0.35">
      <c r="A63" s="1">
        <v>43102</v>
      </c>
      <c r="B63">
        <v>260</v>
      </c>
      <c r="C63">
        <v>266.5</v>
      </c>
      <c r="D63">
        <v>257.5</v>
      </c>
      <c r="E63">
        <v>266.5</v>
      </c>
      <c r="F63" s="2">
        <v>5574</v>
      </c>
      <c r="G63" s="2">
        <v>1456193</v>
      </c>
    </row>
    <row r="64" spans="1:7" x14ac:dyDescent="0.35">
      <c r="A64" s="1">
        <v>43103</v>
      </c>
      <c r="B64">
        <v>267</v>
      </c>
      <c r="C64">
        <v>271</v>
      </c>
      <c r="D64">
        <v>266</v>
      </c>
      <c r="E64">
        <v>266</v>
      </c>
      <c r="F64" s="2">
        <v>5629</v>
      </c>
      <c r="G64" s="2">
        <v>1503472</v>
      </c>
    </row>
    <row r="65" spans="1:7" x14ac:dyDescent="0.35">
      <c r="A65" s="1">
        <v>43104</v>
      </c>
      <c r="B65">
        <v>259</v>
      </c>
      <c r="C65">
        <v>262</v>
      </c>
      <c r="D65">
        <v>253.5</v>
      </c>
      <c r="E65">
        <v>262</v>
      </c>
      <c r="F65" s="2">
        <v>20846</v>
      </c>
      <c r="G65" s="2">
        <v>5358990</v>
      </c>
    </row>
    <row r="66" spans="1:7" x14ac:dyDescent="0.35">
      <c r="A66" s="1">
        <v>43105</v>
      </c>
      <c r="B66">
        <v>261</v>
      </c>
      <c r="C66">
        <v>264.5</v>
      </c>
      <c r="D66">
        <v>259.5</v>
      </c>
      <c r="E66">
        <v>262</v>
      </c>
      <c r="F66" s="2">
        <v>7095</v>
      </c>
      <c r="G66" s="2">
        <v>1856422</v>
      </c>
    </row>
    <row r="67" spans="1:7" x14ac:dyDescent="0.35">
      <c r="A67" s="1">
        <v>43108</v>
      </c>
      <c r="B67">
        <v>264</v>
      </c>
      <c r="C67">
        <v>277.5</v>
      </c>
      <c r="D67">
        <v>263.5</v>
      </c>
      <c r="E67">
        <v>277</v>
      </c>
      <c r="F67" s="2">
        <v>6843</v>
      </c>
      <c r="G67" s="2">
        <v>1841883</v>
      </c>
    </row>
    <row r="68" spans="1:7" x14ac:dyDescent="0.35">
      <c r="A68" s="1">
        <v>43109</v>
      </c>
      <c r="B68">
        <v>280.5</v>
      </c>
      <c r="C68">
        <v>282.5</v>
      </c>
      <c r="D68">
        <v>274.5</v>
      </c>
      <c r="E68">
        <v>281</v>
      </c>
      <c r="F68" s="2">
        <v>8531</v>
      </c>
      <c r="G68" s="2">
        <v>2390388</v>
      </c>
    </row>
    <row r="69" spans="1:7" x14ac:dyDescent="0.35">
      <c r="A69" s="1">
        <v>43110</v>
      </c>
      <c r="B69">
        <v>279</v>
      </c>
      <c r="C69">
        <v>280.5</v>
      </c>
      <c r="D69">
        <v>274.5</v>
      </c>
      <c r="E69">
        <v>279.5</v>
      </c>
      <c r="F69" s="2">
        <v>2676</v>
      </c>
      <c r="G69" s="2">
        <v>742377</v>
      </c>
    </row>
    <row r="70" spans="1:7" x14ac:dyDescent="0.35">
      <c r="A70" s="1">
        <v>43111</v>
      </c>
      <c r="B70">
        <v>280.5</v>
      </c>
      <c r="C70">
        <v>286</v>
      </c>
      <c r="D70">
        <v>277</v>
      </c>
      <c r="E70">
        <v>284.5</v>
      </c>
      <c r="F70" s="2">
        <v>3086</v>
      </c>
      <c r="G70" s="2">
        <v>871509</v>
      </c>
    </row>
    <row r="71" spans="1:7" x14ac:dyDescent="0.35">
      <c r="A71" s="1">
        <v>43112</v>
      </c>
      <c r="B71">
        <v>281</v>
      </c>
      <c r="C71">
        <v>281</v>
      </c>
      <c r="D71">
        <v>275</v>
      </c>
      <c r="E71">
        <v>277</v>
      </c>
      <c r="F71" s="2">
        <v>2752</v>
      </c>
      <c r="G71" s="2">
        <v>768031</v>
      </c>
    </row>
    <row r="72" spans="1:7" x14ac:dyDescent="0.35">
      <c r="A72" s="1">
        <v>43115</v>
      </c>
      <c r="B72">
        <v>276</v>
      </c>
      <c r="C72">
        <v>276</v>
      </c>
      <c r="D72">
        <v>274</v>
      </c>
      <c r="E72">
        <v>275.5</v>
      </c>
      <c r="F72" s="2">
        <v>1928</v>
      </c>
      <c r="G72" s="2">
        <v>530715</v>
      </c>
    </row>
    <row r="73" spans="1:7" x14ac:dyDescent="0.35">
      <c r="A73" s="1">
        <v>43116</v>
      </c>
      <c r="B73">
        <v>275.5</v>
      </c>
      <c r="C73">
        <v>282</v>
      </c>
      <c r="D73">
        <v>275</v>
      </c>
      <c r="E73">
        <v>279</v>
      </c>
      <c r="F73" s="2">
        <v>3254</v>
      </c>
      <c r="G73" s="2">
        <v>902172</v>
      </c>
    </row>
    <row r="74" spans="1:7" x14ac:dyDescent="0.35">
      <c r="A74" s="1">
        <v>43117</v>
      </c>
      <c r="B74">
        <v>279.5</v>
      </c>
      <c r="C74">
        <v>285</v>
      </c>
      <c r="D74">
        <v>278</v>
      </c>
      <c r="E74">
        <v>285</v>
      </c>
      <c r="F74" s="2">
        <v>3511</v>
      </c>
      <c r="G74" s="2">
        <v>989541</v>
      </c>
    </row>
    <row r="75" spans="1:7" x14ac:dyDescent="0.35">
      <c r="A75" s="1">
        <v>43118</v>
      </c>
      <c r="B75">
        <v>284</v>
      </c>
      <c r="C75">
        <v>287</v>
      </c>
      <c r="D75">
        <v>281.5</v>
      </c>
      <c r="E75">
        <v>286.5</v>
      </c>
      <c r="F75" s="2">
        <v>3502</v>
      </c>
      <c r="G75" s="2">
        <v>996980</v>
      </c>
    </row>
    <row r="76" spans="1:7" x14ac:dyDescent="0.35">
      <c r="A76" s="1">
        <v>43119</v>
      </c>
      <c r="B76">
        <v>281</v>
      </c>
      <c r="C76">
        <v>284</v>
      </c>
      <c r="D76">
        <v>280</v>
      </c>
      <c r="E76">
        <v>283</v>
      </c>
      <c r="F76" s="2">
        <v>2925</v>
      </c>
      <c r="G76" s="2">
        <v>824225</v>
      </c>
    </row>
    <row r="77" spans="1:7" x14ac:dyDescent="0.35">
      <c r="A77" s="1">
        <v>43122</v>
      </c>
      <c r="B77">
        <v>286</v>
      </c>
      <c r="C77">
        <v>292</v>
      </c>
      <c r="D77">
        <v>284.5</v>
      </c>
      <c r="E77">
        <v>290.5</v>
      </c>
      <c r="F77" s="2">
        <v>11509</v>
      </c>
      <c r="G77" s="2">
        <v>3306566</v>
      </c>
    </row>
    <row r="78" spans="1:7" x14ac:dyDescent="0.35">
      <c r="A78" s="1">
        <v>43123</v>
      </c>
      <c r="B78">
        <v>288.5</v>
      </c>
      <c r="C78">
        <v>295.5</v>
      </c>
      <c r="D78">
        <v>285.5</v>
      </c>
      <c r="E78">
        <v>289</v>
      </c>
      <c r="F78" s="2">
        <v>11872</v>
      </c>
      <c r="G78" s="2">
        <v>3458296</v>
      </c>
    </row>
    <row r="79" spans="1:7" x14ac:dyDescent="0.35">
      <c r="A79" s="1">
        <v>43124</v>
      </c>
      <c r="B79">
        <v>287.5</v>
      </c>
      <c r="C79">
        <v>288</v>
      </c>
      <c r="D79">
        <v>280</v>
      </c>
      <c r="E79">
        <v>280</v>
      </c>
      <c r="F79" s="2">
        <v>4135</v>
      </c>
      <c r="G79" s="2">
        <v>1176756</v>
      </c>
    </row>
    <row r="80" spans="1:7" x14ac:dyDescent="0.35">
      <c r="A80" s="1">
        <v>43125</v>
      </c>
      <c r="B80">
        <v>279.5</v>
      </c>
      <c r="C80">
        <v>281.5</v>
      </c>
      <c r="D80">
        <v>274.5</v>
      </c>
      <c r="E80">
        <v>278.5</v>
      </c>
      <c r="F80" s="2">
        <v>4946</v>
      </c>
      <c r="G80" s="2">
        <v>1378494</v>
      </c>
    </row>
    <row r="81" spans="1:7" x14ac:dyDescent="0.35">
      <c r="A81" s="1">
        <v>43126</v>
      </c>
      <c r="B81">
        <v>275</v>
      </c>
      <c r="C81">
        <v>275.5</v>
      </c>
      <c r="D81">
        <v>270.5</v>
      </c>
      <c r="E81">
        <v>275</v>
      </c>
      <c r="F81" s="2">
        <v>5140</v>
      </c>
      <c r="G81" s="2">
        <v>1408618</v>
      </c>
    </row>
    <row r="82" spans="1:7" x14ac:dyDescent="0.35">
      <c r="A82" s="1">
        <v>43129</v>
      </c>
      <c r="B82">
        <v>276.5</v>
      </c>
      <c r="C82">
        <v>278.5</v>
      </c>
      <c r="D82">
        <v>274</v>
      </c>
      <c r="E82">
        <v>278.5</v>
      </c>
      <c r="F82" s="2">
        <v>3335</v>
      </c>
      <c r="G82" s="2">
        <v>920000</v>
      </c>
    </row>
    <row r="83" spans="1:7" x14ac:dyDescent="0.35">
      <c r="A83" s="1">
        <v>43130</v>
      </c>
      <c r="B83">
        <v>280.60000000000002</v>
      </c>
      <c r="C83">
        <v>281</v>
      </c>
      <c r="D83">
        <v>275.5</v>
      </c>
      <c r="E83">
        <v>278.5</v>
      </c>
      <c r="F83" s="2">
        <v>6009</v>
      </c>
      <c r="G83" s="2">
        <v>1674243</v>
      </c>
    </row>
    <row r="84" spans="1:7" x14ac:dyDescent="0.35">
      <c r="A84" s="1">
        <v>43131</v>
      </c>
      <c r="B84">
        <v>277.11</v>
      </c>
      <c r="C84">
        <v>283.06</v>
      </c>
      <c r="D84">
        <v>277.10000000000002</v>
      </c>
      <c r="E84">
        <v>282.95</v>
      </c>
      <c r="F84" s="2">
        <v>7455</v>
      </c>
      <c r="G84" s="2">
        <v>2086871</v>
      </c>
    </row>
    <row r="85" spans="1:7" x14ac:dyDescent="0.35">
      <c r="A85" s="1">
        <v>43132</v>
      </c>
      <c r="B85">
        <v>285.85000000000002</v>
      </c>
      <c r="C85">
        <v>288.74</v>
      </c>
      <c r="D85">
        <v>281.12</v>
      </c>
      <c r="E85">
        <v>283.35000000000002</v>
      </c>
      <c r="F85" s="2">
        <v>11491</v>
      </c>
      <c r="G85" s="2">
        <v>3273869</v>
      </c>
    </row>
    <row r="86" spans="1:7" x14ac:dyDescent="0.35">
      <c r="A86" s="1">
        <v>43133</v>
      </c>
      <c r="B86">
        <v>279.60000000000002</v>
      </c>
      <c r="C86">
        <v>282.35000000000002</v>
      </c>
      <c r="D86">
        <v>276.51</v>
      </c>
      <c r="E86">
        <v>277.5</v>
      </c>
      <c r="F86" s="2">
        <v>7104</v>
      </c>
      <c r="G86" s="2">
        <v>1980730</v>
      </c>
    </row>
    <row r="87" spans="1:7" x14ac:dyDescent="0.35">
      <c r="A87" s="1">
        <v>43136</v>
      </c>
      <c r="B87">
        <v>275</v>
      </c>
      <c r="C87">
        <v>277</v>
      </c>
      <c r="D87">
        <v>269.51</v>
      </c>
      <c r="E87">
        <v>274.5</v>
      </c>
      <c r="F87" s="2">
        <v>12037</v>
      </c>
      <c r="G87" s="2">
        <v>3281857</v>
      </c>
    </row>
    <row r="88" spans="1:7" x14ac:dyDescent="0.35">
      <c r="A88" s="1">
        <v>43137</v>
      </c>
      <c r="B88">
        <v>264</v>
      </c>
      <c r="C88">
        <v>273.2</v>
      </c>
      <c r="D88">
        <v>261.01</v>
      </c>
      <c r="E88">
        <v>266.01</v>
      </c>
      <c r="F88" s="2">
        <v>11807</v>
      </c>
      <c r="G88" s="2">
        <v>3132304</v>
      </c>
    </row>
    <row r="89" spans="1:7" x14ac:dyDescent="0.35">
      <c r="A89" s="1">
        <v>43138</v>
      </c>
      <c r="B89">
        <v>269.45</v>
      </c>
      <c r="C89">
        <v>281.33999999999997</v>
      </c>
      <c r="D89">
        <v>269</v>
      </c>
      <c r="E89">
        <v>280.94</v>
      </c>
      <c r="F89" s="2">
        <v>7107</v>
      </c>
      <c r="G89" s="2">
        <v>1945623</v>
      </c>
    </row>
    <row r="90" spans="1:7" x14ac:dyDescent="0.35">
      <c r="A90" s="1">
        <v>43139</v>
      </c>
      <c r="B90">
        <v>279.10000000000002</v>
      </c>
      <c r="C90">
        <v>284</v>
      </c>
      <c r="D90">
        <v>268</v>
      </c>
      <c r="E90">
        <v>269.35000000000002</v>
      </c>
      <c r="F90" s="2">
        <v>12549</v>
      </c>
      <c r="G90" s="2">
        <v>3472865</v>
      </c>
    </row>
    <row r="91" spans="1:7" x14ac:dyDescent="0.35">
      <c r="A91" s="1">
        <v>43140</v>
      </c>
      <c r="B91">
        <v>260.75</v>
      </c>
      <c r="C91">
        <v>264.16000000000003</v>
      </c>
      <c r="D91">
        <v>245.37</v>
      </c>
      <c r="E91">
        <v>246.51</v>
      </c>
      <c r="F91" s="2">
        <v>25815</v>
      </c>
      <c r="G91" s="2">
        <v>6628651</v>
      </c>
    </row>
    <row r="92" spans="1:7" x14ac:dyDescent="0.35">
      <c r="A92" s="1">
        <v>43143</v>
      </c>
      <c r="B92">
        <v>254.3</v>
      </c>
      <c r="C92">
        <v>260.5</v>
      </c>
      <c r="D92">
        <v>249.76</v>
      </c>
      <c r="E92">
        <v>253.8</v>
      </c>
      <c r="F92" s="2">
        <v>11513</v>
      </c>
      <c r="G92" s="2">
        <v>2931929</v>
      </c>
    </row>
    <row r="93" spans="1:7" x14ac:dyDescent="0.35">
      <c r="A93" s="1">
        <v>43144</v>
      </c>
      <c r="B93">
        <v>258.5</v>
      </c>
      <c r="C93">
        <v>260.54000000000002</v>
      </c>
      <c r="D93">
        <v>253.8</v>
      </c>
      <c r="E93">
        <v>258.95</v>
      </c>
      <c r="F93" s="2">
        <v>4979</v>
      </c>
      <c r="G93" s="2">
        <v>1283051</v>
      </c>
    </row>
    <row r="94" spans="1:7" x14ac:dyDescent="0.35">
      <c r="A94" s="1">
        <v>43145</v>
      </c>
      <c r="B94">
        <v>262.86</v>
      </c>
      <c r="C94">
        <v>264</v>
      </c>
      <c r="D94">
        <v>259</v>
      </c>
      <c r="E94">
        <v>259.5</v>
      </c>
      <c r="F94" s="2">
        <v>4926</v>
      </c>
      <c r="G94" s="2">
        <v>1289768</v>
      </c>
    </row>
    <row r="95" spans="1:7" x14ac:dyDescent="0.35">
      <c r="A95" s="1">
        <v>43146</v>
      </c>
      <c r="B95">
        <v>259.99</v>
      </c>
      <c r="C95">
        <v>263.41000000000003</v>
      </c>
      <c r="D95">
        <v>258.39</v>
      </c>
      <c r="E95">
        <v>263.01</v>
      </c>
      <c r="F95" s="2">
        <v>4805</v>
      </c>
      <c r="G95" s="2">
        <v>1249610</v>
      </c>
    </row>
    <row r="96" spans="1:7" x14ac:dyDescent="0.35">
      <c r="A96" s="1">
        <v>43147</v>
      </c>
      <c r="B96">
        <v>266.51</v>
      </c>
      <c r="C96">
        <v>274.08</v>
      </c>
      <c r="D96">
        <v>266.5</v>
      </c>
      <c r="E96">
        <v>274</v>
      </c>
      <c r="F96" s="2">
        <v>11055</v>
      </c>
      <c r="G96" s="2">
        <v>2971871</v>
      </c>
    </row>
    <row r="97" spans="1:7" x14ac:dyDescent="0.35">
      <c r="A97" s="1">
        <v>43150</v>
      </c>
      <c r="B97">
        <v>271.8</v>
      </c>
      <c r="C97">
        <v>272</v>
      </c>
      <c r="D97">
        <v>269.51</v>
      </c>
      <c r="E97">
        <v>271.8</v>
      </c>
      <c r="F97" s="2">
        <v>2404</v>
      </c>
      <c r="G97" s="2">
        <v>651190</v>
      </c>
    </row>
    <row r="98" spans="1:7" x14ac:dyDescent="0.35">
      <c r="A98" s="1">
        <v>43151</v>
      </c>
      <c r="B98">
        <v>271.2</v>
      </c>
      <c r="C98">
        <v>276.10000000000002</v>
      </c>
      <c r="D98">
        <v>269.5</v>
      </c>
      <c r="E98">
        <v>275.3</v>
      </c>
      <c r="F98" s="2">
        <v>3384</v>
      </c>
      <c r="G98" s="2">
        <v>919799</v>
      </c>
    </row>
    <row r="99" spans="1:7" x14ac:dyDescent="0.35">
      <c r="A99" s="1">
        <v>43152</v>
      </c>
      <c r="B99">
        <v>272.89999999999998</v>
      </c>
      <c r="C99">
        <v>274.76</v>
      </c>
      <c r="D99">
        <v>270.25</v>
      </c>
      <c r="E99">
        <v>274.75</v>
      </c>
      <c r="F99" s="2">
        <v>2676</v>
      </c>
      <c r="G99" s="2">
        <v>727920</v>
      </c>
    </row>
    <row r="100" spans="1:7" x14ac:dyDescent="0.35">
      <c r="A100" s="1">
        <v>43153</v>
      </c>
      <c r="B100">
        <v>271.69</v>
      </c>
      <c r="C100">
        <v>280.12</v>
      </c>
      <c r="D100">
        <v>270.2</v>
      </c>
      <c r="E100">
        <v>279.86</v>
      </c>
      <c r="F100" s="2">
        <v>3903</v>
      </c>
      <c r="G100" s="2">
        <v>1075299</v>
      </c>
    </row>
    <row r="101" spans="1:7" x14ac:dyDescent="0.35">
      <c r="A101" s="1">
        <v>43154</v>
      </c>
      <c r="B101">
        <v>281.39999999999998</v>
      </c>
      <c r="C101">
        <v>287.5</v>
      </c>
      <c r="D101">
        <v>281.22000000000003</v>
      </c>
      <c r="E101">
        <v>286.24</v>
      </c>
      <c r="F101" s="2">
        <v>6889</v>
      </c>
      <c r="G101" s="2">
        <v>1954669</v>
      </c>
    </row>
    <row r="102" spans="1:7" x14ac:dyDescent="0.35">
      <c r="A102" s="1">
        <v>43157</v>
      </c>
      <c r="B102">
        <v>285.51</v>
      </c>
      <c r="C102">
        <v>291.12</v>
      </c>
      <c r="D102">
        <v>285</v>
      </c>
      <c r="E102">
        <v>289.8</v>
      </c>
      <c r="F102" s="2">
        <v>6461</v>
      </c>
      <c r="G102" s="2">
        <v>1859571</v>
      </c>
    </row>
    <row r="103" spans="1:7" x14ac:dyDescent="0.35">
      <c r="A103" s="1">
        <v>43158</v>
      </c>
      <c r="B103">
        <v>290</v>
      </c>
      <c r="C103">
        <v>292</v>
      </c>
      <c r="D103">
        <v>287.5</v>
      </c>
      <c r="E103">
        <v>288.14999999999998</v>
      </c>
      <c r="F103" s="2">
        <v>5638</v>
      </c>
      <c r="G103" s="2">
        <v>1632559</v>
      </c>
    </row>
    <row r="104" spans="1:7" x14ac:dyDescent="0.35">
      <c r="A104" s="1">
        <v>43159</v>
      </c>
      <c r="B104">
        <v>286.20999999999998</v>
      </c>
      <c r="C104">
        <v>290</v>
      </c>
      <c r="D104">
        <v>280.97000000000003</v>
      </c>
      <c r="E104">
        <v>280.97000000000003</v>
      </c>
      <c r="F104" s="2">
        <v>5781</v>
      </c>
      <c r="G104" s="2">
        <v>1656825</v>
      </c>
    </row>
    <row r="105" spans="1:7" x14ac:dyDescent="0.35">
      <c r="A105" s="1">
        <v>43160</v>
      </c>
      <c r="B105">
        <v>281.49</v>
      </c>
      <c r="C105">
        <v>284.2</v>
      </c>
      <c r="D105">
        <v>275.79000000000002</v>
      </c>
      <c r="E105">
        <v>276.92</v>
      </c>
      <c r="F105" s="2">
        <v>4711</v>
      </c>
      <c r="G105" s="2">
        <v>1321247</v>
      </c>
    </row>
    <row r="106" spans="1:7" x14ac:dyDescent="0.35">
      <c r="A106" s="1">
        <v>43161</v>
      </c>
      <c r="B106">
        <v>270.35000000000002</v>
      </c>
      <c r="C106">
        <v>270.5</v>
      </c>
      <c r="D106">
        <v>262.64</v>
      </c>
      <c r="E106">
        <v>267.24</v>
      </c>
      <c r="F106" s="2">
        <v>6738</v>
      </c>
      <c r="G106" s="2">
        <v>1801998</v>
      </c>
    </row>
    <row r="107" spans="1:7" x14ac:dyDescent="0.35">
      <c r="A107" s="1">
        <v>43164</v>
      </c>
      <c r="B107">
        <v>270.98</v>
      </c>
      <c r="C107">
        <v>273.99</v>
      </c>
      <c r="D107">
        <v>267.92</v>
      </c>
      <c r="E107">
        <v>272.76</v>
      </c>
      <c r="F107" s="2">
        <v>5716</v>
      </c>
      <c r="G107" s="2">
        <v>1551725</v>
      </c>
    </row>
    <row r="108" spans="1:7" x14ac:dyDescent="0.35">
      <c r="A108" s="1">
        <v>43165</v>
      </c>
      <c r="B108">
        <v>272</v>
      </c>
      <c r="C108">
        <v>272.60000000000002</v>
      </c>
      <c r="D108">
        <v>263.70999999999998</v>
      </c>
      <c r="E108">
        <v>264.14</v>
      </c>
      <c r="F108" s="2">
        <v>3890</v>
      </c>
      <c r="G108" s="2">
        <v>1045433</v>
      </c>
    </row>
    <row r="109" spans="1:7" x14ac:dyDescent="0.35">
      <c r="A109" s="1">
        <v>43166</v>
      </c>
      <c r="B109">
        <v>261</v>
      </c>
      <c r="C109">
        <v>264.35000000000002</v>
      </c>
      <c r="D109">
        <v>259.49</v>
      </c>
      <c r="E109">
        <v>261.52999999999997</v>
      </c>
      <c r="F109" s="2">
        <v>5600</v>
      </c>
      <c r="G109" s="2">
        <v>1462978</v>
      </c>
    </row>
    <row r="110" spans="1:7" x14ac:dyDescent="0.35">
      <c r="A110" s="1">
        <v>43167</v>
      </c>
      <c r="B110">
        <v>270</v>
      </c>
      <c r="C110">
        <v>270.39999999999998</v>
      </c>
      <c r="D110">
        <v>266</v>
      </c>
      <c r="E110">
        <v>267.19</v>
      </c>
      <c r="F110" s="2">
        <v>1944</v>
      </c>
      <c r="G110" s="2">
        <v>521730</v>
      </c>
    </row>
    <row r="111" spans="1:7" x14ac:dyDescent="0.35">
      <c r="A111" s="1">
        <v>43168</v>
      </c>
      <c r="B111">
        <v>265.01</v>
      </c>
      <c r="C111">
        <v>267.5</v>
      </c>
      <c r="D111">
        <v>262.29000000000002</v>
      </c>
      <c r="E111">
        <v>264.05</v>
      </c>
      <c r="F111" s="2">
        <v>4454</v>
      </c>
      <c r="G111" s="2">
        <v>1178370</v>
      </c>
    </row>
    <row r="112" spans="1:7" x14ac:dyDescent="0.35">
      <c r="A112" s="1">
        <v>43171</v>
      </c>
      <c r="B112">
        <v>266.20999999999998</v>
      </c>
      <c r="C112">
        <v>278</v>
      </c>
      <c r="D112">
        <v>266.2</v>
      </c>
      <c r="E112">
        <v>277.45</v>
      </c>
      <c r="F112" s="2">
        <v>4918</v>
      </c>
      <c r="G112" s="2">
        <v>1332568</v>
      </c>
    </row>
    <row r="113" spans="1:7" x14ac:dyDescent="0.35">
      <c r="A113" s="1">
        <v>43172</v>
      </c>
      <c r="B113">
        <v>279</v>
      </c>
      <c r="C113">
        <v>280.58999999999997</v>
      </c>
      <c r="D113">
        <v>271.83999999999997</v>
      </c>
      <c r="E113">
        <v>272.02</v>
      </c>
      <c r="F113" s="2">
        <v>4875</v>
      </c>
      <c r="G113" s="2">
        <v>1351082</v>
      </c>
    </row>
    <row r="114" spans="1:7" x14ac:dyDescent="0.35">
      <c r="A114" s="1">
        <v>43173</v>
      </c>
      <c r="B114">
        <v>274.36</v>
      </c>
      <c r="C114">
        <v>276</v>
      </c>
      <c r="D114">
        <v>267.81</v>
      </c>
      <c r="E114">
        <v>269.68</v>
      </c>
      <c r="F114" s="2">
        <v>5549</v>
      </c>
      <c r="G114" s="2">
        <v>1512302</v>
      </c>
    </row>
    <row r="115" spans="1:7" x14ac:dyDescent="0.35">
      <c r="A115" s="1">
        <v>43174</v>
      </c>
      <c r="B115">
        <v>266.33999999999997</v>
      </c>
      <c r="C115">
        <v>269.3</v>
      </c>
      <c r="D115">
        <v>263.20999999999998</v>
      </c>
      <c r="E115">
        <v>264.69</v>
      </c>
      <c r="F115" s="2">
        <v>3507</v>
      </c>
      <c r="G115" s="2">
        <v>931132</v>
      </c>
    </row>
    <row r="116" spans="1:7" x14ac:dyDescent="0.35">
      <c r="A116" s="1">
        <v>43175</v>
      </c>
      <c r="B116">
        <v>264.16000000000003</v>
      </c>
      <c r="C116">
        <v>265.56</v>
      </c>
      <c r="D116">
        <v>260</v>
      </c>
      <c r="E116">
        <v>262.97000000000003</v>
      </c>
      <c r="F116" s="2">
        <v>2469</v>
      </c>
      <c r="G116" s="2">
        <v>647776</v>
      </c>
    </row>
    <row r="117" spans="1:7" x14ac:dyDescent="0.35">
      <c r="A117" s="1">
        <v>43178</v>
      </c>
      <c r="B117">
        <v>260.94</v>
      </c>
      <c r="C117">
        <v>260.95</v>
      </c>
      <c r="D117">
        <v>253.42</v>
      </c>
      <c r="E117">
        <v>253.45</v>
      </c>
      <c r="F117" s="2">
        <v>11520</v>
      </c>
      <c r="G117" s="2">
        <v>2966024</v>
      </c>
    </row>
    <row r="118" spans="1:7" x14ac:dyDescent="0.35">
      <c r="A118" s="1">
        <v>43179</v>
      </c>
      <c r="B118">
        <v>253.71</v>
      </c>
      <c r="C118">
        <v>257.27999999999997</v>
      </c>
      <c r="D118">
        <v>251.75</v>
      </c>
      <c r="E118">
        <v>256.24</v>
      </c>
      <c r="F118" s="2">
        <v>3874</v>
      </c>
      <c r="G118" s="2">
        <v>987539</v>
      </c>
    </row>
    <row r="119" spans="1:7" x14ac:dyDescent="0.35">
      <c r="A119" s="1">
        <v>43180</v>
      </c>
      <c r="B119">
        <v>254.29</v>
      </c>
      <c r="C119">
        <v>262.54000000000002</v>
      </c>
      <c r="D119">
        <v>251.79</v>
      </c>
      <c r="E119">
        <v>262.18</v>
      </c>
      <c r="F119" s="2">
        <v>3991</v>
      </c>
      <c r="G119" s="2">
        <v>1020784</v>
      </c>
    </row>
    <row r="120" spans="1:7" x14ac:dyDescent="0.35">
      <c r="A120" s="1">
        <v>43181</v>
      </c>
      <c r="B120">
        <v>255</v>
      </c>
      <c r="C120">
        <v>258.24</v>
      </c>
      <c r="D120">
        <v>250.51</v>
      </c>
      <c r="E120">
        <v>255</v>
      </c>
      <c r="F120" s="2">
        <v>4210</v>
      </c>
      <c r="G120" s="2">
        <v>1070485</v>
      </c>
    </row>
    <row r="121" spans="1:7" x14ac:dyDescent="0.35">
      <c r="A121" s="1">
        <v>43182</v>
      </c>
      <c r="B121">
        <v>250</v>
      </c>
      <c r="C121">
        <v>252.99</v>
      </c>
      <c r="D121">
        <v>243.24</v>
      </c>
      <c r="E121">
        <v>245.44</v>
      </c>
      <c r="F121" s="2">
        <v>5926</v>
      </c>
      <c r="G121" s="2">
        <v>1469921</v>
      </c>
    </row>
    <row r="122" spans="1:7" x14ac:dyDescent="0.35">
      <c r="A122" s="1">
        <v>43185</v>
      </c>
      <c r="B122">
        <v>248.4</v>
      </c>
      <c r="C122">
        <v>249.08</v>
      </c>
      <c r="D122">
        <v>233.77</v>
      </c>
      <c r="E122">
        <v>237.49</v>
      </c>
      <c r="F122" s="2">
        <v>7073</v>
      </c>
      <c r="G122" s="2">
        <v>1730667</v>
      </c>
    </row>
    <row r="123" spans="1:7" x14ac:dyDescent="0.35">
      <c r="A123" s="1">
        <v>43186</v>
      </c>
      <c r="B123">
        <v>245.11</v>
      </c>
      <c r="C123">
        <v>248.53</v>
      </c>
      <c r="D123">
        <v>238</v>
      </c>
      <c r="E123">
        <v>239.6</v>
      </c>
      <c r="F123" s="2">
        <v>5517</v>
      </c>
      <c r="G123" s="2">
        <v>1348913</v>
      </c>
    </row>
    <row r="124" spans="1:7" x14ac:dyDescent="0.35">
      <c r="A124" s="1">
        <v>43187</v>
      </c>
      <c r="B124">
        <v>221.3</v>
      </c>
      <c r="C124">
        <v>224.99</v>
      </c>
      <c r="D124">
        <v>204.5</v>
      </c>
      <c r="E124">
        <v>208.05</v>
      </c>
      <c r="F124" s="2">
        <v>32808</v>
      </c>
      <c r="G124" s="2">
        <v>7141078</v>
      </c>
    </row>
    <row r="125" spans="1:7" x14ac:dyDescent="0.35">
      <c r="A125" s="1">
        <v>43188</v>
      </c>
      <c r="B125">
        <v>207.89</v>
      </c>
      <c r="C125">
        <v>214.3</v>
      </c>
      <c r="D125">
        <v>202.19</v>
      </c>
      <c r="E125">
        <v>208.97</v>
      </c>
      <c r="F125" s="2">
        <v>18196</v>
      </c>
      <c r="G125" s="2">
        <v>3813310</v>
      </c>
    </row>
    <row r="126" spans="1:7" x14ac:dyDescent="0.35">
      <c r="A126" s="1">
        <v>43193</v>
      </c>
      <c r="B126">
        <v>207</v>
      </c>
      <c r="C126">
        <v>221</v>
      </c>
      <c r="D126">
        <v>205.89</v>
      </c>
      <c r="E126">
        <v>216.8</v>
      </c>
      <c r="F126" s="2">
        <v>17858</v>
      </c>
      <c r="G126" s="2">
        <v>3743102</v>
      </c>
    </row>
    <row r="127" spans="1:7" x14ac:dyDescent="0.35">
      <c r="A127" s="1">
        <v>43194</v>
      </c>
      <c r="B127">
        <v>218.5</v>
      </c>
      <c r="C127">
        <v>224.49</v>
      </c>
      <c r="D127">
        <v>206</v>
      </c>
      <c r="E127">
        <v>223.12</v>
      </c>
      <c r="F127" s="2">
        <v>24471</v>
      </c>
      <c r="G127" s="2">
        <v>5233283</v>
      </c>
    </row>
    <row r="128" spans="1:7" x14ac:dyDescent="0.35">
      <c r="A128" s="1">
        <v>43195</v>
      </c>
      <c r="B128">
        <v>236.5</v>
      </c>
      <c r="C128">
        <v>245.79</v>
      </c>
      <c r="D128">
        <v>234.01</v>
      </c>
      <c r="E128">
        <v>245.79</v>
      </c>
      <c r="F128" s="2">
        <v>21043</v>
      </c>
      <c r="G128" s="2">
        <v>5020653</v>
      </c>
    </row>
    <row r="129" spans="1:7" x14ac:dyDescent="0.35">
      <c r="A129" s="1">
        <v>43196</v>
      </c>
      <c r="B129">
        <v>244.1</v>
      </c>
      <c r="C129">
        <v>251.31</v>
      </c>
      <c r="D129">
        <v>241.53</v>
      </c>
      <c r="E129">
        <v>244.79</v>
      </c>
      <c r="F129" s="2">
        <v>12423</v>
      </c>
      <c r="G129" s="2">
        <v>3033104</v>
      </c>
    </row>
    <row r="130" spans="1:7" x14ac:dyDescent="0.35">
      <c r="A130" s="1">
        <v>43199</v>
      </c>
      <c r="B130">
        <v>245.01</v>
      </c>
      <c r="C130">
        <v>250.78</v>
      </c>
      <c r="D130">
        <v>243</v>
      </c>
      <c r="E130">
        <v>246.41</v>
      </c>
      <c r="F130" s="2">
        <v>11111</v>
      </c>
      <c r="G130" s="2">
        <v>2734130</v>
      </c>
    </row>
    <row r="131" spans="1:7" x14ac:dyDescent="0.35">
      <c r="A131" s="1">
        <v>43200</v>
      </c>
      <c r="B131">
        <v>240.01</v>
      </c>
      <c r="C131">
        <v>247.5</v>
      </c>
      <c r="D131">
        <v>237.44</v>
      </c>
      <c r="E131">
        <v>247.5</v>
      </c>
      <c r="F131" s="2">
        <v>12734</v>
      </c>
      <c r="G131" s="2">
        <v>3079062</v>
      </c>
    </row>
    <row r="132" spans="1:7" x14ac:dyDescent="0.35">
      <c r="A132" s="1">
        <v>43201</v>
      </c>
      <c r="B132">
        <v>244.85</v>
      </c>
      <c r="C132">
        <v>249</v>
      </c>
      <c r="D132">
        <v>241.22</v>
      </c>
      <c r="E132">
        <v>245.75</v>
      </c>
      <c r="F132" s="2">
        <v>10860</v>
      </c>
      <c r="G132" s="2">
        <v>2656147</v>
      </c>
    </row>
    <row r="133" spans="1:7" x14ac:dyDescent="0.35">
      <c r="A133" s="1">
        <v>43202</v>
      </c>
      <c r="B133">
        <v>243</v>
      </c>
      <c r="C133">
        <v>247.11</v>
      </c>
      <c r="D133">
        <v>239</v>
      </c>
      <c r="E133">
        <v>241.37</v>
      </c>
      <c r="F133" s="2">
        <v>7638</v>
      </c>
      <c r="G133" s="2">
        <v>1857756</v>
      </c>
    </row>
    <row r="134" spans="1:7" x14ac:dyDescent="0.35">
      <c r="A134" s="1">
        <v>43203</v>
      </c>
      <c r="B134">
        <v>238.73</v>
      </c>
      <c r="C134">
        <v>246.67</v>
      </c>
      <c r="D134">
        <v>238.23</v>
      </c>
      <c r="E134">
        <v>243.97</v>
      </c>
      <c r="F134" s="2">
        <v>6618</v>
      </c>
      <c r="G134" s="2">
        <v>1609350</v>
      </c>
    </row>
    <row r="135" spans="1:7" x14ac:dyDescent="0.35">
      <c r="A135" s="1">
        <v>43206</v>
      </c>
      <c r="B135">
        <v>244.4</v>
      </c>
      <c r="C135">
        <v>244.4</v>
      </c>
      <c r="D135">
        <v>233.57</v>
      </c>
      <c r="E135">
        <v>234.61</v>
      </c>
      <c r="F135" s="2">
        <v>6703</v>
      </c>
      <c r="G135" s="2">
        <v>1593116</v>
      </c>
    </row>
    <row r="136" spans="1:7" x14ac:dyDescent="0.35">
      <c r="A136" s="1">
        <v>43207</v>
      </c>
      <c r="B136">
        <v>233.9</v>
      </c>
      <c r="C136">
        <v>235.44</v>
      </c>
      <c r="D136">
        <v>228.6</v>
      </c>
      <c r="E136">
        <v>235.39</v>
      </c>
      <c r="F136" s="2">
        <v>18257</v>
      </c>
      <c r="G136" s="2">
        <v>4239524</v>
      </c>
    </row>
    <row r="137" spans="1:7" x14ac:dyDescent="0.35">
      <c r="A137" s="1">
        <v>43208</v>
      </c>
      <c r="B137">
        <v>237.01</v>
      </c>
      <c r="C137">
        <v>242</v>
      </c>
      <c r="D137">
        <v>232.71</v>
      </c>
      <c r="E137">
        <v>239.51</v>
      </c>
      <c r="F137" s="2">
        <v>7252</v>
      </c>
      <c r="G137" s="2">
        <v>1724559</v>
      </c>
    </row>
    <row r="138" spans="1:7" x14ac:dyDescent="0.35">
      <c r="A138" s="1">
        <v>43209</v>
      </c>
      <c r="B138">
        <v>238</v>
      </c>
      <c r="C138">
        <v>239.32</v>
      </c>
      <c r="D138">
        <v>233.38</v>
      </c>
      <c r="E138">
        <v>238.6</v>
      </c>
      <c r="F138" s="2">
        <v>4453</v>
      </c>
      <c r="G138" s="2">
        <v>1053792</v>
      </c>
    </row>
    <row r="139" spans="1:7" x14ac:dyDescent="0.35">
      <c r="A139" s="1">
        <v>43210</v>
      </c>
      <c r="B139">
        <v>242.99</v>
      </c>
      <c r="C139">
        <v>244.06</v>
      </c>
      <c r="D139">
        <v>239</v>
      </c>
      <c r="E139">
        <v>240.25</v>
      </c>
      <c r="F139" s="2">
        <v>5106</v>
      </c>
      <c r="G139" s="2">
        <v>1232800</v>
      </c>
    </row>
    <row r="140" spans="1:7" x14ac:dyDescent="0.35">
      <c r="A140" s="1">
        <v>43213</v>
      </c>
      <c r="B140">
        <v>235.51</v>
      </c>
      <c r="C140">
        <v>239.78</v>
      </c>
      <c r="D140">
        <v>233.2</v>
      </c>
      <c r="E140">
        <v>236.88</v>
      </c>
      <c r="F140" s="2">
        <v>9892</v>
      </c>
      <c r="G140" s="2">
        <v>2350109</v>
      </c>
    </row>
    <row r="141" spans="1:7" x14ac:dyDescent="0.35">
      <c r="A141" s="1">
        <v>43214</v>
      </c>
      <c r="B141">
        <v>233</v>
      </c>
      <c r="C141">
        <v>235.51</v>
      </c>
      <c r="D141">
        <v>228.47</v>
      </c>
      <c r="E141">
        <v>231.09</v>
      </c>
      <c r="F141" s="2">
        <v>6234</v>
      </c>
      <c r="G141" s="2">
        <v>1451546</v>
      </c>
    </row>
    <row r="142" spans="1:7" x14ac:dyDescent="0.35">
      <c r="A142" s="1">
        <v>43215</v>
      </c>
      <c r="B142">
        <v>231.16</v>
      </c>
      <c r="C142">
        <v>233.85</v>
      </c>
      <c r="D142">
        <v>227.65</v>
      </c>
      <c r="E142">
        <v>230.92</v>
      </c>
      <c r="F142" s="2">
        <v>2932</v>
      </c>
      <c r="G142" s="2">
        <v>678728</v>
      </c>
    </row>
    <row r="143" spans="1:7" x14ac:dyDescent="0.35">
      <c r="A143" s="1">
        <v>43216</v>
      </c>
      <c r="B143">
        <v>231.99</v>
      </c>
      <c r="C143">
        <v>234.63</v>
      </c>
      <c r="D143">
        <v>226.68</v>
      </c>
      <c r="E143">
        <v>231.8</v>
      </c>
      <c r="F143" s="2">
        <v>8787</v>
      </c>
      <c r="G143" s="2">
        <v>2027089</v>
      </c>
    </row>
    <row r="144" spans="1:7" x14ac:dyDescent="0.35">
      <c r="A144" s="1">
        <v>43217</v>
      </c>
      <c r="B144">
        <v>235.75</v>
      </c>
      <c r="C144">
        <v>238.57</v>
      </c>
      <c r="D144">
        <v>233.93</v>
      </c>
      <c r="E144">
        <v>236.55</v>
      </c>
      <c r="F144" s="2">
        <v>4434</v>
      </c>
      <c r="G144" s="2">
        <v>1048346</v>
      </c>
    </row>
    <row r="145" spans="1:7" x14ac:dyDescent="0.35">
      <c r="A145" s="1">
        <v>43220</v>
      </c>
      <c r="B145">
        <v>242.8</v>
      </c>
      <c r="C145">
        <v>247</v>
      </c>
      <c r="D145">
        <v>241.07</v>
      </c>
      <c r="E145">
        <v>245.47</v>
      </c>
      <c r="F145" s="2">
        <v>7048</v>
      </c>
      <c r="G145" s="2">
        <v>1714061</v>
      </c>
    </row>
    <row r="146" spans="1:7" x14ac:dyDescent="0.35">
      <c r="A146" s="1">
        <v>43222</v>
      </c>
      <c r="B146">
        <v>249.8</v>
      </c>
      <c r="C146">
        <v>252</v>
      </c>
      <c r="D146">
        <v>247.62</v>
      </c>
      <c r="E146">
        <v>251.09</v>
      </c>
      <c r="F146" s="2">
        <v>6652</v>
      </c>
      <c r="G146" s="2">
        <v>1662905</v>
      </c>
    </row>
    <row r="147" spans="1:7" x14ac:dyDescent="0.35">
      <c r="A147" s="1">
        <v>43223</v>
      </c>
      <c r="B147">
        <v>240.5</v>
      </c>
      <c r="C147">
        <v>242</v>
      </c>
      <c r="D147">
        <v>230.39</v>
      </c>
      <c r="E147">
        <v>230.59</v>
      </c>
      <c r="F147" s="2">
        <v>21007</v>
      </c>
      <c r="G147" s="2">
        <v>4985678</v>
      </c>
    </row>
    <row r="148" spans="1:7" x14ac:dyDescent="0.35">
      <c r="A148" s="1">
        <v>43224</v>
      </c>
      <c r="B148">
        <v>236.35</v>
      </c>
      <c r="C148">
        <v>242</v>
      </c>
      <c r="D148">
        <v>234.57</v>
      </c>
      <c r="E148">
        <v>240.09</v>
      </c>
      <c r="F148" s="2">
        <v>7163</v>
      </c>
      <c r="G148" s="2">
        <v>1705114</v>
      </c>
    </row>
    <row r="149" spans="1:7" x14ac:dyDescent="0.35">
      <c r="A149" s="1">
        <v>43227</v>
      </c>
      <c r="B149">
        <v>246.5</v>
      </c>
      <c r="C149">
        <v>255.57</v>
      </c>
      <c r="D149">
        <v>245.79</v>
      </c>
      <c r="E149">
        <v>254.83</v>
      </c>
      <c r="F149" s="2">
        <v>14328</v>
      </c>
      <c r="G149" s="2">
        <v>3572787</v>
      </c>
    </row>
    <row r="150" spans="1:7" x14ac:dyDescent="0.35">
      <c r="A150" s="1">
        <v>43228</v>
      </c>
      <c r="B150">
        <v>253.51</v>
      </c>
      <c r="C150">
        <v>259.5</v>
      </c>
      <c r="D150">
        <v>252.22</v>
      </c>
      <c r="E150">
        <v>257.56</v>
      </c>
      <c r="F150" s="2">
        <v>6564</v>
      </c>
      <c r="G150" s="2">
        <v>1677345</v>
      </c>
    </row>
    <row r="151" spans="1:7" x14ac:dyDescent="0.35">
      <c r="A151" s="1">
        <v>43229</v>
      </c>
      <c r="B151">
        <v>255.01</v>
      </c>
      <c r="C151">
        <v>256.38</v>
      </c>
      <c r="D151">
        <v>252.31</v>
      </c>
      <c r="E151">
        <v>253.7</v>
      </c>
      <c r="F151" s="2">
        <v>4092</v>
      </c>
      <c r="G151" s="2">
        <v>1044070</v>
      </c>
    </row>
    <row r="152" spans="1:7" x14ac:dyDescent="0.35">
      <c r="A152" s="1">
        <v>43230</v>
      </c>
      <c r="B152">
        <v>255.56</v>
      </c>
      <c r="C152">
        <v>262</v>
      </c>
      <c r="D152">
        <v>255.56</v>
      </c>
      <c r="E152">
        <v>258.01</v>
      </c>
      <c r="F152" s="2">
        <v>3588</v>
      </c>
      <c r="G152" s="2">
        <v>927987</v>
      </c>
    </row>
    <row r="153" spans="1:7" x14ac:dyDescent="0.35">
      <c r="A153" s="1">
        <v>43231</v>
      </c>
      <c r="B153">
        <v>255.31</v>
      </c>
      <c r="C153">
        <v>257.5</v>
      </c>
      <c r="D153">
        <v>251.95</v>
      </c>
      <c r="E153">
        <v>251.95</v>
      </c>
      <c r="F153" s="2">
        <v>3277</v>
      </c>
      <c r="G153" s="2">
        <v>838123</v>
      </c>
    </row>
    <row r="154" spans="1:7" x14ac:dyDescent="0.35">
      <c r="A154" s="1">
        <v>43234</v>
      </c>
      <c r="B154">
        <v>251.71</v>
      </c>
      <c r="C154">
        <v>255.92</v>
      </c>
      <c r="D154">
        <v>249.57</v>
      </c>
      <c r="E154">
        <v>250.84</v>
      </c>
      <c r="F154" s="2">
        <v>6755</v>
      </c>
      <c r="G154" s="2">
        <v>1709955</v>
      </c>
    </row>
    <row r="155" spans="1:7" x14ac:dyDescent="0.35">
      <c r="A155" s="1">
        <v>43235</v>
      </c>
      <c r="B155">
        <v>244.56</v>
      </c>
      <c r="C155">
        <v>244.64</v>
      </c>
      <c r="D155">
        <v>237.3</v>
      </c>
      <c r="E155">
        <v>238.2</v>
      </c>
      <c r="F155" s="2">
        <v>9596</v>
      </c>
      <c r="G155" s="2">
        <v>2315633</v>
      </c>
    </row>
    <row r="156" spans="1:7" x14ac:dyDescent="0.35">
      <c r="A156" s="1">
        <v>43236</v>
      </c>
      <c r="B156">
        <v>239.89</v>
      </c>
      <c r="C156">
        <v>243.2</v>
      </c>
      <c r="D156">
        <v>239</v>
      </c>
      <c r="E156">
        <v>240.44</v>
      </c>
      <c r="F156" s="2">
        <v>4739</v>
      </c>
      <c r="G156" s="2">
        <v>1140291</v>
      </c>
    </row>
    <row r="157" spans="1:7" x14ac:dyDescent="0.35">
      <c r="A157" s="1">
        <v>43237</v>
      </c>
      <c r="B157">
        <v>242</v>
      </c>
      <c r="C157">
        <v>245.12</v>
      </c>
      <c r="D157">
        <v>240.71</v>
      </c>
      <c r="E157">
        <v>245.12</v>
      </c>
      <c r="F157" s="2">
        <v>4260</v>
      </c>
      <c r="G157" s="2">
        <v>1033492</v>
      </c>
    </row>
    <row r="158" spans="1:7" x14ac:dyDescent="0.35">
      <c r="A158" s="1">
        <v>43238</v>
      </c>
      <c r="B158">
        <v>241.01</v>
      </c>
      <c r="C158">
        <v>242.5</v>
      </c>
      <c r="D158">
        <v>236.33</v>
      </c>
      <c r="E158">
        <v>236.33</v>
      </c>
      <c r="F158" s="2">
        <v>4587</v>
      </c>
      <c r="G158" s="2">
        <v>1103907</v>
      </c>
    </row>
    <row r="159" spans="1:7" x14ac:dyDescent="0.35">
      <c r="A159" s="1">
        <v>43242</v>
      </c>
      <c r="B159">
        <v>242.8</v>
      </c>
      <c r="C159">
        <v>244.2</v>
      </c>
      <c r="D159">
        <v>234.2</v>
      </c>
      <c r="E159">
        <v>234.28</v>
      </c>
      <c r="F159" s="2">
        <v>15675</v>
      </c>
      <c r="G159" s="2">
        <v>3775016</v>
      </c>
    </row>
    <row r="160" spans="1:7" x14ac:dyDescent="0.35">
      <c r="A160" s="1">
        <v>43243</v>
      </c>
      <c r="B160">
        <v>234.13</v>
      </c>
      <c r="C160">
        <v>238.21</v>
      </c>
      <c r="D160">
        <v>232.26</v>
      </c>
      <c r="E160">
        <v>235.8</v>
      </c>
      <c r="F160" s="2">
        <v>6353</v>
      </c>
      <c r="G160" s="2">
        <v>1491084</v>
      </c>
    </row>
    <row r="161" spans="1:7" x14ac:dyDescent="0.35">
      <c r="A161" s="1">
        <v>43244</v>
      </c>
      <c r="B161">
        <v>238.89</v>
      </c>
      <c r="C161">
        <v>239.91</v>
      </c>
      <c r="D161">
        <v>235</v>
      </c>
      <c r="E161">
        <v>237.85</v>
      </c>
      <c r="F161" s="2">
        <v>4573</v>
      </c>
      <c r="G161" s="2">
        <v>1085848</v>
      </c>
    </row>
    <row r="162" spans="1:7" x14ac:dyDescent="0.35">
      <c r="A162" s="1">
        <v>43245</v>
      </c>
      <c r="B162">
        <v>238.4</v>
      </c>
      <c r="C162">
        <v>239.1</v>
      </c>
      <c r="D162">
        <v>236.28</v>
      </c>
      <c r="E162">
        <v>238.8</v>
      </c>
      <c r="F162" s="2">
        <v>3589</v>
      </c>
      <c r="G162" s="2">
        <v>853544</v>
      </c>
    </row>
    <row r="163" spans="1:7" x14ac:dyDescent="0.35">
      <c r="A163" s="1">
        <v>43248</v>
      </c>
      <c r="B163">
        <v>239</v>
      </c>
      <c r="C163">
        <v>240.8</v>
      </c>
      <c r="D163">
        <v>237.5</v>
      </c>
      <c r="E163">
        <v>239.5</v>
      </c>
      <c r="F163" s="2">
        <v>7600</v>
      </c>
      <c r="G163" s="2">
        <v>1813877</v>
      </c>
    </row>
    <row r="164" spans="1:7" x14ac:dyDescent="0.35">
      <c r="A164" s="1">
        <v>43249</v>
      </c>
      <c r="B164">
        <v>239.01</v>
      </c>
      <c r="C164">
        <v>247.36</v>
      </c>
      <c r="D164">
        <v>238.7</v>
      </c>
      <c r="E164">
        <v>245.18</v>
      </c>
      <c r="F164" s="2">
        <v>9208</v>
      </c>
      <c r="G164" s="2">
        <v>2218301</v>
      </c>
    </row>
    <row r="165" spans="1:7" x14ac:dyDescent="0.35">
      <c r="A165" s="1">
        <v>43250</v>
      </c>
      <c r="B165">
        <v>246</v>
      </c>
      <c r="C165">
        <v>246.5</v>
      </c>
      <c r="D165">
        <v>242</v>
      </c>
      <c r="E165">
        <v>246.35</v>
      </c>
      <c r="F165" s="2">
        <v>6783</v>
      </c>
      <c r="G165" s="2">
        <v>1660153</v>
      </c>
    </row>
    <row r="166" spans="1:7" x14ac:dyDescent="0.35">
      <c r="A166" s="1">
        <v>43251</v>
      </c>
      <c r="B166">
        <v>249.43</v>
      </c>
      <c r="C166">
        <v>249.49</v>
      </c>
      <c r="D166">
        <v>243.97</v>
      </c>
      <c r="E166">
        <v>245.26</v>
      </c>
      <c r="F166" s="2">
        <v>4831</v>
      </c>
      <c r="G166" s="2">
        <v>1196886</v>
      </c>
    </row>
    <row r="167" spans="1:7" x14ac:dyDescent="0.35">
      <c r="A167" s="1">
        <v>43252</v>
      </c>
      <c r="B167">
        <v>244.49</v>
      </c>
      <c r="C167">
        <v>248</v>
      </c>
      <c r="D167">
        <v>243.16</v>
      </c>
      <c r="E167">
        <v>247.87</v>
      </c>
      <c r="F167" s="2">
        <v>3930</v>
      </c>
      <c r="G167" s="2">
        <v>965940</v>
      </c>
    </row>
    <row r="168" spans="1:7" x14ac:dyDescent="0.35">
      <c r="A168" s="1">
        <v>43255</v>
      </c>
      <c r="B168">
        <v>249.21</v>
      </c>
      <c r="C168">
        <v>255.07</v>
      </c>
      <c r="D168">
        <v>249.2</v>
      </c>
      <c r="E168">
        <v>253.81</v>
      </c>
      <c r="F168" s="2">
        <v>9269</v>
      </c>
      <c r="G168" s="2">
        <v>2330113</v>
      </c>
    </row>
    <row r="169" spans="1:7" x14ac:dyDescent="0.35">
      <c r="A169" s="1">
        <v>43256</v>
      </c>
      <c r="B169">
        <v>253.79</v>
      </c>
      <c r="C169">
        <v>255</v>
      </c>
      <c r="D169">
        <v>246.7</v>
      </c>
      <c r="E169">
        <v>247.24</v>
      </c>
      <c r="F169" s="2">
        <v>5570</v>
      </c>
      <c r="G169" s="2">
        <v>1404016</v>
      </c>
    </row>
    <row r="170" spans="1:7" x14ac:dyDescent="0.35">
      <c r="A170" s="1">
        <v>43257</v>
      </c>
      <c r="B170">
        <v>251.69</v>
      </c>
      <c r="C170">
        <v>262.61</v>
      </c>
      <c r="D170">
        <v>249.12</v>
      </c>
      <c r="E170">
        <v>262.61</v>
      </c>
      <c r="F170" s="2">
        <v>12150</v>
      </c>
      <c r="G170" s="2">
        <v>3095117</v>
      </c>
    </row>
    <row r="171" spans="1:7" x14ac:dyDescent="0.35">
      <c r="A171" s="1">
        <v>43258</v>
      </c>
      <c r="B171">
        <v>269.99</v>
      </c>
      <c r="C171">
        <v>279</v>
      </c>
      <c r="D171">
        <v>267.33</v>
      </c>
      <c r="E171">
        <v>274.45999999999998</v>
      </c>
      <c r="F171" s="2">
        <v>17724</v>
      </c>
      <c r="G171" s="2">
        <v>4813635</v>
      </c>
    </row>
    <row r="172" spans="1:7" x14ac:dyDescent="0.35">
      <c r="A172" s="1">
        <v>43259</v>
      </c>
      <c r="B172">
        <v>268.51</v>
      </c>
      <c r="C172">
        <v>275.58</v>
      </c>
      <c r="D172">
        <v>265.95</v>
      </c>
      <c r="E172">
        <v>272.77999999999997</v>
      </c>
      <c r="F172" s="2">
        <v>8098</v>
      </c>
      <c r="G172" s="2">
        <v>2183200</v>
      </c>
    </row>
    <row r="173" spans="1:7" x14ac:dyDescent="0.35">
      <c r="A173" s="1">
        <v>43262</v>
      </c>
      <c r="B173">
        <v>268.97000000000003</v>
      </c>
      <c r="C173">
        <v>282.07</v>
      </c>
      <c r="D173">
        <v>268.11</v>
      </c>
      <c r="E173">
        <v>278.57</v>
      </c>
      <c r="F173" s="2">
        <v>16635</v>
      </c>
      <c r="G173" s="2">
        <v>4565082</v>
      </c>
    </row>
    <row r="174" spans="1:7" x14ac:dyDescent="0.35">
      <c r="A174" s="1">
        <v>43263</v>
      </c>
      <c r="B174">
        <v>283.51</v>
      </c>
      <c r="C174">
        <v>294.47000000000003</v>
      </c>
      <c r="D174">
        <v>282.5</v>
      </c>
      <c r="E174">
        <v>294.38</v>
      </c>
      <c r="F174" s="2">
        <v>16773</v>
      </c>
      <c r="G174" s="2">
        <v>4827039</v>
      </c>
    </row>
    <row r="175" spans="1:7" x14ac:dyDescent="0.35">
      <c r="A175" s="1">
        <v>43264</v>
      </c>
      <c r="B175">
        <v>292</v>
      </c>
      <c r="C175">
        <v>297.5</v>
      </c>
      <c r="D175">
        <v>288.02999999999997</v>
      </c>
      <c r="E175">
        <v>293.83999999999997</v>
      </c>
      <c r="F175" s="2">
        <v>19035</v>
      </c>
      <c r="G175" s="2">
        <v>5562264</v>
      </c>
    </row>
    <row r="176" spans="1:7" x14ac:dyDescent="0.35">
      <c r="A176" s="1">
        <v>43265</v>
      </c>
      <c r="B176">
        <v>292.76</v>
      </c>
      <c r="C176">
        <v>303.99</v>
      </c>
      <c r="D176">
        <v>291.39</v>
      </c>
      <c r="E176">
        <v>303</v>
      </c>
      <c r="F176" s="2">
        <v>15996</v>
      </c>
      <c r="G176" s="2">
        <v>4757398</v>
      </c>
    </row>
    <row r="177" spans="1:7" x14ac:dyDescent="0.35">
      <c r="A177" s="1">
        <v>43266</v>
      </c>
      <c r="B177">
        <v>307.05</v>
      </c>
      <c r="C177">
        <v>313.88</v>
      </c>
      <c r="D177">
        <v>302.41000000000003</v>
      </c>
      <c r="E177">
        <v>307.27999999999997</v>
      </c>
      <c r="F177" s="2">
        <v>14525</v>
      </c>
      <c r="G177" s="2">
        <v>4469158</v>
      </c>
    </row>
    <row r="178" spans="1:7" x14ac:dyDescent="0.35">
      <c r="A178" s="1">
        <v>43269</v>
      </c>
      <c r="B178">
        <v>306.14999999999998</v>
      </c>
      <c r="C178">
        <v>313.5</v>
      </c>
      <c r="D178">
        <v>302</v>
      </c>
      <c r="E178">
        <v>312.12</v>
      </c>
      <c r="F178" s="2">
        <v>27834</v>
      </c>
      <c r="G178" s="2">
        <v>8576098</v>
      </c>
    </row>
    <row r="179" spans="1:7" x14ac:dyDescent="0.35">
      <c r="A179" s="1">
        <v>43270</v>
      </c>
      <c r="B179">
        <v>313.16000000000003</v>
      </c>
      <c r="C179">
        <v>320</v>
      </c>
      <c r="D179">
        <v>298.04000000000002</v>
      </c>
      <c r="E179">
        <v>305.7</v>
      </c>
      <c r="F179" s="2">
        <v>25020</v>
      </c>
      <c r="G179" s="2">
        <v>7806249</v>
      </c>
    </row>
    <row r="180" spans="1:7" x14ac:dyDescent="0.35">
      <c r="A180" s="1">
        <v>43271</v>
      </c>
      <c r="B180">
        <v>305</v>
      </c>
      <c r="C180">
        <v>310.3</v>
      </c>
      <c r="D180">
        <v>304.44</v>
      </c>
      <c r="E180">
        <v>308.5</v>
      </c>
      <c r="F180" s="2">
        <v>11305</v>
      </c>
      <c r="G180" s="2">
        <v>3478645</v>
      </c>
    </row>
    <row r="181" spans="1:7" x14ac:dyDescent="0.35">
      <c r="A181" s="1">
        <v>43272</v>
      </c>
      <c r="B181">
        <v>313</v>
      </c>
      <c r="C181">
        <v>315.51</v>
      </c>
      <c r="D181">
        <v>300.62</v>
      </c>
      <c r="E181">
        <v>304.06</v>
      </c>
      <c r="F181" s="2">
        <v>12495</v>
      </c>
      <c r="G181" s="2">
        <v>3892493</v>
      </c>
    </row>
    <row r="182" spans="1:7" x14ac:dyDescent="0.35">
      <c r="A182" s="1">
        <v>43273</v>
      </c>
      <c r="B182">
        <v>295.91000000000003</v>
      </c>
      <c r="C182">
        <v>304.54000000000002</v>
      </c>
      <c r="D182">
        <v>287</v>
      </c>
      <c r="E182">
        <v>290</v>
      </c>
      <c r="F182" s="2">
        <v>12208</v>
      </c>
      <c r="G182" s="2">
        <v>3606845</v>
      </c>
    </row>
    <row r="183" spans="1:7" x14ac:dyDescent="0.35">
      <c r="A183" s="1">
        <v>43276</v>
      </c>
      <c r="B183">
        <v>286</v>
      </c>
      <c r="C183">
        <v>289.18</v>
      </c>
      <c r="D183">
        <v>281.11</v>
      </c>
      <c r="E183">
        <v>281.29000000000002</v>
      </c>
      <c r="F183" s="2">
        <v>10761</v>
      </c>
      <c r="G183" s="2">
        <v>3062490</v>
      </c>
    </row>
    <row r="184" spans="1:7" x14ac:dyDescent="0.35">
      <c r="A184" s="1">
        <v>43277</v>
      </c>
      <c r="B184">
        <v>285.01</v>
      </c>
      <c r="C184">
        <v>289</v>
      </c>
      <c r="D184">
        <v>279.77999999999997</v>
      </c>
      <c r="E184">
        <v>280.23</v>
      </c>
      <c r="F184" s="2">
        <v>7906</v>
      </c>
      <c r="G184" s="2">
        <v>2253300</v>
      </c>
    </row>
    <row r="185" spans="1:7" x14ac:dyDescent="0.35">
      <c r="A185" s="1">
        <v>43278</v>
      </c>
      <c r="B185">
        <v>293.2</v>
      </c>
      <c r="C185">
        <v>302</v>
      </c>
      <c r="D185">
        <v>289.37</v>
      </c>
      <c r="E185">
        <v>299.57</v>
      </c>
      <c r="F185" s="2">
        <v>12824</v>
      </c>
      <c r="G185" s="2">
        <v>3793449</v>
      </c>
    </row>
    <row r="186" spans="1:7" x14ac:dyDescent="0.35">
      <c r="A186" s="1">
        <v>43279</v>
      </c>
      <c r="B186">
        <v>299.7</v>
      </c>
      <c r="C186">
        <v>308.12</v>
      </c>
      <c r="D186">
        <v>297</v>
      </c>
      <c r="E186">
        <v>305.18</v>
      </c>
      <c r="F186" s="2">
        <v>17806</v>
      </c>
      <c r="G186" s="2">
        <v>5383947</v>
      </c>
    </row>
    <row r="187" spans="1:7" x14ac:dyDescent="0.35">
      <c r="A187" s="1">
        <v>43280</v>
      </c>
      <c r="B187">
        <v>301.39999999999998</v>
      </c>
      <c r="C187">
        <v>305.18</v>
      </c>
      <c r="D187">
        <v>296.89</v>
      </c>
      <c r="E187">
        <v>300.13</v>
      </c>
      <c r="F187" s="2">
        <v>10284</v>
      </c>
      <c r="G187" s="2">
        <v>3105428</v>
      </c>
    </row>
    <row r="188" spans="1:7" x14ac:dyDescent="0.35">
      <c r="A188" s="1">
        <v>43283</v>
      </c>
      <c r="B188">
        <v>309</v>
      </c>
      <c r="C188">
        <v>315</v>
      </c>
      <c r="D188">
        <v>297.27999999999997</v>
      </c>
      <c r="E188">
        <v>297.27999999999997</v>
      </c>
      <c r="F188" s="2">
        <v>29129</v>
      </c>
      <c r="G188" s="2">
        <v>9021578</v>
      </c>
    </row>
    <row r="189" spans="1:7" x14ac:dyDescent="0.35">
      <c r="A189" s="1">
        <v>43284</v>
      </c>
      <c r="B189">
        <v>290.2</v>
      </c>
      <c r="C189">
        <v>290.99</v>
      </c>
      <c r="D189">
        <v>271.52</v>
      </c>
      <c r="E189">
        <v>271.93</v>
      </c>
      <c r="F189" s="2">
        <v>18768</v>
      </c>
      <c r="G189" s="2">
        <v>5280820</v>
      </c>
    </row>
    <row r="190" spans="1:7" x14ac:dyDescent="0.35">
      <c r="A190" s="1">
        <v>43285</v>
      </c>
      <c r="B190">
        <v>267.79000000000002</v>
      </c>
      <c r="C190">
        <v>269.83</v>
      </c>
      <c r="D190">
        <v>267.01</v>
      </c>
      <c r="E190">
        <v>269.41000000000003</v>
      </c>
      <c r="F190" s="2">
        <v>8096</v>
      </c>
      <c r="G190" s="2">
        <v>2176079</v>
      </c>
    </row>
    <row r="191" spans="1:7" x14ac:dyDescent="0.35">
      <c r="A191" s="1">
        <v>43286</v>
      </c>
      <c r="B191">
        <v>267.38</v>
      </c>
      <c r="C191">
        <v>268.87</v>
      </c>
      <c r="D191">
        <v>254.16</v>
      </c>
      <c r="E191">
        <v>261.02999999999997</v>
      </c>
      <c r="F191" s="2">
        <v>17413</v>
      </c>
      <c r="G191" s="2">
        <v>4599292</v>
      </c>
    </row>
    <row r="192" spans="1:7" x14ac:dyDescent="0.35">
      <c r="A192" s="1">
        <v>43287</v>
      </c>
      <c r="B192">
        <v>263.8</v>
      </c>
      <c r="C192">
        <v>265.55</v>
      </c>
      <c r="D192">
        <v>257.08999999999997</v>
      </c>
      <c r="E192">
        <v>262.2</v>
      </c>
      <c r="F192" s="2">
        <v>11539</v>
      </c>
      <c r="G192" s="2">
        <v>3018341</v>
      </c>
    </row>
    <row r="193" spans="1:7" x14ac:dyDescent="0.35">
      <c r="A193" s="1">
        <v>43290</v>
      </c>
      <c r="B193">
        <v>264.60000000000002</v>
      </c>
      <c r="C193">
        <v>268.32</v>
      </c>
      <c r="D193">
        <v>262</v>
      </c>
      <c r="E193">
        <v>264.94</v>
      </c>
      <c r="F193" s="2">
        <v>7851</v>
      </c>
      <c r="G193" s="2">
        <v>2077970</v>
      </c>
    </row>
    <row r="194" spans="1:7" x14ac:dyDescent="0.35">
      <c r="A194" s="1">
        <v>43291</v>
      </c>
      <c r="B194">
        <v>271.89</v>
      </c>
      <c r="C194">
        <v>281.29989999999998</v>
      </c>
      <c r="D194">
        <v>270.61</v>
      </c>
      <c r="E194">
        <v>275.49</v>
      </c>
      <c r="F194" s="2">
        <v>12962</v>
      </c>
      <c r="G194" s="2">
        <v>3590365</v>
      </c>
    </row>
    <row r="195" spans="1:7" x14ac:dyDescent="0.35">
      <c r="A195" s="1">
        <v>43292</v>
      </c>
      <c r="B195">
        <v>270.7</v>
      </c>
      <c r="C195">
        <v>274.25</v>
      </c>
      <c r="D195">
        <v>268</v>
      </c>
      <c r="E195">
        <v>273.45</v>
      </c>
      <c r="F195" s="2">
        <v>10734</v>
      </c>
      <c r="G195" s="2">
        <v>2901453</v>
      </c>
    </row>
    <row r="196" spans="1:7" x14ac:dyDescent="0.35">
      <c r="A196" s="1">
        <v>43293</v>
      </c>
      <c r="B196">
        <v>274.19</v>
      </c>
      <c r="C196">
        <v>277.61</v>
      </c>
      <c r="D196">
        <v>267.83999999999997</v>
      </c>
      <c r="E196">
        <v>269.52</v>
      </c>
      <c r="F196" s="2">
        <v>5339</v>
      </c>
      <c r="G196" s="2">
        <v>1460359</v>
      </c>
    </row>
    <row r="197" spans="1:7" x14ac:dyDescent="0.35">
      <c r="A197" s="1">
        <v>43294</v>
      </c>
      <c r="B197">
        <v>271.36</v>
      </c>
      <c r="C197">
        <v>273.7</v>
      </c>
      <c r="D197">
        <v>265.89999999999998</v>
      </c>
      <c r="E197">
        <v>271.04000000000002</v>
      </c>
      <c r="F197" s="2">
        <v>3449</v>
      </c>
      <c r="G197" s="2">
        <v>933092</v>
      </c>
    </row>
    <row r="198" spans="1:7" x14ac:dyDescent="0.35">
      <c r="A198" s="1">
        <v>43297</v>
      </c>
      <c r="B198">
        <v>272.01</v>
      </c>
      <c r="C198">
        <v>272.69</v>
      </c>
      <c r="D198">
        <v>261.83999999999997</v>
      </c>
      <c r="E198">
        <v>262.49</v>
      </c>
      <c r="F198" s="2">
        <v>10575</v>
      </c>
      <c r="G198" s="2">
        <v>2833753</v>
      </c>
    </row>
    <row r="199" spans="1:7" x14ac:dyDescent="0.35">
      <c r="A199" s="1">
        <v>43298</v>
      </c>
      <c r="B199">
        <v>262.99</v>
      </c>
      <c r="C199">
        <v>270.10000000000002</v>
      </c>
      <c r="D199">
        <v>262.5</v>
      </c>
      <c r="E199">
        <v>268.89999999999998</v>
      </c>
      <c r="F199" s="2">
        <v>7122</v>
      </c>
      <c r="G199" s="2">
        <v>1888290</v>
      </c>
    </row>
    <row r="200" spans="1:7" x14ac:dyDescent="0.35">
      <c r="A200" s="1">
        <v>43299</v>
      </c>
      <c r="B200">
        <v>277.10000000000002</v>
      </c>
      <c r="C200">
        <v>280.2</v>
      </c>
      <c r="D200">
        <v>272.70999999999998</v>
      </c>
      <c r="E200">
        <v>275.35000000000002</v>
      </c>
      <c r="F200" s="2">
        <v>9861</v>
      </c>
      <c r="G200" s="2">
        <v>2737681</v>
      </c>
    </row>
    <row r="201" spans="1:7" x14ac:dyDescent="0.35">
      <c r="A201" s="1">
        <v>43300</v>
      </c>
      <c r="B201">
        <v>278</v>
      </c>
      <c r="C201">
        <v>278.99</v>
      </c>
      <c r="D201">
        <v>271.5</v>
      </c>
      <c r="E201">
        <v>273.66000000000003</v>
      </c>
      <c r="F201" s="2">
        <v>7785</v>
      </c>
      <c r="G201" s="2">
        <v>2137175</v>
      </c>
    </row>
    <row r="202" spans="1:7" x14ac:dyDescent="0.35">
      <c r="A202" s="1">
        <v>43301</v>
      </c>
      <c r="B202">
        <v>274.8</v>
      </c>
      <c r="C202">
        <v>277.3</v>
      </c>
      <c r="D202">
        <v>270.58</v>
      </c>
      <c r="E202">
        <v>270.58</v>
      </c>
      <c r="F202" s="2">
        <v>8079</v>
      </c>
      <c r="G202" s="2">
        <v>2223001</v>
      </c>
    </row>
    <row r="203" spans="1:7" x14ac:dyDescent="0.35">
      <c r="A203" s="1">
        <v>43304</v>
      </c>
      <c r="B203">
        <v>264.8</v>
      </c>
      <c r="C203">
        <v>264.93</v>
      </c>
      <c r="D203">
        <v>251.42009999999999</v>
      </c>
      <c r="E203">
        <v>257.67</v>
      </c>
      <c r="F203" s="2">
        <v>15034</v>
      </c>
      <c r="G203" s="2">
        <v>3889460</v>
      </c>
    </row>
    <row r="204" spans="1:7" x14ac:dyDescent="0.35">
      <c r="A204" s="1">
        <v>43305</v>
      </c>
      <c r="B204">
        <v>260.01</v>
      </c>
      <c r="C204">
        <v>262.89</v>
      </c>
      <c r="D204">
        <v>252</v>
      </c>
      <c r="E204">
        <v>254.5</v>
      </c>
      <c r="F204" s="2">
        <v>8111</v>
      </c>
      <c r="G204" s="2">
        <v>2105167</v>
      </c>
    </row>
    <row r="205" spans="1:7" x14ac:dyDescent="0.35">
      <c r="A205" s="1">
        <v>43306</v>
      </c>
      <c r="B205">
        <v>253.05</v>
      </c>
      <c r="C205">
        <v>259.52999999999997</v>
      </c>
      <c r="D205">
        <v>251.19</v>
      </c>
      <c r="E205">
        <v>258.24</v>
      </c>
      <c r="F205" s="2">
        <v>13463</v>
      </c>
      <c r="G205" s="2">
        <v>3432210</v>
      </c>
    </row>
    <row r="206" spans="1:7" x14ac:dyDescent="0.35">
      <c r="A206" s="1">
        <v>43307</v>
      </c>
      <c r="B206">
        <v>258.7</v>
      </c>
      <c r="C206">
        <v>265.26</v>
      </c>
      <c r="D206">
        <v>257.29000000000002</v>
      </c>
      <c r="E206">
        <v>263.92</v>
      </c>
      <c r="F206" s="2">
        <v>4478</v>
      </c>
      <c r="G206" s="2">
        <v>1169047</v>
      </c>
    </row>
    <row r="207" spans="1:7" x14ac:dyDescent="0.35">
      <c r="A207" s="1">
        <v>43308</v>
      </c>
      <c r="B207">
        <v>264.01</v>
      </c>
      <c r="C207">
        <v>265</v>
      </c>
      <c r="D207">
        <v>256.99</v>
      </c>
      <c r="E207">
        <v>258.85000000000002</v>
      </c>
      <c r="F207" s="2">
        <v>3319</v>
      </c>
      <c r="G207" s="2">
        <v>870335</v>
      </c>
    </row>
    <row r="208" spans="1:7" x14ac:dyDescent="0.35">
      <c r="A208" s="1">
        <v>43311</v>
      </c>
      <c r="B208">
        <v>253.99</v>
      </c>
      <c r="C208">
        <v>254.5</v>
      </c>
      <c r="D208">
        <v>246.35</v>
      </c>
      <c r="E208">
        <v>246.35</v>
      </c>
      <c r="F208" s="2">
        <v>7973</v>
      </c>
      <c r="G208" s="2">
        <v>2002444</v>
      </c>
    </row>
    <row r="209" spans="1:8" x14ac:dyDescent="0.35">
      <c r="A209" s="1">
        <v>43312</v>
      </c>
      <c r="B209">
        <v>248.19</v>
      </c>
      <c r="C209">
        <v>253.78</v>
      </c>
      <c r="D209">
        <v>247.1</v>
      </c>
      <c r="E209">
        <v>250.86</v>
      </c>
      <c r="F209" s="2">
        <v>8562</v>
      </c>
      <c r="G209" s="2">
        <v>2133905</v>
      </c>
    </row>
    <row r="210" spans="1:8" x14ac:dyDescent="0.35">
      <c r="A210" s="1">
        <v>43313</v>
      </c>
      <c r="B210">
        <v>255.89</v>
      </c>
      <c r="C210">
        <v>259.18</v>
      </c>
      <c r="D210">
        <v>251</v>
      </c>
      <c r="E210">
        <v>254.08</v>
      </c>
      <c r="F210" s="2">
        <v>5143</v>
      </c>
      <c r="G210" s="2">
        <v>1313898</v>
      </c>
    </row>
    <row r="211" spans="1:8" x14ac:dyDescent="0.35">
      <c r="A211" s="1">
        <v>43314</v>
      </c>
      <c r="B211">
        <v>279</v>
      </c>
      <c r="C211">
        <v>287.08</v>
      </c>
      <c r="D211">
        <v>278.10000000000002</v>
      </c>
      <c r="E211">
        <v>284.51</v>
      </c>
      <c r="F211" s="2">
        <v>53879</v>
      </c>
      <c r="G211" s="2">
        <v>15160011</v>
      </c>
      <c r="H211" s="3">
        <f>(E211-$E$210)/$E$210</f>
        <v>0.11976542821158681</v>
      </c>
    </row>
    <row r="212" spans="1:8" x14ac:dyDescent="0.35">
      <c r="A212" s="1">
        <v>43315</v>
      </c>
      <c r="B212">
        <v>299.61</v>
      </c>
      <c r="C212">
        <v>306.02</v>
      </c>
      <c r="D212">
        <v>296.5</v>
      </c>
      <c r="E212">
        <v>300.92</v>
      </c>
      <c r="F212" s="2">
        <v>26495</v>
      </c>
      <c r="G212" s="2">
        <v>7966568</v>
      </c>
      <c r="H212" s="3">
        <f t="shared" ref="H212:H218" si="0">(E212-$E$210)/$E$210</f>
        <v>0.18435138539042822</v>
      </c>
    </row>
    <row r="213" spans="1:8" x14ac:dyDescent="0.35">
      <c r="A213" s="1">
        <v>43318</v>
      </c>
      <c r="B213">
        <v>299.95999999999998</v>
      </c>
      <c r="C213">
        <v>307</v>
      </c>
      <c r="D213">
        <v>296.08999999999997</v>
      </c>
      <c r="E213">
        <v>301.36</v>
      </c>
      <c r="F213" s="2">
        <v>11435</v>
      </c>
      <c r="G213" s="2">
        <v>3439554</v>
      </c>
      <c r="H213" s="3">
        <f t="shared" si="0"/>
        <v>0.18608312342569269</v>
      </c>
    </row>
    <row r="214" spans="1:8" x14ac:dyDescent="0.35">
      <c r="A214" s="1">
        <v>43319</v>
      </c>
      <c r="B214">
        <v>294.89999999999998</v>
      </c>
      <c r="C214">
        <v>299</v>
      </c>
      <c r="D214">
        <v>292.39</v>
      </c>
      <c r="E214">
        <v>294.87</v>
      </c>
      <c r="F214" s="2">
        <v>6556</v>
      </c>
      <c r="G214" s="2">
        <v>1936195</v>
      </c>
      <c r="H214" s="3">
        <f t="shared" si="0"/>
        <v>0.16053998740554151</v>
      </c>
    </row>
    <row r="215" spans="1:8" x14ac:dyDescent="0.35">
      <c r="A215" s="1">
        <v>43320</v>
      </c>
      <c r="B215">
        <v>323</v>
      </c>
      <c r="C215">
        <v>329.85</v>
      </c>
      <c r="D215">
        <v>316.47000000000003</v>
      </c>
      <c r="E215">
        <v>322.72000000000003</v>
      </c>
      <c r="F215" s="2">
        <v>52709</v>
      </c>
      <c r="G215" s="2">
        <v>17053206</v>
      </c>
      <c r="H215" s="3">
        <f t="shared" si="0"/>
        <v>0.27015113350125947</v>
      </c>
    </row>
    <row r="216" spans="1:8" x14ac:dyDescent="0.35">
      <c r="A216" s="1">
        <v>43321</v>
      </c>
      <c r="B216">
        <v>317</v>
      </c>
      <c r="C216">
        <v>317.8</v>
      </c>
      <c r="D216">
        <v>306.75</v>
      </c>
      <c r="E216">
        <v>308.01</v>
      </c>
      <c r="F216" s="2">
        <v>25658</v>
      </c>
      <c r="G216" s="2">
        <v>8056249</v>
      </c>
      <c r="H216" s="3">
        <f t="shared" si="0"/>
        <v>0.21225598236775808</v>
      </c>
    </row>
    <row r="217" spans="1:8" x14ac:dyDescent="0.35">
      <c r="A217" s="1">
        <v>43322</v>
      </c>
      <c r="B217">
        <v>309.39999999999998</v>
      </c>
      <c r="C217">
        <v>316.55</v>
      </c>
      <c r="D217">
        <v>303.05</v>
      </c>
      <c r="E217">
        <v>311</v>
      </c>
      <c r="F217" s="2">
        <v>19734</v>
      </c>
      <c r="G217" s="2">
        <v>6114651</v>
      </c>
      <c r="H217" s="3">
        <f t="shared" si="0"/>
        <v>0.2240239294710327</v>
      </c>
    </row>
    <row r="218" spans="1:8" x14ac:dyDescent="0.35">
      <c r="A218" s="1">
        <v>43325</v>
      </c>
      <c r="B218">
        <v>310.01</v>
      </c>
      <c r="C218">
        <v>322</v>
      </c>
      <c r="D218">
        <v>306.58999999999997</v>
      </c>
      <c r="E218">
        <v>307.87</v>
      </c>
      <c r="F218" s="2">
        <v>23031</v>
      </c>
      <c r="G218" s="2">
        <v>7199288</v>
      </c>
      <c r="H218" s="3">
        <f t="shared" si="0"/>
        <v>0.21170497481108308</v>
      </c>
    </row>
    <row r="219" spans="1:8" x14ac:dyDescent="0.35">
      <c r="A219" s="1">
        <v>43326</v>
      </c>
      <c r="B219">
        <v>311.01</v>
      </c>
      <c r="C219">
        <v>315</v>
      </c>
      <c r="D219">
        <v>308.64999999999998</v>
      </c>
      <c r="E219">
        <v>313.44</v>
      </c>
      <c r="F219" s="2">
        <v>10552</v>
      </c>
      <c r="G219" s="2">
        <v>3299081</v>
      </c>
    </row>
    <row r="220" spans="1:8" x14ac:dyDescent="0.35">
      <c r="A220" s="1">
        <v>43327</v>
      </c>
      <c r="B220">
        <v>306.69</v>
      </c>
      <c r="C220">
        <v>308.83999999999997</v>
      </c>
      <c r="D220">
        <v>294.12</v>
      </c>
      <c r="E220">
        <v>295.45</v>
      </c>
      <c r="F220" s="2">
        <v>10614</v>
      </c>
      <c r="G220" s="2">
        <v>3214058</v>
      </c>
    </row>
    <row r="221" spans="1:8" x14ac:dyDescent="0.35">
      <c r="A221" s="1">
        <v>43328</v>
      </c>
      <c r="B221">
        <v>296.19</v>
      </c>
      <c r="C221">
        <v>302.37</v>
      </c>
      <c r="D221">
        <v>293</v>
      </c>
      <c r="E221">
        <v>299.68</v>
      </c>
      <c r="F221" s="2">
        <v>10213</v>
      </c>
      <c r="G221" s="2">
        <v>3038127</v>
      </c>
    </row>
    <row r="222" spans="1:8" x14ac:dyDescent="0.35">
      <c r="A222" s="1">
        <v>43329</v>
      </c>
      <c r="B222">
        <v>294.89999999999998</v>
      </c>
      <c r="C222">
        <v>294.89999999999998</v>
      </c>
      <c r="D222">
        <v>268</v>
      </c>
      <c r="E222">
        <v>271.7</v>
      </c>
      <c r="F222" s="2">
        <v>18660</v>
      </c>
      <c r="G222" s="2">
        <v>5266442</v>
      </c>
    </row>
    <row r="223" spans="1:8" x14ac:dyDescent="0.35">
      <c r="A223" s="1">
        <v>43332</v>
      </c>
      <c r="B223">
        <v>269.29000000000002</v>
      </c>
      <c r="C223">
        <v>269.94</v>
      </c>
      <c r="D223">
        <v>247.47</v>
      </c>
      <c r="E223">
        <v>264.07</v>
      </c>
      <c r="F223" s="2">
        <v>37103</v>
      </c>
      <c r="G223" s="2">
        <v>9620356</v>
      </c>
    </row>
    <row r="224" spans="1:8" x14ac:dyDescent="0.35">
      <c r="A224" s="1">
        <v>43333</v>
      </c>
      <c r="B224">
        <v>267.7</v>
      </c>
      <c r="C224">
        <v>280.33</v>
      </c>
      <c r="D224">
        <v>267.02</v>
      </c>
      <c r="E224">
        <v>274.81</v>
      </c>
      <c r="F224" s="2">
        <v>25115</v>
      </c>
      <c r="G224" s="2">
        <v>6833183</v>
      </c>
    </row>
    <row r="225" spans="1:7" x14ac:dyDescent="0.35">
      <c r="A225" s="1">
        <v>43334</v>
      </c>
      <c r="B225">
        <v>277.31</v>
      </c>
      <c r="C225">
        <v>278.48</v>
      </c>
      <c r="D225">
        <v>271.90989999999999</v>
      </c>
      <c r="E225">
        <v>273.95</v>
      </c>
      <c r="F225" s="2">
        <v>7688</v>
      </c>
      <c r="G225" s="2">
        <v>2118252</v>
      </c>
    </row>
    <row r="226" spans="1:7" x14ac:dyDescent="0.35">
      <c r="A226" s="1">
        <v>43335</v>
      </c>
      <c r="B226">
        <v>278</v>
      </c>
      <c r="C226">
        <v>281.98</v>
      </c>
      <c r="D226">
        <v>274.98</v>
      </c>
      <c r="E226">
        <v>277.32</v>
      </c>
      <c r="F226" s="2">
        <v>6392</v>
      </c>
      <c r="G226" s="2">
        <v>1776235</v>
      </c>
    </row>
    <row r="227" spans="1:7" x14ac:dyDescent="0.35">
      <c r="A227" s="1">
        <v>43336</v>
      </c>
      <c r="B227">
        <v>277.7</v>
      </c>
      <c r="C227">
        <v>278.69</v>
      </c>
      <c r="D227">
        <v>275.57</v>
      </c>
      <c r="E227">
        <v>276.37</v>
      </c>
      <c r="F227" s="2">
        <v>5073</v>
      </c>
      <c r="G227" s="2">
        <v>1406550</v>
      </c>
    </row>
    <row r="228" spans="1:7" x14ac:dyDescent="0.35">
      <c r="A228" s="1">
        <v>43339</v>
      </c>
      <c r="B228">
        <v>270.99</v>
      </c>
      <c r="C228">
        <v>276.37</v>
      </c>
      <c r="D228">
        <v>261.41000000000003</v>
      </c>
      <c r="E228">
        <v>268.91000000000003</v>
      </c>
      <c r="F228" s="2">
        <v>29703</v>
      </c>
      <c r="G228" s="2">
        <v>7951233</v>
      </c>
    </row>
    <row r="229" spans="1:7" x14ac:dyDescent="0.35">
      <c r="A229" s="1">
        <v>43340</v>
      </c>
      <c r="B229">
        <v>274.79000000000002</v>
      </c>
      <c r="C229">
        <v>274.8</v>
      </c>
      <c r="D229">
        <v>265.60000000000002</v>
      </c>
      <c r="E229">
        <v>269.86</v>
      </c>
      <c r="F229" s="2">
        <v>5629</v>
      </c>
      <c r="G229" s="2">
        <v>1527288</v>
      </c>
    </row>
    <row r="230" spans="1:7" x14ac:dyDescent="0.35">
      <c r="A230" s="1">
        <v>43341</v>
      </c>
      <c r="B230">
        <v>268.99</v>
      </c>
      <c r="C230">
        <v>268.99</v>
      </c>
      <c r="D230">
        <v>263.2</v>
      </c>
      <c r="E230">
        <v>264.01</v>
      </c>
      <c r="F230" s="2">
        <v>4265</v>
      </c>
      <c r="G230" s="2">
        <v>1134582</v>
      </c>
    </row>
    <row r="231" spans="1:7" x14ac:dyDescent="0.35">
      <c r="A231" s="1">
        <v>43342</v>
      </c>
      <c r="B231">
        <v>260.49</v>
      </c>
      <c r="C231">
        <v>261.55</v>
      </c>
      <c r="D231">
        <v>255.83</v>
      </c>
      <c r="E231">
        <v>258.14</v>
      </c>
      <c r="F231" s="2">
        <v>9753</v>
      </c>
      <c r="G231" s="2">
        <v>2528093</v>
      </c>
    </row>
    <row r="232" spans="1:7" x14ac:dyDescent="0.35">
      <c r="A232" s="1">
        <v>43343</v>
      </c>
      <c r="B232">
        <v>259.29000000000002</v>
      </c>
      <c r="C232">
        <v>261.82</v>
      </c>
      <c r="D232">
        <v>257.05</v>
      </c>
      <c r="E232">
        <v>257.77999999999997</v>
      </c>
      <c r="F232" s="2">
        <v>2613</v>
      </c>
      <c r="G232" s="2">
        <v>676602</v>
      </c>
    </row>
    <row r="233" spans="1:7" x14ac:dyDescent="0.35">
      <c r="A233" s="1">
        <v>43346</v>
      </c>
      <c r="B233">
        <v>260.49</v>
      </c>
      <c r="C233">
        <v>261.27999999999997</v>
      </c>
      <c r="D233">
        <v>256.95999999999998</v>
      </c>
      <c r="E233">
        <v>258</v>
      </c>
      <c r="F233" s="2">
        <v>8045</v>
      </c>
      <c r="G233" s="2">
        <v>2083453</v>
      </c>
    </row>
    <row r="234" spans="1:7" x14ac:dyDescent="0.35">
      <c r="A234" s="1">
        <v>43347</v>
      </c>
      <c r="B234">
        <v>258.29000000000002</v>
      </c>
      <c r="C234">
        <v>259.99</v>
      </c>
      <c r="D234">
        <v>253.29</v>
      </c>
      <c r="E234">
        <v>254.23</v>
      </c>
      <c r="F234" s="2">
        <v>7610</v>
      </c>
      <c r="G234" s="2">
        <v>1953185</v>
      </c>
    </row>
    <row r="235" spans="1:7" x14ac:dyDescent="0.35">
      <c r="A235" s="1">
        <v>43348</v>
      </c>
      <c r="B235">
        <v>251</v>
      </c>
      <c r="C235">
        <v>251</v>
      </c>
      <c r="D235">
        <v>238.53</v>
      </c>
      <c r="E235">
        <v>242.08</v>
      </c>
      <c r="F235" s="2">
        <v>10088</v>
      </c>
      <c r="G235" s="2">
        <v>2478548</v>
      </c>
    </row>
    <row r="236" spans="1:7" x14ac:dyDescent="0.35">
      <c r="A236" s="1">
        <v>43349</v>
      </c>
      <c r="B236">
        <v>243.01</v>
      </c>
      <c r="C236">
        <v>250</v>
      </c>
      <c r="D236">
        <v>242</v>
      </c>
      <c r="E236">
        <v>244.84</v>
      </c>
      <c r="F236" s="2">
        <v>17765</v>
      </c>
      <c r="G236" s="2">
        <v>4362083</v>
      </c>
    </row>
    <row r="237" spans="1:7" x14ac:dyDescent="0.35">
      <c r="A237" s="1">
        <v>43350</v>
      </c>
      <c r="B237">
        <v>243.49</v>
      </c>
      <c r="C237">
        <v>244.58</v>
      </c>
      <c r="D237">
        <v>217.81</v>
      </c>
      <c r="E237">
        <v>229.96</v>
      </c>
      <c r="F237" s="2">
        <v>31331</v>
      </c>
      <c r="G237" s="2">
        <v>7238449</v>
      </c>
    </row>
    <row r="238" spans="1:7" x14ac:dyDescent="0.35">
      <c r="A238" s="1">
        <v>43353</v>
      </c>
      <c r="B238">
        <v>231</v>
      </c>
      <c r="C238">
        <v>240</v>
      </c>
      <c r="D238">
        <v>229.5</v>
      </c>
      <c r="E238">
        <v>238.23</v>
      </c>
      <c r="F238" s="2">
        <v>10028</v>
      </c>
      <c r="G238" s="2">
        <v>2348341</v>
      </c>
    </row>
    <row r="239" spans="1:7" x14ac:dyDescent="0.35">
      <c r="A239" s="1">
        <v>43354</v>
      </c>
      <c r="B239">
        <v>248</v>
      </c>
      <c r="C239">
        <v>248</v>
      </c>
      <c r="D239">
        <v>237.14</v>
      </c>
      <c r="E239">
        <v>237.28</v>
      </c>
      <c r="F239" s="2">
        <v>13479</v>
      </c>
      <c r="G239" s="2">
        <v>3270678</v>
      </c>
    </row>
    <row r="240" spans="1:7" x14ac:dyDescent="0.35">
      <c r="A240" s="1">
        <v>43355</v>
      </c>
      <c r="B240">
        <v>241.99</v>
      </c>
      <c r="C240">
        <v>249</v>
      </c>
      <c r="D240">
        <v>240.42</v>
      </c>
      <c r="E240">
        <v>248.86</v>
      </c>
      <c r="F240" s="2">
        <v>9077</v>
      </c>
      <c r="G240" s="2">
        <v>2213847</v>
      </c>
    </row>
    <row r="241" spans="1:7" x14ac:dyDescent="0.35">
      <c r="A241" s="1">
        <v>43356</v>
      </c>
      <c r="B241">
        <v>249.16</v>
      </c>
      <c r="C241">
        <v>252.2</v>
      </c>
      <c r="D241">
        <v>244.22</v>
      </c>
      <c r="E241">
        <v>245.68</v>
      </c>
      <c r="F241" s="2">
        <v>4914</v>
      </c>
      <c r="G241" s="2">
        <v>1217773</v>
      </c>
    </row>
    <row r="242" spans="1:7" x14ac:dyDescent="0.35">
      <c r="A242" s="1">
        <v>43357</v>
      </c>
      <c r="B242">
        <v>247.36</v>
      </c>
      <c r="C242">
        <v>250.34</v>
      </c>
      <c r="D242">
        <v>246</v>
      </c>
      <c r="E242">
        <v>248.46</v>
      </c>
      <c r="F242" s="2">
        <v>3999</v>
      </c>
      <c r="G242" s="2">
        <v>992416</v>
      </c>
    </row>
    <row r="243" spans="1:7" x14ac:dyDescent="0.35">
      <c r="A243" s="1">
        <v>43360</v>
      </c>
      <c r="B243">
        <v>253.51</v>
      </c>
      <c r="C243">
        <v>253.84</v>
      </c>
      <c r="D243">
        <v>246</v>
      </c>
      <c r="E243">
        <v>250.88</v>
      </c>
      <c r="F243" s="2">
        <v>7716</v>
      </c>
      <c r="G243" s="2">
        <v>1932414</v>
      </c>
    </row>
    <row r="244" spans="1:7" x14ac:dyDescent="0.35">
      <c r="A244" s="1">
        <v>43361</v>
      </c>
      <c r="B244">
        <v>252.39</v>
      </c>
      <c r="C244">
        <v>258</v>
      </c>
      <c r="D244">
        <v>250.92</v>
      </c>
      <c r="E244">
        <v>257.94</v>
      </c>
      <c r="F244" s="2">
        <v>6876</v>
      </c>
      <c r="G244" s="2">
        <v>1746290</v>
      </c>
    </row>
    <row r="245" spans="1:7" x14ac:dyDescent="0.35">
      <c r="A245" s="1">
        <v>43362</v>
      </c>
      <c r="B245">
        <v>242.99</v>
      </c>
      <c r="C245">
        <v>249.5</v>
      </c>
      <c r="D245">
        <v>237.5</v>
      </c>
      <c r="E245">
        <v>248.25</v>
      </c>
      <c r="F245" s="2">
        <v>7938</v>
      </c>
      <c r="G245" s="2">
        <v>1931435</v>
      </c>
    </row>
    <row r="246" spans="1:7" x14ac:dyDescent="0.35">
      <c r="A246" s="1">
        <v>43363</v>
      </c>
      <c r="B246">
        <v>254.79</v>
      </c>
      <c r="C246">
        <v>260</v>
      </c>
      <c r="D246">
        <v>250.26</v>
      </c>
      <c r="E246">
        <v>251.41</v>
      </c>
      <c r="F246" s="2">
        <v>7614</v>
      </c>
      <c r="G246" s="2">
        <v>1955661</v>
      </c>
    </row>
    <row r="247" spans="1:7" x14ac:dyDescent="0.35">
      <c r="A247" s="1">
        <v>43364</v>
      </c>
      <c r="B247">
        <v>255.94</v>
      </c>
      <c r="C247">
        <v>255.94</v>
      </c>
      <c r="D247">
        <v>251.06</v>
      </c>
      <c r="E247">
        <v>253.35</v>
      </c>
      <c r="F247" s="2">
        <v>3234</v>
      </c>
      <c r="G247" s="2">
        <v>818533</v>
      </c>
    </row>
    <row r="248" spans="1:7" x14ac:dyDescent="0.35">
      <c r="A248" s="1">
        <v>43367</v>
      </c>
      <c r="B248">
        <v>251.94</v>
      </c>
      <c r="C248">
        <v>256.58999999999997</v>
      </c>
      <c r="D248">
        <v>249.41</v>
      </c>
      <c r="E248">
        <v>252.21</v>
      </c>
      <c r="F248" s="2">
        <v>4023</v>
      </c>
      <c r="G248" s="2">
        <v>1016479</v>
      </c>
    </row>
    <row r="249" spans="1:7" x14ac:dyDescent="0.35">
      <c r="A249" s="1">
        <v>43368</v>
      </c>
      <c r="B249">
        <v>253.04</v>
      </c>
      <c r="C249">
        <v>258.26</v>
      </c>
      <c r="D249">
        <v>252.98</v>
      </c>
      <c r="E249">
        <v>253.66</v>
      </c>
      <c r="F249" s="2">
        <v>3320</v>
      </c>
      <c r="G249" s="2">
        <v>846428</v>
      </c>
    </row>
    <row r="250" spans="1:7" x14ac:dyDescent="0.35">
      <c r="A250" s="1">
        <v>43369</v>
      </c>
      <c r="B250">
        <v>255.01</v>
      </c>
      <c r="C250">
        <v>262.66000000000003</v>
      </c>
      <c r="D250">
        <v>255.01</v>
      </c>
      <c r="E250">
        <v>262.66000000000003</v>
      </c>
      <c r="F250" s="2">
        <v>3900</v>
      </c>
      <c r="G250" s="2">
        <v>1009349</v>
      </c>
    </row>
    <row r="251" spans="1:7" x14ac:dyDescent="0.35">
      <c r="A251" s="1">
        <v>43370</v>
      </c>
      <c r="B251">
        <v>264.55</v>
      </c>
      <c r="C251">
        <v>269.95999999999998</v>
      </c>
      <c r="D251">
        <v>263.07</v>
      </c>
      <c r="E251">
        <v>263.81</v>
      </c>
      <c r="F251" s="2">
        <v>5716</v>
      </c>
      <c r="G251" s="2">
        <v>1524071</v>
      </c>
    </row>
    <row r="252" spans="1:7" x14ac:dyDescent="0.35">
      <c r="A252" s="1">
        <v>43371</v>
      </c>
      <c r="B252">
        <v>236.48</v>
      </c>
      <c r="C252">
        <v>240</v>
      </c>
      <c r="D252">
        <v>229.96</v>
      </c>
      <c r="E252">
        <v>234.89</v>
      </c>
      <c r="F252" s="2">
        <v>51576</v>
      </c>
      <c r="G252" s="2">
        <v>12100334</v>
      </c>
    </row>
    <row r="253" spans="1:7" x14ac:dyDescent="0.35">
      <c r="A253" s="1">
        <v>43374</v>
      </c>
      <c r="B253">
        <v>261.5</v>
      </c>
      <c r="C253">
        <v>271.7</v>
      </c>
      <c r="D253">
        <v>255</v>
      </c>
      <c r="E253">
        <v>265.54000000000002</v>
      </c>
      <c r="F253" s="2">
        <v>57432</v>
      </c>
      <c r="G253" s="2">
        <v>15103389</v>
      </c>
    </row>
  </sheetData>
  <sortState ref="A2:G253">
    <sortCondition ref="A2:A2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wkn_A1CX3T_historic_tesla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 Axinte</cp:lastModifiedBy>
  <dcterms:created xsi:type="dcterms:W3CDTF">2018-11-15T18:31:02Z</dcterms:created>
  <dcterms:modified xsi:type="dcterms:W3CDTF">2018-11-15T20:43:42Z</dcterms:modified>
</cp:coreProperties>
</file>