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dtedu-my.sharepoint.com/personal/monychot_mom_student_cadt_edu_kh/Documents/KPI_System_Project/Excel_Files/KPI Master/"/>
    </mc:Choice>
  </mc:AlternateContent>
  <xr:revisionPtr revIDLastSave="57" documentId="13_ncr:1_{42C2DF3E-90E6-4045-8505-184F56FF9161}" xr6:coauthVersionLast="47" xr6:coauthVersionMax="47" xr10:uidLastSave="{E7F58C07-C1EB-40E3-8029-3406FB4EA664}"/>
  <bookViews>
    <workbookView xWindow="-110" yWindow="-110" windowWidth="19420" windowHeight="11500" firstSheet="3" activeTab="3" xr2:uid="{482E0492-D44D-47D0-BFE4-758A54223FCB}"/>
  </bookViews>
  <sheets>
    <sheet name="List Users" sheetId="1" r:id="rId1"/>
    <sheet name="List Positions" sheetId="2" r:id="rId2"/>
    <sheet name="List Departments" sheetId="3" r:id="rId3"/>
    <sheet name="Lists" sheetId="4" r:id="rId4"/>
  </sheets>
  <definedNames>
    <definedName name="DepartmentAndUnit">'List Departments'!$B$2:$B$15</definedName>
    <definedName name="listdept">'List Departments'!$A$2:$C$15</definedName>
    <definedName name="listposition">'List Positions'!$A$2:$C$20</definedName>
    <definedName name="Lists">Lists!$A$2:$K$32</definedName>
    <definedName name="listuser">'List Users'!$A$2:$G$25</definedName>
    <definedName name="Position">'List Positions'!$B$2:$B$20</definedName>
    <definedName name="StaffName">'List Users'!$B$2:$B$25</definedName>
    <definedName name="user_dept">'List Users'!$D$2:$D$21</definedName>
    <definedName name="user_ps">'List Users'!$C$2:$C$21</definedName>
  </definedNames>
  <calcPr calcId="191028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3" i="2"/>
  <c r="A24" i="2"/>
  <c r="A25" i="2"/>
  <c r="A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" i="3"/>
</calcChain>
</file>

<file path=xl/sharedStrings.xml><?xml version="1.0" encoding="utf-8"?>
<sst xmlns="http://schemas.openxmlformats.org/spreadsheetml/2006/main" count="132" uniqueCount="85">
  <si>
    <t>ID</t>
  </si>
  <si>
    <t>Username</t>
  </si>
  <si>
    <t>Position</t>
  </si>
  <si>
    <t>Department</t>
  </si>
  <si>
    <t>Start Work Date</t>
  </si>
  <si>
    <t>End Work Date</t>
  </si>
  <si>
    <t>Comment</t>
  </si>
  <si>
    <t xml:space="preserve">Mr. Tep Sophoan </t>
  </si>
  <si>
    <t>Executive Director</t>
  </si>
  <si>
    <t>OPERATION</t>
  </si>
  <si>
    <t>Mr. Voeun Rothanak</t>
  </si>
  <si>
    <t>Legal Services Manager</t>
  </si>
  <si>
    <t>LEGAL</t>
  </si>
  <si>
    <t>Mr. Thy Chanrith</t>
  </si>
  <si>
    <t>Senior HR, Compliance Services Executive</t>
  </si>
  <si>
    <t>Mr. Chhuon Sothear</t>
  </si>
  <si>
    <t>Senior Membership Services Executive</t>
  </si>
  <si>
    <t>MEMBERSHIP</t>
  </si>
  <si>
    <t>Mr. Ma Sopheara</t>
  </si>
  <si>
    <t>Compliance Services Executive</t>
  </si>
  <si>
    <t>Mr. Phang Channpanharith</t>
  </si>
  <si>
    <t>Legal Services Executive</t>
  </si>
  <si>
    <t>Project Coordinator</t>
  </si>
  <si>
    <t>PROJECT</t>
  </si>
  <si>
    <t>Ms. Men Chea Dhebi</t>
  </si>
  <si>
    <t>Junior Research &amp; Policy Executive</t>
  </si>
  <si>
    <t>RESEARCH &amp; POLICY</t>
  </si>
  <si>
    <t>Ms. Men Chea Lakshmi</t>
  </si>
  <si>
    <t>Executive Director's Assistant</t>
  </si>
  <si>
    <t xml:space="preserve">Ms. SAM Leakhena </t>
  </si>
  <si>
    <t>Internship</t>
  </si>
  <si>
    <t>Mr. Po Visal</t>
  </si>
  <si>
    <t>Mr. Mom Monychot</t>
  </si>
  <si>
    <t>IT Unit</t>
  </si>
  <si>
    <t>Mr. Ang Solik</t>
  </si>
  <si>
    <t>Mr. Puy Mengkheang</t>
  </si>
  <si>
    <t>Mr. Soun Somroethpiseth</t>
  </si>
  <si>
    <t>Junior Membership Services Executive</t>
  </si>
  <si>
    <t>Mr. Noun Sopheap</t>
  </si>
  <si>
    <t>Mr. Leang Honghav</t>
  </si>
  <si>
    <t>Ms. Prak Chanmly</t>
  </si>
  <si>
    <t>Mr. Mei Naro</t>
  </si>
  <si>
    <t>Project Manager</t>
  </si>
  <si>
    <t>Ms. Savuth Devin</t>
  </si>
  <si>
    <t>Accountant Unit</t>
  </si>
  <si>
    <t>Membership Manager</t>
  </si>
  <si>
    <t>Accountant</t>
  </si>
  <si>
    <t>Messenger</t>
  </si>
  <si>
    <t>Janitor</t>
  </si>
  <si>
    <t>Training Unit</t>
  </si>
  <si>
    <t>Years</t>
  </si>
  <si>
    <t>Months</t>
  </si>
  <si>
    <t>Quarter</t>
  </si>
  <si>
    <t>Status</t>
  </si>
  <si>
    <t>Date</t>
  </si>
  <si>
    <t>Session</t>
  </si>
  <si>
    <t>January</t>
  </si>
  <si>
    <t>Q1</t>
  </si>
  <si>
    <t>Pending</t>
  </si>
  <si>
    <t>Morning</t>
  </si>
  <si>
    <t>February</t>
  </si>
  <si>
    <t>Q2</t>
  </si>
  <si>
    <t>Just Start</t>
  </si>
  <si>
    <t>Afternoon</t>
  </si>
  <si>
    <t>March</t>
  </si>
  <si>
    <t>Q3</t>
  </si>
  <si>
    <t>On Going</t>
  </si>
  <si>
    <t>April</t>
  </si>
  <si>
    <t>Q4</t>
  </si>
  <si>
    <t>Completed</t>
  </si>
  <si>
    <t>May</t>
  </si>
  <si>
    <t>Removed</t>
  </si>
  <si>
    <t>June</t>
  </si>
  <si>
    <t>July</t>
  </si>
  <si>
    <t>August</t>
  </si>
  <si>
    <t>September</t>
  </si>
  <si>
    <t>October</t>
  </si>
  <si>
    <t>November</t>
  </si>
  <si>
    <t>December</t>
  </si>
  <si>
    <t>Q1-Q2</t>
  </si>
  <si>
    <t>Q1-Q3</t>
  </si>
  <si>
    <t>Q1-Q4</t>
  </si>
  <si>
    <t>Q2-Q3</t>
  </si>
  <si>
    <t>Q2-Q4</t>
  </si>
  <si>
    <t>Q3-Q4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</si>
</sst>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rgb="FF00287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870"/>
        <bgColor indexed="64"/>
      </patternFill>
    </fill>
    <fill>
      <patternFill patternType="solid">
        <fgColor rgb="FFD32A2A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" fillId="2" borderId="0" xfId="0" applyFont="1" applyFill="1"/>
    <xf numFmtId="0" fontId="3" fillId="2" borderId="0" xfId="0" applyFont="1" applyFill="1"/>
    <xf numFmtId="0" fontId="2" fillId="2" borderId="2" xfId="0" applyFont="1" applyFill="1" applyBorder="1"/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2" borderId="0" xfId="0" applyFill="1"/>
    <xf numFmtId="0" fontId="1" fillId="3" borderId="1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870"/>
      <color rgb="FFD3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E3432-9E4B-43D5-B2B6-6A2B9BA720BC}">
  <sheetPr codeName="Sheet1"/>
  <dimension ref="A1:J25"/>
  <sheetViews>
    <sheetView topLeftCell="A7" workbookViewId="0">
      <selection activeCell="B3" sqref="B3"/>
    </sheetView>
  </sheetViews>
  <sheetFormatPr defaultColWidth="8.7265625" defaultRowHeight="15.5" x14ac:dyDescent="0.35"/>
  <cols>
    <col min="1" max="1" width="15.54296875" style="6" customWidth="1"/>
    <col min="2" max="2" width="30.54296875" style="6" customWidth="1"/>
    <col min="3" max="3" width="50.54296875" style="6" customWidth="1"/>
    <col min="4" max="4" width="25.54296875" style="6" customWidth="1"/>
    <col min="5" max="6" width="20.54296875" style="6" customWidth="1"/>
    <col min="7" max="7" width="25.54296875" style="6" customWidth="1"/>
    <col min="8" max="16384" width="8.7265625" style="6"/>
  </cols>
  <sheetData>
    <row r="1" spans="1:10" s="1" customFormat="1" ht="20.149999999999999" customHeight="1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I1" s="2"/>
      <c r="J1" s="3"/>
    </row>
    <row r="2" spans="1:10" ht="20.149999999999999" customHeight="1" x14ac:dyDescent="0.35">
      <c r="A2" s="4" t="str">
        <f>IF(B2&lt;&gt;"", "USER" &amp; TEXT(ROW(B2)-1, "000"), "")</f>
        <v>USER001</v>
      </c>
      <c r="B2" s="5" t="s">
        <v>7</v>
      </c>
      <c r="C2" s="5" t="s">
        <v>8</v>
      </c>
      <c r="D2" s="5" t="s">
        <v>9</v>
      </c>
      <c r="E2" s="4"/>
      <c r="F2" s="4"/>
      <c r="G2" s="4"/>
    </row>
    <row r="3" spans="1:10" ht="20.149999999999999" customHeight="1" x14ac:dyDescent="0.35">
      <c r="A3" s="4" t="str">
        <f t="shared" ref="A3:A25" si="0">IF(B3&lt;&gt;"", "USER" &amp; TEXT(ROW(B3)-1, "000"), "")</f>
        <v>USER002</v>
      </c>
      <c r="B3" s="5" t="s">
        <v>10</v>
      </c>
      <c r="C3" s="5" t="s">
        <v>11</v>
      </c>
      <c r="D3" s="5" t="s">
        <v>12</v>
      </c>
      <c r="E3" s="4"/>
      <c r="F3" s="4"/>
      <c r="G3" s="4"/>
    </row>
    <row r="4" spans="1:10" ht="20.149999999999999" customHeight="1" x14ac:dyDescent="0.35">
      <c r="A4" s="4" t="str">
        <f t="shared" si="0"/>
        <v>USER003</v>
      </c>
      <c r="B4" s="5" t="s">
        <v>13</v>
      </c>
      <c r="C4" s="5" t="s">
        <v>14</v>
      </c>
      <c r="D4" s="5" t="s">
        <v>12</v>
      </c>
      <c r="E4" s="4"/>
      <c r="F4" s="4"/>
      <c r="G4" s="4"/>
    </row>
    <row r="5" spans="1:10" ht="20.149999999999999" customHeight="1" x14ac:dyDescent="0.35">
      <c r="A5" s="4" t="str">
        <f t="shared" si="0"/>
        <v>USER004</v>
      </c>
      <c r="B5" s="5" t="s">
        <v>15</v>
      </c>
      <c r="C5" s="5" t="s">
        <v>16</v>
      </c>
      <c r="D5" s="5" t="s">
        <v>17</v>
      </c>
      <c r="E5" s="4"/>
      <c r="F5" s="4"/>
      <c r="G5" s="4"/>
    </row>
    <row r="6" spans="1:10" ht="20.149999999999999" customHeight="1" x14ac:dyDescent="0.35">
      <c r="A6" s="4" t="str">
        <f t="shared" si="0"/>
        <v>USER005</v>
      </c>
      <c r="B6" s="5" t="s">
        <v>18</v>
      </c>
      <c r="C6" s="5" t="s">
        <v>19</v>
      </c>
      <c r="D6" s="5" t="s">
        <v>12</v>
      </c>
      <c r="E6" s="4"/>
      <c r="F6" s="4"/>
      <c r="G6" s="4"/>
    </row>
    <row r="7" spans="1:10" ht="20.149999999999999" customHeight="1" x14ac:dyDescent="0.35">
      <c r="A7" s="4" t="str">
        <f t="shared" si="0"/>
        <v>USER006</v>
      </c>
      <c r="B7" s="5" t="s">
        <v>20</v>
      </c>
      <c r="C7" s="5" t="s">
        <v>21</v>
      </c>
      <c r="D7" s="5" t="s">
        <v>12</v>
      </c>
      <c r="E7" s="4"/>
      <c r="F7" s="4"/>
      <c r="G7" s="4"/>
    </row>
    <row r="8" spans="1:10" ht="20.149999999999999" customHeight="1" x14ac:dyDescent="0.35">
      <c r="A8" s="4" t="str">
        <f t="shared" si="0"/>
        <v>USER007</v>
      </c>
      <c r="B8" s="5" t="s">
        <v>41</v>
      </c>
      <c r="C8" s="5" t="s">
        <v>42</v>
      </c>
      <c r="D8" s="5" t="s">
        <v>23</v>
      </c>
      <c r="E8" s="4"/>
      <c r="F8" s="4"/>
      <c r="G8" s="4"/>
    </row>
    <row r="9" spans="1:10" ht="20.149999999999999" customHeight="1" x14ac:dyDescent="0.35">
      <c r="A9" s="4" t="str">
        <f t="shared" si="0"/>
        <v>USER008</v>
      </c>
      <c r="B9" s="5" t="s">
        <v>24</v>
      </c>
      <c r="C9" s="5" t="s">
        <v>25</v>
      </c>
      <c r="D9" s="5" t="s">
        <v>26</v>
      </c>
      <c r="E9" s="4"/>
      <c r="F9" s="4"/>
      <c r="G9" s="4"/>
    </row>
    <row r="10" spans="1:10" ht="20.149999999999999" customHeight="1" x14ac:dyDescent="0.35">
      <c r="A10" s="4" t="str">
        <f t="shared" si="0"/>
        <v>USER009</v>
      </c>
      <c r="B10" s="5" t="s">
        <v>27</v>
      </c>
      <c r="C10" s="5" t="s">
        <v>28</v>
      </c>
      <c r="D10" s="5" t="s">
        <v>26</v>
      </c>
      <c r="E10" s="4"/>
      <c r="F10" s="4"/>
      <c r="G10" s="4"/>
    </row>
    <row r="11" spans="1:10" ht="20.149999999999999" customHeight="1" x14ac:dyDescent="0.35">
      <c r="A11" s="4" t="str">
        <f t="shared" si="0"/>
        <v>USER010</v>
      </c>
      <c r="B11" s="5" t="s">
        <v>29</v>
      </c>
      <c r="C11" s="5" t="s">
        <v>30</v>
      </c>
      <c r="D11" s="5" t="s">
        <v>17</v>
      </c>
      <c r="E11" s="4"/>
      <c r="F11" s="4"/>
      <c r="G11" s="4"/>
    </row>
    <row r="12" spans="1:10" ht="20.149999999999999" customHeight="1" x14ac:dyDescent="0.35">
      <c r="A12" s="4" t="str">
        <f t="shared" si="0"/>
        <v>USER011</v>
      </c>
      <c r="B12" s="5" t="s">
        <v>31</v>
      </c>
      <c r="C12" s="5" t="s">
        <v>30</v>
      </c>
      <c r="D12" s="5" t="s">
        <v>12</v>
      </c>
      <c r="E12" s="4"/>
      <c r="F12" s="4"/>
      <c r="G12" s="4"/>
    </row>
    <row r="13" spans="1:10" ht="20.149999999999999" customHeight="1" x14ac:dyDescent="0.35">
      <c r="A13" s="4" t="str">
        <f t="shared" si="0"/>
        <v>USER012</v>
      </c>
      <c r="B13" s="5" t="s">
        <v>32</v>
      </c>
      <c r="C13" s="5" t="s">
        <v>30</v>
      </c>
      <c r="D13" s="5" t="s">
        <v>33</v>
      </c>
      <c r="E13" s="4"/>
      <c r="F13" s="4"/>
      <c r="G13" s="4"/>
    </row>
    <row r="14" spans="1:10" ht="20.149999999999999" customHeight="1" x14ac:dyDescent="0.35">
      <c r="A14" s="4" t="str">
        <f t="shared" si="0"/>
        <v>USER013</v>
      </c>
      <c r="B14" s="5" t="s">
        <v>34</v>
      </c>
      <c r="C14" s="5" t="s">
        <v>30</v>
      </c>
      <c r="D14" s="5" t="s">
        <v>33</v>
      </c>
      <c r="E14" s="4"/>
      <c r="F14" s="4"/>
      <c r="G14" s="4"/>
    </row>
    <row r="15" spans="1:10" ht="20.149999999999999" customHeight="1" x14ac:dyDescent="0.35">
      <c r="A15" s="4" t="str">
        <f t="shared" si="0"/>
        <v>USER014</v>
      </c>
      <c r="B15" s="5" t="s">
        <v>35</v>
      </c>
      <c r="C15" s="5" t="s">
        <v>30</v>
      </c>
      <c r="D15" s="5" t="s">
        <v>33</v>
      </c>
      <c r="E15" s="4"/>
      <c r="F15" s="4"/>
      <c r="G15" s="4"/>
    </row>
    <row r="16" spans="1:10" ht="20.149999999999999" customHeight="1" x14ac:dyDescent="0.35">
      <c r="A16" s="4" t="str">
        <f t="shared" si="0"/>
        <v>USER015</v>
      </c>
      <c r="B16" s="5" t="s">
        <v>36</v>
      </c>
      <c r="C16" s="5" t="s">
        <v>37</v>
      </c>
      <c r="D16" s="5" t="s">
        <v>17</v>
      </c>
      <c r="E16" s="4"/>
      <c r="F16" s="4"/>
      <c r="G16" s="4"/>
    </row>
    <row r="17" spans="1:7" ht="20.149999999999999" customHeight="1" x14ac:dyDescent="0.35">
      <c r="A17" s="4" t="str">
        <f t="shared" si="0"/>
        <v>USER016</v>
      </c>
      <c r="B17" s="5" t="s">
        <v>38</v>
      </c>
      <c r="C17" s="5" t="s">
        <v>30</v>
      </c>
      <c r="D17" s="5" t="s">
        <v>33</v>
      </c>
      <c r="E17" s="4"/>
      <c r="F17" s="4"/>
      <c r="G17" s="4"/>
    </row>
    <row r="18" spans="1:7" ht="20.149999999999999" customHeight="1" x14ac:dyDescent="0.35">
      <c r="A18" s="4" t="str">
        <f t="shared" si="0"/>
        <v>USER017</v>
      </c>
      <c r="B18" s="5" t="s">
        <v>39</v>
      </c>
      <c r="C18" s="5" t="s">
        <v>30</v>
      </c>
      <c r="D18" s="5" t="s">
        <v>33</v>
      </c>
      <c r="E18" s="4"/>
      <c r="F18" s="4"/>
      <c r="G18" s="4"/>
    </row>
    <row r="19" spans="1:7" ht="20.149999999999999" customHeight="1" x14ac:dyDescent="0.35">
      <c r="A19" s="4" t="str">
        <f t="shared" si="0"/>
        <v>USER018</v>
      </c>
      <c r="B19" s="5" t="s">
        <v>40</v>
      </c>
      <c r="C19" s="5" t="s">
        <v>22</v>
      </c>
      <c r="D19" s="5" t="s">
        <v>23</v>
      </c>
      <c r="E19" s="4"/>
      <c r="F19" s="4"/>
      <c r="G19" s="4"/>
    </row>
    <row r="20" spans="1:7" ht="20.149999999999999" customHeight="1" x14ac:dyDescent="0.35">
      <c r="A20" s="4" t="str">
        <f t="shared" si="0"/>
        <v>USER019</v>
      </c>
      <c r="B20" s="5" t="s">
        <v>41</v>
      </c>
      <c r="C20" s="5" t="s">
        <v>42</v>
      </c>
      <c r="D20" s="5" t="s">
        <v>17</v>
      </c>
      <c r="E20" s="4"/>
      <c r="F20" s="4"/>
      <c r="G20" s="4"/>
    </row>
    <row r="21" spans="1:7" ht="20.149999999999999" customHeight="1" x14ac:dyDescent="0.35">
      <c r="A21" s="9" t="str">
        <f t="shared" si="0"/>
        <v>USER020</v>
      </c>
      <c r="B21" s="10" t="s">
        <v>43</v>
      </c>
      <c r="C21" s="5" t="s">
        <v>30</v>
      </c>
      <c r="D21" s="5" t="s">
        <v>44</v>
      </c>
      <c r="E21" s="4"/>
      <c r="F21" s="4"/>
      <c r="G21" s="4"/>
    </row>
    <row r="22" spans="1:7" ht="20.149999999999999" customHeight="1" x14ac:dyDescent="0.35">
      <c r="A22" s="11" t="str">
        <f t="shared" si="0"/>
        <v/>
      </c>
      <c r="B22" s="13"/>
      <c r="C22" s="7"/>
      <c r="D22" s="7"/>
      <c r="E22" s="7"/>
      <c r="F22" s="7"/>
      <c r="G22" s="7"/>
    </row>
    <row r="23" spans="1:7" ht="20.149999999999999" customHeight="1" x14ac:dyDescent="0.35">
      <c r="A23" s="12" t="str">
        <f t="shared" si="0"/>
        <v/>
      </c>
    </row>
    <row r="24" spans="1:7" ht="20.149999999999999" customHeight="1" x14ac:dyDescent="0.35">
      <c r="A24" s="12" t="str">
        <f t="shared" si="0"/>
        <v/>
      </c>
    </row>
    <row r="25" spans="1:7" ht="20.149999999999999" customHeight="1" x14ac:dyDescent="0.35">
      <c r="A25" s="12" t="str">
        <f t="shared" si="0"/>
        <v/>
      </c>
    </row>
  </sheetData>
  <dataValidations count="2">
    <dataValidation type="list" allowBlank="1" showInputMessage="1" showErrorMessage="1" sqref="D2:D21" xr:uid="{AF97954E-5E7B-4A8A-A856-7599899617CD}">
      <formula1>DepartmentAndUnit</formula1>
    </dataValidation>
    <dataValidation type="list" allowBlank="1" showInputMessage="1" showErrorMessage="1" sqref="C2:C21" xr:uid="{2BDFB7F0-3D7C-45DC-AA31-FDC010CDC09D}">
      <formula1>Position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5987-C062-4444-8CDE-2CF8DF0D302F}">
  <sheetPr codeName="Sheet2"/>
  <dimension ref="A1:C25"/>
  <sheetViews>
    <sheetView workbookViewId="0"/>
  </sheetViews>
  <sheetFormatPr defaultColWidth="8.7265625" defaultRowHeight="15.5" x14ac:dyDescent="0.35"/>
  <cols>
    <col min="1" max="1" width="15.54296875" style="6" customWidth="1"/>
    <col min="2" max="2" width="50.54296875" style="6" customWidth="1"/>
    <col min="3" max="3" width="25.54296875" style="6" customWidth="1"/>
    <col min="4" max="16384" width="8.7265625" style="6"/>
  </cols>
  <sheetData>
    <row r="1" spans="1:3" ht="20.149999999999999" customHeight="1" x14ac:dyDescent="0.35">
      <c r="A1" s="14" t="s">
        <v>0</v>
      </c>
      <c r="B1" s="14" t="s">
        <v>2</v>
      </c>
      <c r="C1" s="14" t="s">
        <v>6</v>
      </c>
    </row>
    <row r="2" spans="1:3" ht="20.149999999999999" customHeight="1" x14ac:dyDescent="0.35">
      <c r="A2" s="4" t="str">
        <f>IF(B2&lt;&gt;"", "PT" &amp; TEXT(ROW(B2)-1, "000"), "")</f>
        <v>PT001</v>
      </c>
      <c r="B2" s="5" t="s">
        <v>8</v>
      </c>
      <c r="C2" s="4"/>
    </row>
    <row r="3" spans="1:3" ht="20.149999999999999" customHeight="1" x14ac:dyDescent="0.35">
      <c r="A3" s="4" t="str">
        <f t="shared" ref="A3:A25" si="0">IF(B3&lt;&gt;"", "PT" &amp; TEXT(ROW(B3)-1, "000"), "")</f>
        <v>PT002</v>
      </c>
      <c r="B3" s="5" t="s">
        <v>45</v>
      </c>
      <c r="C3" s="4"/>
    </row>
    <row r="4" spans="1:3" ht="20.149999999999999" customHeight="1" x14ac:dyDescent="0.35">
      <c r="A4" s="4" t="str">
        <f t="shared" si="0"/>
        <v>PT003</v>
      </c>
      <c r="B4" s="5" t="s">
        <v>16</v>
      </c>
      <c r="C4" s="4"/>
    </row>
    <row r="5" spans="1:3" ht="20.149999999999999" customHeight="1" x14ac:dyDescent="0.35">
      <c r="A5" s="4" t="str">
        <f t="shared" si="0"/>
        <v>PT004</v>
      </c>
      <c r="B5" s="5" t="s">
        <v>19</v>
      </c>
      <c r="C5" s="4"/>
    </row>
    <row r="6" spans="1:3" ht="20.149999999999999" customHeight="1" x14ac:dyDescent="0.35">
      <c r="A6" s="4" t="str">
        <f t="shared" si="0"/>
        <v>PT005</v>
      </c>
      <c r="B6" s="5" t="s">
        <v>14</v>
      </c>
      <c r="C6" s="4"/>
    </row>
    <row r="7" spans="1:3" ht="20.149999999999999" customHeight="1" x14ac:dyDescent="0.35">
      <c r="A7" s="4" t="str">
        <f t="shared" si="0"/>
        <v>PT006</v>
      </c>
      <c r="B7" s="5" t="s">
        <v>22</v>
      </c>
      <c r="C7" s="4"/>
    </row>
    <row r="8" spans="1:3" ht="20.149999999999999" customHeight="1" x14ac:dyDescent="0.35">
      <c r="A8" s="4" t="str">
        <f t="shared" si="0"/>
        <v>PT007</v>
      </c>
      <c r="B8" s="5" t="s">
        <v>11</v>
      </c>
      <c r="C8" s="4"/>
    </row>
    <row r="9" spans="1:3" ht="20.149999999999999" customHeight="1" x14ac:dyDescent="0.35">
      <c r="A9" s="4" t="str">
        <f t="shared" si="0"/>
        <v>PT008</v>
      </c>
      <c r="B9" s="5" t="s">
        <v>25</v>
      </c>
      <c r="C9" s="4"/>
    </row>
    <row r="10" spans="1:3" ht="20.149999999999999" customHeight="1" x14ac:dyDescent="0.35">
      <c r="A10" s="4" t="str">
        <f t="shared" si="0"/>
        <v>PT009</v>
      </c>
      <c r="B10" s="5" t="s">
        <v>21</v>
      </c>
      <c r="C10" s="4"/>
    </row>
    <row r="11" spans="1:3" ht="20.149999999999999" customHeight="1" x14ac:dyDescent="0.35">
      <c r="A11" s="4" t="str">
        <f t="shared" si="0"/>
        <v>PT010</v>
      </c>
      <c r="B11" s="5" t="s">
        <v>28</v>
      </c>
      <c r="C11" s="4"/>
    </row>
    <row r="12" spans="1:3" ht="20.149999999999999" customHeight="1" x14ac:dyDescent="0.35">
      <c r="A12" s="4" t="str">
        <f t="shared" si="0"/>
        <v>PT011</v>
      </c>
      <c r="B12" s="5" t="s">
        <v>46</v>
      </c>
      <c r="C12" s="4"/>
    </row>
    <row r="13" spans="1:3" ht="20.149999999999999" customHeight="1" x14ac:dyDescent="0.35">
      <c r="A13" s="4" t="str">
        <f t="shared" si="0"/>
        <v>PT012</v>
      </c>
      <c r="B13" s="5" t="s">
        <v>30</v>
      </c>
      <c r="C13" s="4"/>
    </row>
    <row r="14" spans="1:3" ht="20.149999999999999" customHeight="1" x14ac:dyDescent="0.35">
      <c r="A14" s="4" t="str">
        <f t="shared" si="0"/>
        <v>PT013</v>
      </c>
      <c r="B14" s="5" t="s">
        <v>47</v>
      </c>
      <c r="C14" s="4"/>
    </row>
    <row r="15" spans="1:3" ht="20.149999999999999" customHeight="1" x14ac:dyDescent="0.35">
      <c r="A15" s="4" t="str">
        <f t="shared" si="0"/>
        <v>PT014</v>
      </c>
      <c r="B15" s="5" t="s">
        <v>48</v>
      </c>
      <c r="C15" s="4"/>
    </row>
    <row r="16" spans="1:3" ht="20.149999999999999" customHeight="1" x14ac:dyDescent="0.35">
      <c r="A16" s="9" t="str">
        <f t="shared" si="0"/>
        <v>PT015</v>
      </c>
      <c r="B16" s="10" t="s">
        <v>42</v>
      </c>
      <c r="C16" s="4"/>
    </row>
    <row r="17" spans="1:3" ht="20.149999999999999" customHeight="1" x14ac:dyDescent="0.35">
      <c r="A17" s="4" t="str">
        <f t="shared" si="0"/>
        <v>PT016</v>
      </c>
      <c r="B17" s="5" t="s">
        <v>37</v>
      </c>
      <c r="C17" s="4"/>
    </row>
    <row r="18" spans="1:3" ht="20.149999999999999" customHeight="1" x14ac:dyDescent="0.35">
      <c r="A18" s="12" t="str">
        <f t="shared" si="0"/>
        <v/>
      </c>
    </row>
    <row r="19" spans="1:3" ht="20.149999999999999" customHeight="1" x14ac:dyDescent="0.35">
      <c r="A19" s="12" t="str">
        <f t="shared" si="0"/>
        <v/>
      </c>
    </row>
    <row r="20" spans="1:3" ht="20.149999999999999" customHeight="1" x14ac:dyDescent="0.35">
      <c r="A20" s="12" t="str">
        <f t="shared" si="0"/>
        <v/>
      </c>
    </row>
    <row r="21" spans="1:3" ht="20.149999999999999" customHeight="1" x14ac:dyDescent="0.35">
      <c r="A21" s="12" t="str">
        <f t="shared" si="0"/>
        <v/>
      </c>
    </row>
    <row r="22" spans="1:3" ht="20.149999999999999" customHeight="1" x14ac:dyDescent="0.35">
      <c r="A22" s="12" t="str">
        <f t="shared" si="0"/>
        <v/>
      </c>
    </row>
    <row r="23" spans="1:3" ht="20.149999999999999" customHeight="1" x14ac:dyDescent="0.35">
      <c r="A23" s="12" t="str">
        <f t="shared" si="0"/>
        <v/>
      </c>
    </row>
    <row r="24" spans="1:3" ht="20.149999999999999" customHeight="1" x14ac:dyDescent="0.35">
      <c r="A24" s="12" t="str">
        <f t="shared" si="0"/>
        <v/>
      </c>
    </row>
    <row r="25" spans="1:3" ht="20.149999999999999" customHeight="1" x14ac:dyDescent="0.35">
      <c r="A25" s="12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133F-B200-46DD-92B7-616A2C8A4524}">
  <sheetPr codeName="Sheet3"/>
  <dimension ref="A1:C25"/>
  <sheetViews>
    <sheetView workbookViewId="0"/>
  </sheetViews>
  <sheetFormatPr defaultColWidth="8.7265625" defaultRowHeight="15.5" x14ac:dyDescent="0.35"/>
  <cols>
    <col min="1" max="1" width="15.54296875" style="6" customWidth="1"/>
    <col min="2" max="3" width="25.54296875" style="6" customWidth="1"/>
    <col min="4" max="16384" width="8.7265625" style="6"/>
  </cols>
  <sheetData>
    <row r="1" spans="1:3" ht="20.149999999999999" customHeight="1" x14ac:dyDescent="0.35">
      <c r="A1" s="14" t="s">
        <v>0</v>
      </c>
      <c r="B1" s="14" t="s">
        <v>3</v>
      </c>
      <c r="C1" s="14" t="s">
        <v>6</v>
      </c>
    </row>
    <row r="2" spans="1:3" ht="20.149999999999999" customHeight="1" x14ac:dyDescent="0.35">
      <c r="A2" s="4" t="str">
        <f>IF(B2&lt;&gt;"", "DEPT" &amp; TEXT(ROW(B2)-1, "000"), "")</f>
        <v>DEPT001</v>
      </c>
      <c r="B2" s="5" t="s">
        <v>9</v>
      </c>
      <c r="C2" s="4"/>
    </row>
    <row r="3" spans="1:3" ht="20.149999999999999" customHeight="1" x14ac:dyDescent="0.35">
      <c r="A3" s="4" t="str">
        <f t="shared" ref="A3:A25" si="0">IF(B3&lt;&gt;"", "DEPT" &amp; TEXT(ROW(B3)-1, "000"), "")</f>
        <v>DEPT002</v>
      </c>
      <c r="B3" s="5" t="s">
        <v>12</v>
      </c>
      <c r="C3" s="4"/>
    </row>
    <row r="4" spans="1:3" ht="20.149999999999999" customHeight="1" x14ac:dyDescent="0.35">
      <c r="A4" s="4" t="str">
        <f t="shared" si="0"/>
        <v>DEPT003</v>
      </c>
      <c r="B4" s="5" t="s">
        <v>17</v>
      </c>
      <c r="C4" s="4"/>
    </row>
    <row r="5" spans="1:3" ht="20.149999999999999" customHeight="1" x14ac:dyDescent="0.35">
      <c r="A5" s="4" t="str">
        <f t="shared" si="0"/>
        <v>DEPT004</v>
      </c>
      <c r="B5" s="5" t="s">
        <v>23</v>
      </c>
      <c r="C5" s="4"/>
    </row>
    <row r="6" spans="1:3" ht="20.149999999999999" customHeight="1" x14ac:dyDescent="0.35">
      <c r="A6" s="4" t="str">
        <f t="shared" si="0"/>
        <v>DEPT005</v>
      </c>
      <c r="B6" s="5" t="s">
        <v>26</v>
      </c>
      <c r="C6" s="4"/>
    </row>
    <row r="7" spans="1:3" ht="20.149999999999999" customHeight="1" x14ac:dyDescent="0.35">
      <c r="A7" s="4" t="str">
        <f t="shared" si="0"/>
        <v>DEPT006</v>
      </c>
      <c r="B7" s="5" t="s">
        <v>49</v>
      </c>
      <c r="C7" s="4"/>
    </row>
    <row r="8" spans="1:3" ht="20.149999999999999" customHeight="1" x14ac:dyDescent="0.35">
      <c r="A8" s="4" t="str">
        <f t="shared" si="0"/>
        <v>DEPT007</v>
      </c>
      <c r="B8" s="5" t="s">
        <v>33</v>
      </c>
      <c r="C8" s="4"/>
    </row>
    <row r="9" spans="1:3" ht="20.149999999999999" customHeight="1" x14ac:dyDescent="0.35">
      <c r="A9" s="4" t="str">
        <f t="shared" si="0"/>
        <v>DEPT008</v>
      </c>
      <c r="B9" s="5" t="s">
        <v>44</v>
      </c>
      <c r="C9" s="4"/>
    </row>
    <row r="10" spans="1:3" ht="20.149999999999999" customHeight="1" x14ac:dyDescent="0.35">
      <c r="A10" s="4" t="str">
        <f t="shared" si="0"/>
        <v/>
      </c>
      <c r="B10" s="5"/>
      <c r="C10" s="4"/>
    </row>
    <row r="11" spans="1:3" ht="20.149999999999999" customHeight="1" x14ac:dyDescent="0.35">
      <c r="A11" s="9" t="str">
        <f t="shared" si="0"/>
        <v/>
      </c>
      <c r="B11" s="10"/>
      <c r="C11" s="4"/>
    </row>
    <row r="12" spans="1:3" ht="20.149999999999999" customHeight="1" x14ac:dyDescent="0.35">
      <c r="A12" s="11" t="str">
        <f t="shared" si="0"/>
        <v/>
      </c>
      <c r="B12" s="8"/>
    </row>
    <row r="13" spans="1:3" ht="20.149999999999999" customHeight="1" x14ac:dyDescent="0.35">
      <c r="A13" s="12" t="str">
        <f t="shared" si="0"/>
        <v/>
      </c>
    </row>
    <row r="14" spans="1:3" ht="20.149999999999999" customHeight="1" x14ac:dyDescent="0.35">
      <c r="A14" s="12" t="str">
        <f t="shared" si="0"/>
        <v/>
      </c>
    </row>
    <row r="15" spans="1:3" ht="20.149999999999999" customHeight="1" x14ac:dyDescent="0.35">
      <c r="A15" s="12" t="str">
        <f t="shared" si="0"/>
        <v/>
      </c>
    </row>
    <row r="16" spans="1:3" ht="20.149999999999999" customHeight="1" x14ac:dyDescent="0.35">
      <c r="A16" s="12" t="str">
        <f t="shared" si="0"/>
        <v/>
      </c>
    </row>
    <row r="17" spans="1:1" ht="20.149999999999999" customHeight="1" x14ac:dyDescent="0.35">
      <c r="A17" s="12" t="str">
        <f t="shared" si="0"/>
        <v/>
      </c>
    </row>
    <row r="18" spans="1:1" ht="20.149999999999999" customHeight="1" x14ac:dyDescent="0.35">
      <c r="A18" s="12" t="str">
        <f t="shared" si="0"/>
        <v/>
      </c>
    </row>
    <row r="19" spans="1:1" ht="20.149999999999999" customHeight="1" x14ac:dyDescent="0.35">
      <c r="A19" s="12" t="str">
        <f t="shared" si="0"/>
        <v/>
      </c>
    </row>
    <row r="20" spans="1:1" ht="20.149999999999999" customHeight="1" x14ac:dyDescent="0.35">
      <c r="A20" s="12" t="str">
        <f t="shared" si="0"/>
        <v/>
      </c>
    </row>
    <row r="21" spans="1:1" ht="20.149999999999999" customHeight="1" x14ac:dyDescent="0.35">
      <c r="A21" s="12" t="str">
        <f t="shared" si="0"/>
        <v/>
      </c>
    </row>
    <row r="22" spans="1:1" ht="20.149999999999999" customHeight="1" x14ac:dyDescent="0.35">
      <c r="A22" s="12" t="str">
        <f t="shared" si="0"/>
        <v/>
      </c>
    </row>
    <row r="23" spans="1:1" ht="20.149999999999999" customHeight="1" x14ac:dyDescent="0.35">
      <c r="A23" s="12" t="str">
        <f t="shared" si="0"/>
        <v/>
      </c>
    </row>
    <row r="24" spans="1:1" ht="20.149999999999999" customHeight="1" x14ac:dyDescent="0.35">
      <c r="A24" s="12" t="str">
        <f t="shared" si="0"/>
        <v/>
      </c>
    </row>
    <row r="25" spans="1:1" ht="20.149999999999999" customHeight="1" x14ac:dyDescent="0.35">
      <c r="A25" s="12" t="str">
        <f t="shared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638EB-B5CC-4AD0-9BAE-D5B2A8958274}">
  <dimension ref="A1:K32"/>
  <sheetViews>
    <sheetView tabSelected="1" workbookViewId="0">
      <selection activeCell="E11" sqref="E11"/>
    </sheetView>
  </sheetViews>
  <sheetFormatPr defaultColWidth="8.7265625" defaultRowHeight="14.5" x14ac:dyDescent="0.35"/>
  <cols>
    <col min="1" max="1" width="15.54296875" style="15" customWidth="1"/>
    <col min="2" max="2" width="5.54296875" style="15" customWidth="1"/>
    <col min="3" max="3" width="15.54296875" style="15" customWidth="1"/>
    <col min="4" max="4" width="5.54296875" style="15" customWidth="1"/>
    <col min="5" max="5" width="15.54296875" style="15" customWidth="1"/>
    <col min="6" max="6" width="5.54296875" style="15" customWidth="1"/>
    <col min="7" max="7" width="15.54296875" style="15" customWidth="1"/>
    <col min="8" max="8" width="5.54296875" style="15" customWidth="1"/>
    <col min="9" max="9" width="15.54296875" style="15" customWidth="1"/>
    <col min="10" max="10" width="5.54296875" style="15" customWidth="1"/>
    <col min="11" max="11" width="15.54296875" style="15" customWidth="1"/>
    <col min="12" max="16384" width="8.7265625" style="15"/>
  </cols>
  <sheetData>
    <row r="1" spans="1:11" ht="20.149999999999999" customHeight="1" x14ac:dyDescent="0.35">
      <c r="A1" s="14" t="s">
        <v>50</v>
      </c>
      <c r="B1" s="16"/>
      <c r="C1" s="14" t="s">
        <v>51</v>
      </c>
      <c r="D1" s="16"/>
      <c r="E1" s="14" t="s">
        <v>52</v>
      </c>
      <c r="F1" s="16"/>
      <c r="G1" s="14" t="s">
        <v>53</v>
      </c>
      <c r="H1" s="16"/>
      <c r="I1" s="14" t="s">
        <v>54</v>
      </c>
      <c r="J1" s="16"/>
      <c r="K1" s="14" t="s">
        <v>55</v>
      </c>
    </row>
    <row r="2" spans="1:11" ht="20.149999999999999" customHeight="1" x14ac:dyDescent="0.35">
      <c r="A2" s="4">
        <v>2020</v>
      </c>
      <c r="B2" s="17"/>
      <c r="C2" s="4" t="s">
        <v>56</v>
      </c>
      <c r="D2" s="17"/>
      <c r="E2" s="4" t="s">
        <v>57</v>
      </c>
      <c r="F2" s="17"/>
      <c r="G2" s="4" t="s">
        <v>58</v>
      </c>
      <c r="H2" s="17"/>
      <c r="I2" s="4">
        <v>1</v>
      </c>
      <c r="J2" s="17"/>
      <c r="K2" s="4" t="s">
        <v>59</v>
      </c>
    </row>
    <row r="3" spans="1:11" ht="20.149999999999999" customHeight="1" x14ac:dyDescent="0.35">
      <c r="A3" s="4">
        <v>2021</v>
      </c>
      <c r="B3" s="17"/>
      <c r="C3" s="4" t="s">
        <v>60</v>
      </c>
      <c r="D3" s="17"/>
      <c r="E3" s="4" t="s">
        <v>61</v>
      </c>
      <c r="F3" s="17"/>
      <c r="G3" s="4" t="s">
        <v>62</v>
      </c>
      <c r="H3" s="17"/>
      <c r="I3" s="4">
        <v>2</v>
      </c>
      <c r="J3" s="17"/>
      <c r="K3" s="4" t="s">
        <v>63</v>
      </c>
    </row>
    <row r="4" spans="1:11" ht="20.149999999999999" customHeight="1" x14ac:dyDescent="0.35">
      <c r="A4" s="4">
        <v>2022</v>
      </c>
      <c r="B4" s="17"/>
      <c r="C4" s="4" t="s">
        <v>64</v>
      </c>
      <c r="D4" s="17"/>
      <c r="E4" s="4" t="s">
        <v>65</v>
      </c>
      <c r="F4" s="17"/>
      <c r="G4" s="4" t="s">
        <v>66</v>
      </c>
      <c r="H4" s="17"/>
      <c r="I4" s="4">
        <v>3</v>
      </c>
      <c r="J4" s="17"/>
      <c r="K4" s="4"/>
    </row>
    <row r="5" spans="1:11" ht="20.149999999999999" customHeight="1" x14ac:dyDescent="0.35">
      <c r="A5" s="4">
        <v>2023</v>
      </c>
      <c r="B5" s="17"/>
      <c r="C5" s="4" t="s">
        <v>67</v>
      </c>
      <c r="D5" s="17"/>
      <c r="E5" s="4" t="s">
        <v>68</v>
      </c>
      <c r="F5" s="17"/>
      <c r="G5" s="4" t="s">
        <v>69</v>
      </c>
      <c r="H5" s="17"/>
      <c r="I5" s="4">
        <v>4</v>
      </c>
      <c r="J5" s="17"/>
      <c r="K5" s="4"/>
    </row>
    <row r="6" spans="1:11" ht="20.149999999999999" customHeight="1" x14ac:dyDescent="0.35">
      <c r="A6" s="4">
        <v>2024</v>
      </c>
      <c r="B6" s="17"/>
      <c r="C6" s="4" t="s">
        <v>70</v>
      </c>
      <c r="D6" s="17"/>
      <c r="E6" s="4" t="s">
        <v>79</v>
      </c>
      <c r="F6" s="17"/>
      <c r="G6" s="4" t="s">
        <v>71</v>
      </c>
      <c r="H6" s="17"/>
      <c r="I6" s="4">
        <v>5</v>
      </c>
      <c r="J6" s="17"/>
      <c r="K6" s="4"/>
    </row>
    <row r="7" spans="1:11" ht="20.149999999999999" customHeight="1" x14ac:dyDescent="0.35">
      <c r="A7" s="4">
        <v>2025</v>
      </c>
      <c r="B7" s="17"/>
      <c r="C7" s="4" t="s">
        <v>72</v>
      </c>
      <c r="D7" s="17"/>
      <c r="E7" s="4" t="s">
        <v>80</v>
      </c>
      <c r="F7" s="17"/>
      <c r="G7" s="17"/>
      <c r="H7" s="17"/>
      <c r="I7" s="4">
        <v>6</v>
      </c>
      <c r="J7" s="17"/>
      <c r="K7" s="4"/>
    </row>
    <row r="8" spans="1:11" ht="20.149999999999999" customHeight="1" x14ac:dyDescent="0.35">
      <c r="A8" s="4">
        <v>2026</v>
      </c>
      <c r="B8" s="17"/>
      <c r="C8" s="4" t="s">
        <v>73</v>
      </c>
      <c r="D8" s="17"/>
      <c r="E8" s="4" t="s">
        <v>81</v>
      </c>
      <c r="F8" s="17"/>
      <c r="G8" s="17"/>
      <c r="H8" s="17"/>
      <c r="I8" s="4">
        <v>7</v>
      </c>
      <c r="J8" s="17"/>
      <c r="K8" s="4"/>
    </row>
    <row r="9" spans="1:11" ht="20.149999999999999" customHeight="1" x14ac:dyDescent="0.35">
      <c r="A9" s="4">
        <v>2027</v>
      </c>
      <c r="B9" s="17"/>
      <c r="C9" s="4" t="s">
        <v>74</v>
      </c>
      <c r="D9" s="17"/>
      <c r="E9" s="4" t="s">
        <v>82</v>
      </c>
      <c r="F9" s="17"/>
      <c r="G9" s="17"/>
      <c r="H9" s="17"/>
      <c r="I9" s="4">
        <v>8</v>
      </c>
      <c r="J9" s="17"/>
      <c r="K9" s="4"/>
    </row>
    <row r="10" spans="1:11" ht="20.149999999999999" customHeight="1" x14ac:dyDescent="0.35">
      <c r="A10" s="4">
        <v>2028</v>
      </c>
      <c r="B10" s="17"/>
      <c r="C10" s="4" t="s">
        <v>75</v>
      </c>
      <c r="D10" s="17"/>
      <c r="E10" s="4" t="s">
        <v>83</v>
      </c>
      <c r="F10" s="17"/>
      <c r="G10" s="17"/>
      <c r="H10" s="17"/>
      <c r="I10" s="4">
        <v>9</v>
      </c>
      <c r="J10" s="17"/>
      <c r="K10" s="4"/>
    </row>
    <row r="11" spans="1:11" ht="20.149999999999999" customHeight="1" x14ac:dyDescent="0.35">
      <c r="A11" s="4">
        <v>2029</v>
      </c>
      <c r="B11" s="17"/>
      <c r="C11" s="4" t="s">
        <v>76</v>
      </c>
      <c r="D11" s="17"/>
      <c r="E11" s="4" t="s">
        <v>84</v>
      </c>
      <c r="F11" s="17"/>
      <c r="G11" s="17"/>
      <c r="H11" s="17"/>
      <c r="I11" s="4">
        <v>10</v>
      </c>
      <c r="J11" s="17"/>
      <c r="K11" s="4"/>
    </row>
    <row r="12" spans="1:11" ht="20.149999999999999" customHeight="1" x14ac:dyDescent="0.35">
      <c r="A12" s="4">
        <v>2030</v>
      </c>
      <c r="B12" s="17"/>
      <c r="C12" s="4" t="s">
        <v>77</v>
      </c>
      <c r="D12" s="17"/>
      <c r="E12" s="4"/>
      <c r="F12" s="17"/>
      <c r="G12" s="17"/>
      <c r="H12" s="17"/>
      <c r="I12" s="4">
        <v>11</v>
      </c>
      <c r="J12" s="17"/>
      <c r="K12" s="4"/>
    </row>
    <row r="13" spans="1:11" ht="20.149999999999999" customHeight="1" x14ac:dyDescent="0.35">
      <c r="A13" s="4">
        <v>2031</v>
      </c>
      <c r="B13" s="17"/>
      <c r="C13" s="4" t="s">
        <v>78</v>
      </c>
      <c r="D13" s="17"/>
      <c r="E13" s="4"/>
      <c r="F13" s="17"/>
      <c r="G13" s="17"/>
      <c r="H13" s="17"/>
      <c r="I13" s="4">
        <v>12</v>
      </c>
      <c r="J13" s="17"/>
      <c r="K13" s="4"/>
    </row>
    <row r="14" spans="1:11" ht="20.149999999999999" customHeight="1" x14ac:dyDescent="0.35">
      <c r="A14" s="4">
        <v>2032</v>
      </c>
      <c r="B14" s="17"/>
      <c r="C14" s="4"/>
      <c r="D14" s="17"/>
      <c r="E14" s="4"/>
      <c r="F14" s="17"/>
      <c r="G14" s="17"/>
      <c r="H14" s="17"/>
      <c r="I14" s="4">
        <v>13</v>
      </c>
      <c r="J14" s="17"/>
      <c r="K14" s="4"/>
    </row>
    <row r="15" spans="1:11" ht="20.149999999999999" customHeight="1" x14ac:dyDescent="0.35">
      <c r="A15" s="4">
        <v>2033</v>
      </c>
      <c r="B15" s="17"/>
      <c r="C15" s="4"/>
      <c r="D15" s="17"/>
      <c r="E15" s="4"/>
      <c r="F15" s="17"/>
      <c r="G15" s="17"/>
      <c r="H15" s="17"/>
      <c r="I15" s="4">
        <v>14</v>
      </c>
      <c r="J15" s="17"/>
      <c r="K15" s="4"/>
    </row>
    <row r="16" spans="1:11" ht="20.149999999999999" customHeight="1" x14ac:dyDescent="0.35">
      <c r="A16" s="4">
        <v>2034</v>
      </c>
      <c r="B16" s="17"/>
      <c r="C16" s="4"/>
      <c r="D16" s="17"/>
      <c r="E16" s="4"/>
      <c r="F16" s="17"/>
      <c r="G16" s="17"/>
      <c r="H16" s="17"/>
      <c r="I16" s="4">
        <v>15</v>
      </c>
      <c r="J16" s="17"/>
      <c r="K16" s="4"/>
    </row>
    <row r="17" spans="1:11" ht="20.149999999999999" customHeight="1" x14ac:dyDescent="0.35">
      <c r="A17" s="4">
        <v>2035</v>
      </c>
      <c r="B17" s="17"/>
      <c r="C17" s="4"/>
      <c r="D17" s="17"/>
      <c r="E17" s="4"/>
      <c r="F17" s="17"/>
      <c r="G17" s="17"/>
      <c r="H17" s="17"/>
      <c r="I17" s="4">
        <v>16</v>
      </c>
      <c r="J17" s="17"/>
      <c r="K17" s="4"/>
    </row>
    <row r="18" spans="1:11" ht="20.149999999999999" customHeight="1" x14ac:dyDescent="0.35">
      <c r="A18" s="4">
        <v>2036</v>
      </c>
      <c r="B18" s="17"/>
      <c r="C18" s="4"/>
      <c r="D18" s="17"/>
      <c r="E18" s="4"/>
      <c r="F18" s="17"/>
      <c r="G18" s="17"/>
      <c r="H18" s="17"/>
      <c r="I18" s="4">
        <v>17</v>
      </c>
      <c r="J18" s="17"/>
      <c r="K18" s="4"/>
    </row>
    <row r="19" spans="1:11" ht="20.149999999999999" customHeight="1" x14ac:dyDescent="0.35">
      <c r="A19" s="4">
        <v>2037</v>
      </c>
      <c r="B19" s="17"/>
      <c r="C19" s="4"/>
      <c r="D19" s="17"/>
      <c r="E19" s="4"/>
      <c r="F19" s="17"/>
      <c r="G19" s="17"/>
      <c r="H19" s="17"/>
      <c r="I19" s="4">
        <v>18</v>
      </c>
      <c r="J19" s="17"/>
      <c r="K19" s="4"/>
    </row>
    <row r="20" spans="1:11" ht="20.149999999999999" customHeight="1" x14ac:dyDescent="0.35">
      <c r="A20" s="4">
        <v>2038</v>
      </c>
      <c r="B20" s="17"/>
      <c r="C20" s="4"/>
      <c r="D20" s="17"/>
      <c r="E20" s="4"/>
      <c r="F20" s="17"/>
      <c r="G20" s="17"/>
      <c r="H20" s="17"/>
      <c r="I20" s="4">
        <v>19</v>
      </c>
      <c r="J20" s="17"/>
      <c r="K20" s="4"/>
    </row>
    <row r="21" spans="1:11" ht="20.149999999999999" customHeight="1" x14ac:dyDescent="0.35">
      <c r="A21" s="4">
        <v>2039</v>
      </c>
      <c r="B21" s="17"/>
      <c r="C21" s="4"/>
      <c r="D21" s="17"/>
      <c r="E21" s="4"/>
      <c r="F21" s="17"/>
      <c r="G21" s="17"/>
      <c r="H21" s="17"/>
      <c r="I21" s="4">
        <v>20</v>
      </c>
      <c r="J21" s="17"/>
      <c r="K21" s="4"/>
    </row>
    <row r="22" spans="1:11" ht="20.149999999999999" customHeight="1" x14ac:dyDescent="0.35">
      <c r="A22" s="4">
        <v>2040</v>
      </c>
      <c r="B22" s="17"/>
      <c r="C22" s="4"/>
      <c r="D22" s="17"/>
      <c r="E22" s="4"/>
      <c r="F22" s="17"/>
      <c r="G22" s="17"/>
      <c r="H22" s="17"/>
      <c r="I22" s="4">
        <v>21</v>
      </c>
      <c r="J22" s="17"/>
      <c r="K22" s="4"/>
    </row>
    <row r="23" spans="1:11" ht="20.149999999999999" customHeight="1" x14ac:dyDescent="0.35">
      <c r="A23" s="4"/>
      <c r="B23" s="17"/>
      <c r="C23" s="4"/>
      <c r="D23" s="17"/>
      <c r="E23" s="4"/>
      <c r="F23" s="17"/>
      <c r="G23" s="17"/>
      <c r="H23" s="17"/>
      <c r="I23" s="4">
        <v>22</v>
      </c>
      <c r="J23" s="17"/>
      <c r="K23" s="4"/>
    </row>
    <row r="24" spans="1:11" ht="20.149999999999999" customHeight="1" x14ac:dyDescent="0.35">
      <c r="A24" s="4"/>
      <c r="B24" s="17"/>
      <c r="C24" s="4"/>
      <c r="D24" s="17"/>
      <c r="E24" s="4"/>
      <c r="F24" s="17"/>
      <c r="G24" s="17"/>
      <c r="H24" s="17"/>
      <c r="I24" s="4">
        <v>23</v>
      </c>
      <c r="J24" s="17"/>
      <c r="K24" s="4"/>
    </row>
    <row r="25" spans="1:11" ht="20.149999999999999" customHeight="1" x14ac:dyDescent="0.35">
      <c r="A25" s="4"/>
      <c r="B25" s="17"/>
      <c r="C25" s="4"/>
      <c r="D25" s="17"/>
      <c r="E25" s="4"/>
      <c r="F25" s="17"/>
      <c r="G25" s="17"/>
      <c r="H25" s="17"/>
      <c r="I25" s="4">
        <v>24</v>
      </c>
      <c r="J25" s="17"/>
      <c r="K25" s="4"/>
    </row>
    <row r="26" spans="1:11" ht="20.149999999999999" customHeight="1" x14ac:dyDescent="0.35">
      <c r="A26" s="4"/>
      <c r="B26" s="17"/>
      <c r="C26" s="4"/>
      <c r="D26" s="17"/>
      <c r="E26" s="4"/>
      <c r="F26" s="17"/>
      <c r="G26" s="17"/>
      <c r="H26" s="17"/>
      <c r="I26" s="4">
        <v>25</v>
      </c>
      <c r="J26" s="17"/>
      <c r="K26" s="4"/>
    </row>
    <row r="27" spans="1:11" ht="20.149999999999999" customHeight="1" x14ac:dyDescent="0.35">
      <c r="A27" s="4"/>
      <c r="B27" s="17"/>
      <c r="C27" s="4"/>
      <c r="D27" s="17"/>
      <c r="E27" s="4"/>
      <c r="F27" s="17"/>
      <c r="G27" s="17"/>
      <c r="H27" s="17"/>
      <c r="I27" s="4">
        <v>26</v>
      </c>
      <c r="J27" s="17"/>
      <c r="K27" s="4"/>
    </row>
    <row r="28" spans="1:11" ht="20.149999999999999" customHeight="1" x14ac:dyDescent="0.35">
      <c r="A28" s="4"/>
      <c r="B28" s="17"/>
      <c r="C28" s="4"/>
      <c r="D28" s="17"/>
      <c r="E28" s="4"/>
      <c r="F28" s="17"/>
      <c r="G28" s="17"/>
      <c r="H28" s="17"/>
      <c r="I28" s="4">
        <v>27</v>
      </c>
      <c r="J28" s="17"/>
      <c r="K28" s="4"/>
    </row>
    <row r="29" spans="1:11" ht="20.149999999999999" customHeight="1" x14ac:dyDescent="0.35">
      <c r="A29" s="4"/>
      <c r="B29" s="17"/>
      <c r="C29" s="4"/>
      <c r="D29" s="17"/>
      <c r="E29" s="4"/>
      <c r="F29" s="17"/>
      <c r="G29" s="17"/>
      <c r="H29" s="17"/>
      <c r="I29" s="4">
        <v>28</v>
      </c>
      <c r="J29" s="17"/>
      <c r="K29" s="4"/>
    </row>
    <row r="30" spans="1:11" ht="20.149999999999999" customHeight="1" x14ac:dyDescent="0.35">
      <c r="A30" s="4"/>
      <c r="B30" s="17"/>
      <c r="C30" s="4"/>
      <c r="D30" s="17"/>
      <c r="E30" s="4"/>
      <c r="F30" s="17"/>
      <c r="G30" s="17"/>
      <c r="H30" s="17"/>
      <c r="I30" s="4">
        <v>29</v>
      </c>
      <c r="J30" s="17"/>
      <c r="K30" s="4"/>
    </row>
    <row r="31" spans="1:11" ht="20.149999999999999" customHeight="1" x14ac:dyDescent="0.35">
      <c r="A31" s="4"/>
      <c r="B31" s="17"/>
      <c r="C31" s="4"/>
      <c r="D31" s="17"/>
      <c r="E31" s="4"/>
      <c r="F31" s="17"/>
      <c r="G31" s="17"/>
      <c r="H31" s="17"/>
      <c r="I31" s="4">
        <v>30</v>
      </c>
      <c r="J31" s="17"/>
      <c r="K31" s="4"/>
    </row>
    <row r="32" spans="1:11" ht="20.149999999999999" customHeight="1" x14ac:dyDescent="0.35">
      <c r="A32" s="4"/>
      <c r="B32" s="17"/>
      <c r="C32" s="4"/>
      <c r="D32" s="17"/>
      <c r="E32" s="4"/>
      <c r="F32" s="17"/>
      <c r="G32" s="17"/>
      <c r="H32" s="17"/>
      <c r="I32" s="4">
        <v>31</v>
      </c>
      <c r="J32" s="17"/>
      <c r="K3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E2363EAED75408D6A7FA7D0DE6270" ma:contentTypeVersion="16" ma:contentTypeDescription="Create a new document." ma:contentTypeScope="" ma:versionID="fbc54e0a1d03675766cd224792ac91d4">
  <xsd:schema xmlns:xsd="http://www.w3.org/2001/XMLSchema" xmlns:xs="http://www.w3.org/2001/XMLSchema" xmlns:p="http://schemas.microsoft.com/office/2006/metadata/properties" xmlns:ns3="246b8806-439e-47d9-9f5b-190ee812ccc6" xmlns:ns4="dfad6a53-ddcb-4769-bf76-7564601cd495" targetNamespace="http://schemas.microsoft.com/office/2006/metadata/properties" ma:root="true" ma:fieldsID="dfab693d0229f4d3110c848f47ae5530" ns3:_="" ns4:_="">
    <xsd:import namespace="246b8806-439e-47d9-9f5b-190ee812ccc6"/>
    <xsd:import namespace="dfad6a53-ddcb-4769-bf76-7564601cd49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6b8806-439e-47d9-9f5b-190ee812ccc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d6a53-ddcb-4769-bf76-7564601cd49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6b8806-439e-47d9-9f5b-190ee812ccc6" xsi:nil="true"/>
  </documentManagement>
</p:properties>
</file>

<file path=customXml/itemProps1.xml><?xml version="1.0" encoding="utf-8"?>
<ds:datastoreItem xmlns:ds="http://schemas.openxmlformats.org/officeDocument/2006/customXml" ds:itemID="{940895D1-3D6A-4983-9448-B1AD4B427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6b8806-439e-47d9-9f5b-190ee812ccc6"/>
    <ds:schemaRef ds:uri="dfad6a53-ddcb-4769-bf76-7564601cd4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55E17-0877-4150-A04C-2717016534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DF2C0A-F036-4DD6-B608-7B71F7B3443D}">
  <ds:schemaRefs>
    <ds:schemaRef ds:uri="http://schemas.microsoft.com/office/2006/metadata/properties"/>
    <ds:schemaRef ds:uri="http://schemas.microsoft.com/office/infopath/2007/PartnerControls"/>
    <ds:schemaRef ds:uri="246b8806-439e-47d9-9f5b-190ee812cc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List Users</vt:lpstr>
      <vt:lpstr>List Positions</vt:lpstr>
      <vt:lpstr>List Departments</vt:lpstr>
      <vt:lpstr>Lists</vt:lpstr>
      <vt:lpstr>DepartmentAndUnit</vt:lpstr>
      <vt:lpstr>listdept</vt:lpstr>
      <vt:lpstr>listposition</vt:lpstr>
      <vt:lpstr>Lists</vt:lpstr>
      <vt:lpstr>listuser</vt:lpstr>
      <vt:lpstr>Position</vt:lpstr>
      <vt:lpstr>StaffName</vt:lpstr>
      <vt:lpstr>user_dept</vt:lpstr>
      <vt:lpstr>user_ps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MOM MONYCHOT</dc:creator>
  <cp:keywords/>
  <dc:description/>
  <cp:lastModifiedBy>MOM MONYCHOT</cp:lastModifiedBy>
  <cp:revision/>
  <dcterms:created xsi:type="dcterms:W3CDTF">2025-06-06T02:31:07Z</dcterms:created>
  <dcterms:modified xsi:type="dcterms:W3CDTF">2025-07-03T04:17:22Z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0x010100260E2363EAED75408D6A7FA7D0DE6270</vt:lpwstr>
  </property>
</Properties>
</file>