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<sst xmlns="http://schemas.openxmlformats.org/spreadsheetml/2006/main" count="33" uniqueCount="30">
  <si>
    <t xml:space="preserve">Feast</t>
  </si>
  <si>
    <t xml:space="preserve">Introit</t>
  </si>
  <si>
    <t xml:space="preserve">Collect</t>
  </si>
  <si>
    <t xml:space="preserve">Epistle-ref</t>
  </si>
  <si>
    <t xml:space="preserve">Epistle</t>
  </si>
  <si>
    <t xml:space="preserve">GA-Tract</t>
  </si>
  <si>
    <t xml:space="preserve">Gradual</t>
  </si>
  <si>
    <t xml:space="preserve">Alleluia</t>
  </si>
  <si>
    <t xml:space="preserve">Tract</t>
  </si>
  <si>
    <t xml:space="preserve">Gospel-ref</t>
  </si>
  <si>
    <t xml:space="preserve">Gospel</t>
  </si>
  <si>
    <t xml:space="preserve">Offertory</t>
  </si>
  <si>
    <t xml:space="preserve">Communion</t>
  </si>
  <si>
    <t xml:space="preserve">Advent I</t>
  </si>
  <si>
    <t xml:space="preserve">Unto thee, O Lord, lift I up my soul; O my God, in thee have I trusted, let me not be confounded: neither let mine enemies triumph over me; for all they that look for thee shall not be ashamed. Shew me thy ways, O Lord: and teach me thy paths. Glory be to the Father, and to the Son, and to the Holy Ghost: As it was in the beginning, is now, and ever shall be: world without end. Amen.</t>
  </si>
  <si>
    <t xml:space="preserve">ALMIGHTY God, give us grace that we may cast away the works of darkness, and put upon us the armour of light, now in the time of this mortal life, in which thy Son Jesus Christ came to visit us in great humility; that in the last day, when he shall come again in his glorious Majesty, to judge both the quick and the dead, we may rise to the life immortal; through him who liveth and reigneth with thee and the Holy Ghost, now and ever. Amen.</t>
  </si>
  <si>
    <t xml:space="preserve">Romans 13:81-4</t>
  </si>
  <si>
    <t xml:space="preserve">OWE no man any thing…</t>
  </si>
  <si>
    <t xml:space="preserve">Gradual and Alleluia Proper</t>
  </si>
  <si>
    <t xml:space="preserve">For all they that look for thee…</t>
  </si>
  <si>
    <t xml:space="preserve">Alleluia. Alleluia…. Alleluia.</t>
  </si>
  <si>
    <t xml:space="preserve">St. Matthew 21:1-13</t>
  </si>
  <si>
    <t xml:space="preserve">WHEN they drew nigh unto Jerusalem…</t>
  </si>
  <si>
    <t xml:space="preserve">Unto thee, O Lord, lift I up my soul …</t>
  </si>
  <si>
    <t xml:space="preserve">The Lord shall …</t>
  </si>
  <si>
    <t xml:space="preserve">Septuagesima</t>
  </si>
  <si>
    <t xml:space="preserve">Lent I</t>
  </si>
  <si>
    <t xml:space="preserve">Gradual and Tract</t>
  </si>
  <si>
    <t xml:space="preserve">Maundy Thursday</t>
  </si>
  <si>
    <t xml:space="preserve">Easter Day</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</si>
</sst>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0">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1048576"/>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1" ySplit="1" topLeftCell="E2" activePane="bottomRight" state="frozen"/>
      <selection pane="topLeft" activeCell="A1" activeCellId="0" sqref="A1"/>
      <selection pane="topRight" activeCell="E1" activeCellId="0" sqref="E1"/>
      <selection pane="bottomLeft" activeCell="A2" activeCellId="0" sqref="A2"/>
      <selection pane="bottomRight" activeCell="L2" activeCellId="0" sqref="L2"/>
    </sheetView>
  </sheetViews>
  <sheetFormatPr defaultColWidth="23.7421875" defaultRowHeight="15" zeroHeight="false" outlineLevelRow="0" outlineLevelCol="0"/>
  <cols>
    <col collapsed="false" customWidth="false" hidden="false" outlineLevel="0" max="1025" min="1" style="1" width="23.71"/>
  </cols>
  <sheetData>
    <row r="1" customFormat="false" ht="1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row>
    <row r="2" customFormat="false" ht="15" hidden="false" customHeight="true" outlineLevel="0" collapsed="false">
      <c r="A2" s="1" t="s">
        <v>13</v>
      </c>
      <c r="B2" s="1" t="s">
        <v>14</v>
      </c>
      <c r="C2" s="1" t="s">
        <v>15</v>
      </c>
      <c r="D2" s="1" t="s">
        <v>16</v>
      </c>
      <c r="E2" s="1" t="s">
        <v>17</v>
      </c>
      <c r="F2" s="1" t="s">
        <v>18</v>
      </c>
      <c r="G2" s="1" t="s">
        <v>19</v>
      </c>
      <c r="H2" s="1" t="s">
        <v>20</v>
      </c>
      <c r="J2" s="1" t="s">
        <v>21</v>
      </c>
      <c r="K2" s="1" t="s">
        <v>22</v>
      </c>
      <c r="L2" s="1" t="s">
        <v>23</v>
      </c>
      <c r="M2" s="1" t="s">
        <v>24</v>
      </c>
    </row>
    <row r="3" customFormat="false" ht="15" hidden="false" customHeight="true" outlineLevel="0" collapsed="false">
      <c r="A3" s="1" t="s">
        <v>25</v>
      </c>
      <c r="B3" s="1" t="str">
        <f aca="false">_xlfn.CONCAT($A3," ",B$1)</f>
        <v>Septuagesima Introit</v>
      </c>
      <c r="C3" s="1" t="str">
        <f aca="false">_xlfn.CONCAT($A3," ",C$1)</f>
        <v>Septuagesima Collect</v>
      </c>
      <c r="D3" s="1" t="str">
        <f aca="false">_xlfn.CONCAT($A3," ",D$1)</f>
        <v>Septuagesima Epistle-ref</v>
      </c>
      <c r="E3" s="1" t="str">
        <f aca="false">_xlfn.CONCAT($A3," ",E$1)</f>
        <v>Septuagesima Epistle</v>
      </c>
      <c r="F3" s="1" t="s">
        <v>18</v>
      </c>
      <c r="G3" s="1" t="str">
        <f aca="false">_xlfn.CONCAT($A3," ",G$1)</f>
        <v>Septuagesima Gradual</v>
      </c>
      <c r="I3" s="1" t="str">
        <f aca="false">_xlfn.CONCAT($A3," ",I$1)</f>
        <v>Septuagesima Tract</v>
      </c>
      <c r="J3" s="1" t="str">
        <f aca="false">_xlfn.CONCAT($A3," ",J$1)</f>
        <v>Septuagesima Gospel-ref</v>
      </c>
      <c r="K3" s="1" t="str">
        <f aca="false">_xlfn.CONCAT($A3," ",K$1)</f>
        <v>Septuagesima Gospel</v>
      </c>
      <c r="L3" s="1" t="str">
        <f aca="false">_xlfn.CONCAT($A3," ",L$1)</f>
        <v>Septuagesima Offertory</v>
      </c>
      <c r="M3" s="1" t="str">
        <f aca="false">_xlfn.CONCAT($A3," ",M$1)</f>
        <v>Septuagesima Communion</v>
      </c>
    </row>
    <row r="4" customFormat="false" ht="15" hidden="false" customHeight="true" outlineLevel="0" collapsed="false">
      <c r="A4" s="1" t="s">
        <v>26</v>
      </c>
      <c r="B4" s="1" t="str">
        <f aca="false">_xlfn.CONCAT($A4," ",B$1)</f>
        <v>Lent I Introit</v>
      </c>
      <c r="C4" s="1" t="str">
        <f aca="false">_xlfn.CONCAT($A4," ",C$1)</f>
        <v>Lent I Collect</v>
      </c>
      <c r="D4" s="1" t="str">
        <f aca="false">_xlfn.CONCAT($A4," ",D$1)</f>
        <v>Lent I Epistle-ref</v>
      </c>
      <c r="E4" s="1" t="str">
        <f aca="false">_xlfn.CONCAT($A4," ",E$1)</f>
        <v>Lent I Epistle</v>
      </c>
      <c r="F4" s="1" t="s">
        <v>27</v>
      </c>
      <c r="G4" s="1" t="str">
        <f aca="false">_xlfn.CONCAT($A4," ",G$1)</f>
        <v>Lent I Gradual</v>
      </c>
      <c r="I4" s="1" t="str">
        <f aca="false">_xlfn.CONCAT($A4," ",I$1)</f>
        <v>Lent I Tract</v>
      </c>
      <c r="J4" s="1" t="str">
        <f aca="false">_xlfn.CONCAT($A4," ",J$1)</f>
        <v>Lent I Gospel-ref</v>
      </c>
      <c r="K4" s="1" t="str">
        <f aca="false">_xlfn.CONCAT($A4," ",K$1)</f>
        <v>Lent I Gospel</v>
      </c>
      <c r="L4" s="1" t="str">
        <f aca="false">_xlfn.CONCAT($A4," ",L$1)</f>
        <v>Lent I Offertory</v>
      </c>
      <c r="M4" s="1" t="str">
        <f aca="false">_xlfn.CONCAT($A4," ",M$1)</f>
        <v>Lent I Communion</v>
      </c>
    </row>
    <row r="5" customFormat="false" ht="15" hidden="false" customHeight="true" outlineLevel="0" collapsed="false">
      <c r="A5" s="1" t="s">
        <v>28</v>
      </c>
      <c r="B5" s="1" t="str">
        <f aca="false">_xlfn.CONCAT($A5," ",B$1)</f>
        <v>Maundy Thursday Introit</v>
      </c>
      <c r="C5" s="1" t="str">
        <f aca="false">_xlfn.CONCAT($A5," ",C$1)</f>
        <v>Maundy Thursday Collect</v>
      </c>
      <c r="D5" s="1" t="str">
        <f aca="false">_xlfn.CONCAT($A5," ",D$1)</f>
        <v>Maundy Thursday Epistle-ref</v>
      </c>
      <c r="E5" s="1" t="str">
        <f aca="false">_xlfn.CONCAT($A5," ",E$1)</f>
        <v>Maundy Thursday Epistle</v>
      </c>
      <c r="F5" s="1" t="s">
        <v>6</v>
      </c>
      <c r="G5" s="1" t="str">
        <f aca="false">_xlfn.CONCAT($A5," ",G$1)</f>
        <v>Maundy Thursday Gradual</v>
      </c>
      <c r="J5" s="1" t="str">
        <f aca="false">_xlfn.CONCAT($A5," ",J$1)</f>
        <v>Maundy Thursday Gospel-ref</v>
      </c>
      <c r="K5" s="1" t="str">
        <f aca="false">_xlfn.CONCAT($A5," ",K$1)</f>
        <v>Maundy Thursday Gospel</v>
      </c>
      <c r="L5" s="1" t="str">
        <f aca="false">_xlfn.CONCAT($A5," ",L$1)</f>
        <v>Maundy Thursday Offertory</v>
      </c>
      <c r="M5" s="1" t="str">
        <f aca="false">_xlfn.CONCAT($A5," ",M$1)</f>
        <v>Maundy Thursday Communion</v>
      </c>
    </row>
    <row r="6" customFormat="false" ht="15" hidden="false" customHeight="true" outlineLevel="0" collapsed="false">
      <c r="A6" s="1" t="s">
        <v>29</v>
      </c>
      <c r="B6" s="1" t="str">
        <f aca="false">_xlfn.CONCAT($A6," ",B$1)</f>
        <v>Easter Day Introit</v>
      </c>
      <c r="C6" s="1" t="str">
        <f aca="false">_xlfn.CONCAT($A6," ",C$1)</f>
        <v>Easter Day Collect</v>
      </c>
      <c r="D6" s="1" t="str">
        <f aca="false">_xlfn.CONCAT($A6," ",D$1)</f>
        <v>Easter Day Epistle-ref</v>
      </c>
      <c r="E6" s="1" t="str">
        <f aca="false">_xlfn.CONCAT($A6," ",E$1)</f>
        <v>Easter Day Epistle</v>
      </c>
      <c r="F6" s="1" t="s">
        <v>18</v>
      </c>
      <c r="G6" s="1" t="str">
        <f aca="false">_xlfn.CONCAT($A6," ",G$1)</f>
        <v>Easter Day Gradual</v>
      </c>
      <c r="H6" s="1" t="str">
        <f aca="false">_xlfn.CONCAT($A6," ",H$1)</f>
        <v>Easter Day Alleluia</v>
      </c>
      <c r="J6" s="1" t="str">
        <f aca="false">_xlfn.CONCAT($A6," ",J$1)</f>
        <v>Easter Day Gospel-ref</v>
      </c>
      <c r="K6" s="1" t="str">
        <f aca="false">_xlfn.CONCAT($A6," ",K$1)</f>
        <v>Easter Day Gospel</v>
      </c>
      <c r="L6" s="1" t="str">
        <f aca="false">_xlfn.CONCAT($A6," ",L$1)</f>
        <v>Easter Day Offertory</v>
      </c>
      <c r="M6" s="1" t="str">
        <f aca="false">_xlfn.CONCAT($A6," ",M$1)</f>
        <v>Easter Day Communion</v>
      </c>
    </row>
    <row r="22" customFormat="false" ht="15" hidden="false" customHeight="true" outlineLevel="0" collapsed="false">
      <c r="G22" s="2"/>
      <c r="H22" s="2"/>
      <c r="J22" s="2"/>
      <c r="K22" s="2"/>
      <c r="L22" s="2"/>
      <c r="M22" s="2"/>
    </row>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B2:B1048576">
    <cfRule type="containsText" priority="2" operator="containsText" aboveAverage="0" equalAverage="0" bottom="0" percent="0" rank="0" text="Introit" dxfId="0">
      <formula>NOT(ISERROR(SEARCH("Introit",B2)))</formula>
    </cfRule>
  </conditionalFormatting>
  <conditionalFormatting sqref="C2:C1048576">
    <cfRule type="containsText" priority="3" operator="containsText" aboveAverage="0" equalAverage="0" bottom="0" percent="0" rank="0" text="Collect" dxfId="1">
      <formula>NOT(ISERROR(SEARCH("Collect",C2)))</formula>
    </cfRule>
  </conditionalFormatting>
  <conditionalFormatting sqref="D2:E1048576">
    <cfRule type="containsText" priority="4" operator="containsText" aboveAverage="0" equalAverage="0" bottom="0" percent="0" rank="0" text="Epistle" dxfId="2">
      <formula>NOT(ISERROR(SEARCH("Epistle",D2)))</formula>
    </cfRule>
  </conditionalFormatting>
  <conditionalFormatting sqref="G2:G1048576">
    <cfRule type="containsText" priority="5" operator="containsText" aboveAverage="0" equalAverage="0" bottom="0" percent="0" rank="0" text="Gradual" dxfId="3">
      <formula>NOT(ISERROR(SEARCH("Gradual",G2)))</formula>
    </cfRule>
  </conditionalFormatting>
  <conditionalFormatting sqref="H2:H1048576">
    <cfRule type="notContainsText" priority="6" operator="notContains" aboveAverage="0" equalAverage="0" bottom="0" percent="0" rank="0" text="Alleluia. Alleluia." dxfId="4">
      <formula>ISERROR(SEARCH("Alleluia. Alleluia.",H2))</formula>
    </cfRule>
  </conditionalFormatting>
  <conditionalFormatting sqref="I2:I1048576">
    <cfRule type="containsText" priority="7" operator="containsText" aboveAverage="0" equalAverage="0" bottom="0" percent="0" rank="0" text="Tract" dxfId="5">
      <formula>NOT(ISERROR(SEARCH("Tract",I2)))</formula>
    </cfRule>
  </conditionalFormatting>
  <conditionalFormatting sqref="J2:J1048576">
    <cfRule type="containsText" priority="8" operator="containsText" aboveAverage="0" equalAverage="0" bottom="0" percent="0" rank="0" text="Gospel-ref" dxfId="6">
      <formula>NOT(ISERROR(SEARCH("Gospel-ref",J2)))</formula>
    </cfRule>
  </conditionalFormatting>
  <conditionalFormatting sqref="K2:K1048576">
    <cfRule type="endsWith" priority="9" operator="endsWith" aboveAverage="0" equalAverage="0" bottom="0" percent="0" rank="0" text=" Gospel" dxfId="7">
      <formula>RIGHT(K2,LEN(" Gospel"))=" Gospel"</formula>
    </cfRule>
  </conditionalFormatting>
  <conditionalFormatting sqref="L2:L1048576">
    <cfRule type="endsWith" priority="10" operator="endsWith" aboveAverage="0" equalAverage="0" bottom="0" percent="0" rank="0" text="Offertory" dxfId="8">
      <formula>RIGHT(L2,LEN("Offertory"))="Offertory"</formula>
    </cfRule>
  </conditionalFormatting>
  <conditionalFormatting sqref="M2:M1048576">
    <cfRule type="endsWith" priority="11" operator="endsWith" aboveAverage="0" equalAverage="0" bottom="0" percent="0" rank="0" text=" Communion" dxfId="9">
      <formula>RIGHT(M2,LEN(" Communion"))=" Communion"</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LibreOffice/6.3.0.4$MacOSX_X86_64 LibreOffice_project/057fc023c990d676a43019934386b85b21a9ee99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2021-08-22T16:15:42Z</dcterms:created>
  <dc:creator>Karol Jaworski</dc:creator>
  <dc:description/>
  <dc:language>en-GB</dc:language>
  <cp:lastModifiedBy/>
  <dcterms:modified xsi:type="dcterms:W3CDTF">2022-02-06T14:15:52Z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