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17CD80A2-ABD2-4990-BBDE-314ABDDCDE14}" xr6:coauthVersionLast="47" xr6:coauthVersionMax="47" xr10:uidLastSave="{00000000-0000-0000-0000-000000000000}"/>
  <x:bookViews>
    <x:workbookView xWindow="-12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 r:id="rId9"/>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10"/>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<x:sst xmlns:x="http://schemas.openxmlformats.org/spreadsheetml/2006/main">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</x:sst>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enthilRaja.Dhesign/AppData/Local/Microsoft/Windows/INetCache/Content.Outlook/3DYMXC5A/1.%20New%20Gas%20Template%20(3).xlsx" TargetMode="External"/><Relationship Id="rId2" Type="http://schemas.openxmlformats.org/officeDocument/2006/relationships/externalLinkPath" Target="file:///C:\Users\SenthilRaja.Dhesign\AppData\Local\Microsoft\Windows\INetCache\Content.Outlook\3DYMXC5A\1.%20New%20Gas%20Template%20(3).xlsx" TargetMode="External"/><Relationship Id="rId1" Type="http://schemas.openxmlformats.org/officeDocument/2006/relationships/externalLinkPath" Target="/Users/SenthilRaja.Dhesign/AppData/Local/Microsoft/Windows/INetCache/Content.Outlook/3DYMXC5A/1.%20New%20Gas%20Template%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Info"/>
      <sheetName val="Summary Calculations"/>
      <sheetName val="Analysis"/>
      <sheetName val="Keys"/>
      <sheetName val="Meter Type Data"/>
      <sheetName val="Market Data"/>
      <sheetName val="Specification"/>
    </sheetNames>
    <sheetDataSet>
      <sheetData sheetId="0"/>
      <sheetData sheetId="1"/>
      <sheetData sheetId="2"/>
      <sheetData sheetId="3">
        <row r="2">
          <cell r="A2" t="str">
            <v>Pass-through</v>
          </cell>
          <cell r="B2" t="str">
            <v>P</v>
          </cell>
          <cell r="D2" t="str">
            <v>Brown</v>
          </cell>
          <cell r="E2" t="str">
            <v>Br</v>
          </cell>
        </row>
        <row r="3">
          <cell r="A3" t="str">
            <v>Non-Commodity Potentially Passthrough</v>
          </cell>
          <cell r="B3" t="str">
            <v>NCPP</v>
          </cell>
          <cell r="D3" t="str">
            <v>Carbon Zero</v>
          </cell>
          <cell r="E3" t="str">
            <v>CZ</v>
          </cell>
        </row>
        <row r="4">
          <cell r="A4" t="str">
            <v>Fixed within T&amp;C Conditions</v>
          </cell>
          <cell r="B4" t="str">
            <v>F (T&amp;C)</v>
          </cell>
          <cell r="D4" t="str">
            <v>Green</v>
          </cell>
          <cell r="E4" t="str">
            <v>Gr</v>
          </cell>
        </row>
        <row r="8">
          <cell r="D8" t="str">
            <v>Monarch</v>
          </cell>
        </row>
        <row r="17">
          <cell r="A17" t="str">
            <v>BACS</v>
          </cell>
          <cell r="B17" t="str">
            <v>B</v>
          </cell>
          <cell r="D17" t="str">
            <v>10 days</v>
          </cell>
          <cell r="E17">
            <v>10</v>
          </cell>
        </row>
        <row r="18">
          <cell r="A18" t="str">
            <v>DD</v>
          </cell>
          <cell r="B18" t="str">
            <v>D</v>
          </cell>
          <cell r="D18" t="str">
            <v>14 days</v>
          </cell>
          <cell r="E18">
            <v>14</v>
          </cell>
        </row>
        <row r="19">
          <cell r="A19" t="str">
            <v>Individual DDs</v>
          </cell>
          <cell r="B19" t="str">
            <v>ID</v>
          </cell>
          <cell r="D19" t="str">
            <v>21 days</v>
          </cell>
          <cell r="E19">
            <v>21</v>
          </cell>
        </row>
        <row r="20">
          <cell r="D20" t="str">
            <v>28 days</v>
          </cell>
          <cell r="E20">
            <v>28</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1" zoomScale="59" zoomScaleSheetLayoutView="90" zoomScalePageLayoutView="59" workbookViewId="0">
      <x:selection activeCell="AD28" sqref="AD28"/>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302</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"&amp;(VLOOKUP(AF11,[2]Keys!$A$2:$B$8,2,FALSE))&amp;", "&amp;(VLOOKUP(AG11,[2]Keys!$D$2:$E$8,2,FALSE))&amp;", "&amp;(VLOOKUP(AH11,[2]Keys!$A$17:$B$19,2,FALSE))&amp;", "&amp;(VLOOKUP(AI11,[2]Keys!$D$17:$E$20,2,FALSE))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"&amp;(VLOOKUP(AF12,[2]Keys!$A$2:$B$8,2,FALSE))&amp;", "&amp;(VLOOKUP(AG12,[2]Keys!$D$2:$E$8,2,FALSE))&amp;", "&amp;(VLOOKUP(AH12,[2]Keys!$A$17:$B$19,2,FALSE))&amp;", "&amp;(VLOOKUP(AI12,[2]Keys!$D$17:$E$20,2,FALSE))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"&amp;(VLOOKUP(AF13,[2]Keys!$A$2:$B$8,2,FALSE))&amp;", "&amp;(VLOOKUP(AG13,[2]Keys!$D$2:$E$8,2,FALSE))&amp;", "&amp;(VLOOKUP(AH13,[2]Keys!$A$17:$B$19,2,FALSE))&amp;", "&amp;(VLOOKUP(AI13,[2]Keys!$D$17:$E$20,2,FALSE))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"&amp;(VLOOKUP(AF14,[2]Keys!$A$2:$B$8,2,FALSE))&amp;", "&amp;(VLOOKUP(AG14,[2]Keys!$D$2:$E$8,2,FALSE))&amp;", "&amp;(VLOOKUP(AH14,[2]Keys!$A$17:$B$19,2,FALSE))&amp;", "&amp;(VLOOKUP(AI14,[2]Keys!$D$17:$E$20,2,FALSE))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"&amp;(VLOOKUP(AF15,[2]Keys!$A$2:$B$8,2,FALSE))&amp;", "&amp;(VLOOKUP(AG15,[2]Keys!$D$2:$E$8,2,FALSE))&amp;", "&amp;(VLOOKUP(AH15,[2]Keys!$A$17:$B$19,2,FALSE))&amp;", "&amp;(VLOOKUP(AI15,[2]Keys!$D$17:$E$20,2,FALSE))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"&amp;(VLOOKUP(AF16,[2]Keys!$A$2:$B$8,2,FALSE))&amp;", "&amp;(VLOOKUP(AG16,[2]Keys!$D$2:$E$8,2,FALSE))&amp;", "&amp;(VLOOKUP(AH16,[2]Keys!$A$17:$B$19,2,FALSE))&amp;", "&amp;(VLOOKUP(AI16,[2]Keys!$D$17:$E$20,2,FALSE))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"&amp;(VLOOKUP(AF17,[2]Keys!$A$2:$B$8,2,FALSE))&amp;", "&amp;(VLOOKUP(AG17,[2]Keys!$D$2:$E$8,2,FALSE))&amp;", "&amp;(VLOOKUP(AH17,[2]Keys!$A$17:$B$19,2,FALSE))&amp;", "&amp;(VLOOKUP(AI17,[2]Keys!$D$17:$E$20,2,FALSE))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"&amp;(VLOOKUP(AF18,[2]Keys!$A$2:$B$8,2,FALSE))&amp;", "&amp;(VLOOKUP(AG18,[2]Keys!$D$2:$E$8,2,FALSE))&amp;", "&amp;(VLOOKUP(AH18,[2]Keys!$A$17:$B$19,2,FALSE))&amp;", "&amp;(VLOOKUP(AI18,[2]Keys!$D$17:$E$20,2,FALSE))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"&amp;(VLOOKUP(AF19,[2]Keys!$A$2:$B$8,2,FALSE))&amp;", "&amp;(VLOOKUP(AG19,[2]Keys!$D$2:$E$8,2,FALSE))&amp;", "&amp;(VLOOKUP(AH19,[2]Keys!$A$17:$B$19,2,FALSE))&amp;", "&amp;(VLOOKUP(AI19,[2]Keys!$D$17:$E$20,2,FALSE))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"&amp;(VLOOKUP(AF20,[2]Keys!$A$2:$B$8,2,FALSE))&amp;", "&amp;(VLOOKUP(AG20,[2]Keys!$D$2:$E$8,2,FALSE))&amp;", "&amp;(VLOOKUP(AH20,[2]Keys!$A$17:$B$19,2,FALSE))&amp;", "&amp;(VLOOKUP(AI20,[2]Keys!$D$17:$E$20,2,FALSE))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"&amp;(VLOOKUP(AF21,[2]Keys!$A$2:$B$8,2,FALSE))&amp;", "&amp;(VLOOKUP(AG21,[2]Keys!$D$2:$E$8,2,FALSE))&amp;", "&amp;(VLOOKUP(AH21,[2]Keys!$A$17:$B$19,2,FALSE))&amp;", "&amp;(VLOOKUP(AI21,[2]Keys!$D$17:$E$20,2,FALSE))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"&amp;(VLOOKUP(AF22,[2]Keys!$A$2:$B$8,2,FALSE))&amp;", "&amp;(VLOOKUP(AG22,[2]Keys!$D$2:$E$8,2,FALSE))&amp;", "&amp;(VLOOKUP(AH22,[2]Keys!$A$17:$B$19,2,FALSE))&amp;", "&amp;(VLOOKUP(AI22,[2]Keys!$D$17:$E$20,2,FALSE))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"&amp;(VLOOKUP(AF23,[2]Keys!$A$2:$B$8,2,FALSE))&amp;", "&amp;(VLOOKUP(AG23,[2]Keys!$D$2:$E$8,2,FALSE))&amp;", "&amp;(VLOOKUP(AH23,[2]Keys!$A$17:$B$19,2,FALSE))&amp;", "&amp;(VLOOKUP(AI23,[2]Keys!$D$17:$E$20,2,FALSE))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"&amp;(VLOOKUP(AF24,[2]Keys!$A$2:$B$8,2,FALSE))&amp;", "&amp;(VLOOKUP(AG24,[2]Keys!$D$2:$E$8,2,FALSE))&amp;", "&amp;(VLOOKUP(AH24,[2]Keys!$A$17:$B$19,2,FALSE))&amp;", "&amp;(VLOOKUP(AI24,[2]Keys!$D$17:$E$20,2,FALSE))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"&amp;(VLOOKUP(AF25,[2]Keys!$A$2:$B$8,2,FALSE))&amp;", "&amp;(VLOOKUP(AG25,[2]Keys!$D$2:$E$8,2,FALSE))&amp;", "&amp;(VLOOKUP(AH25,[2]Keys!$A$17:$B$19,2,FALSE))&amp;", "&amp;(VLOOKUP(AI25,[2]Keys!$D$17:$E$20,2,FALSE))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"&amp;(VLOOKUP(AF26,[2]Keys!$A$2:$B$8,2,FALSE))&amp;", "&amp;(VLOOKUP(AG26,[2]Keys!$D$2:$E$8,2,FALSE))&amp;", "&amp;(VLOOKUP(AH26,[2]Keys!$A$17:$B$19,2,FALSE))&amp;", "&amp;(VLOOKUP(AI26,[2]Keys!$D$17:$E$20,2,FALSE))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"&amp;(VLOOKUP(AF27,[2]Keys!$A$2:$B$8,2,FALSE))&amp;", "&amp;(VLOOKUP(AG27,[2]Keys!$D$2:$E$8,2,FALSE))&amp;", "&amp;(VLOOKUP(AH27,[2]Keys!$A$17:$B$19,2,FALSE))&amp;", "&amp;(VLOOKUP(AI27,[2]Keys!$D$17:$E$20,2,FALSE))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"&amp;(VLOOKUP(AF28,[2]Keys!$A$2:$B$8,2,FALSE))&amp;", "&amp;(VLOOKUP(AG28,[2]Keys!$D$2:$E$8,2,FALSE))&amp;", "&amp;(VLOOKUP(AH28,[2]Keys!$A$17:$B$19,2,FALSE))&amp;", "&amp;(VLOOKUP(AI28,[2]Keys!$D$17:$E$20,2,FALSE))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"&amp;(VLOOKUP(AF29,[2]Keys!$A$2:$B$8,2,FALSE))&amp;", "&amp;(VLOOKUP(AG29,[2]Keys!$D$2:$E$8,2,FALSE))&amp;", "&amp;(VLOOKUP(AH29,[2]Keys!$A$17:$B$19,2,FALSE))&amp;", "&amp;(VLOOKUP(AI29,[2]Keys!$D$17:$E$20,2,FALSE))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"&amp;(VLOOKUP(AF30,[2]Keys!$A$2:$B$8,2,FALSE))&amp;", "&amp;(VLOOKUP(AG30,[2]Keys!$D$2:$E$8,2,FALSE))&amp;", "&amp;(VLOOKUP(AH30,[2]Keys!$A$17:$B$19,2,FALSE))&amp;", "&amp;(VLOOKUP(AI30,[2]Keys!$D$17:$E$20,2,FALSE))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"&amp;(VLOOKUP(AF31,[2]Keys!$A$2:$B$8,2,FALSE))&amp;", "&amp;(VLOOKUP(AG31,[2]Keys!$D$2:$E$8,2,FALSE))&amp;", "&amp;(VLOOKUP(AH31,[2]Keys!$A$17:$B$19,2,FALSE))&amp;", "&amp;(VLOOKUP(AI31,[2]Keys!$D$17:$E$20,2,FALSE))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"&amp;(VLOOKUP(AF32,[2]Keys!$A$2:$B$8,2,FALSE))&amp;", "&amp;(VLOOKUP(AG32,[2]Keys!$D$2:$E$8,2,FALSE))&amp;", "&amp;(VLOOKUP(AH32,[2]Keys!$A$17:$B$19,2,FALSE))&amp;", "&amp;(VLOOKUP(AI32,[2]Keys!$D$17:$E$20,2,FALSE))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"&amp;(VLOOKUP(AF33,[2]Keys!$A$2:$B$8,2,FALSE))&amp;", "&amp;(VLOOKUP(AG33,[2]Keys!$D$2:$E$8,2,FALSE))&amp;", "&amp;(VLOOKUP(AH33,[2]Keys!$A$17:$B$19,2,FALSE))&amp;", "&amp;(VLOOKUP(AI33,[2]Keys!$D$17:$E$20,2,FALSE))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"&amp;(VLOOKUP(AF34,[2]Keys!$A$2:$B$8,2,FALSE))&amp;", "&amp;(VLOOKUP(AG34,[2]Keys!$D$2:$E$8,2,FALSE))&amp;", "&amp;(VLOOKUP(AH34,[2]Keys!$A$17:$B$19,2,FALSE))&amp;", "&amp;(VLOOKUP(AI34,[2]Keys!$D$17:$E$20,2,FALSE))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"&amp;(VLOOKUP(AF35,[2]Keys!$A$2:$B$8,2,FALSE))&amp;", "&amp;(VLOOKUP(AG35,[2]Keys!$D$2:$E$8,2,FALSE))&amp;", "&amp;(VLOOKUP(AH35,[2]Keys!$A$17:$B$19,2,FALSE))&amp;", "&amp;(VLOOKUP(AI35,[2]Keys!$D$17:$E$20,2,FALSE))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"&amp;(VLOOKUP(AF36,[2]Keys!$A$2:$B$8,2,FALSE))&amp;", "&amp;(VLOOKUP(AG36,[2]Keys!$D$2:$E$8,2,FALSE))&amp;", "&amp;(VLOOKUP(AH36,[2]Keys!$A$17:$B$19,2,FALSE))&amp;", "&amp;(VLOOKUP(AI36,[2]Keys!$D$17:$E$20,2,FALSE))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"&amp;(VLOOKUP(AF37,[2]Keys!$A$2:$B$8,2,FALSE))&amp;", "&amp;(VLOOKUP(AG37,[2]Keys!$D$2:$E$8,2,FALSE))&amp;", "&amp;(VLOOKUP(AH37,[2]Keys!$A$17:$B$19,2,FALSE))&amp;", "&amp;(VLOOKUP(AI37,[2]Keys!$D$17:$E$20,2,FALSE))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x:c r="T8" s="140"/>
      <x:c r="U8" s="141"/>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154</x:v>
      </x:c>
      <x:c r="C10" s="49" t="s">
        <x:v>155</x:v>
      </x:c>
      <x:c r="D10" s="48" t="s">
        <x:v>156</x:v>
      </x:c>
      <x:c r="E10" s="49" t="s">
        <x:v>157</x:v>
      </x:c>
      <x:c r="F10" s="48" t="s">
        <x:v>158</x:v>
      </x:c>
      <x:c r="G10" s="11" t="s">
        <x:v>159</x:v>
      </x:c>
      <x:c r="H10" s="48" t="s">
        <x:v>157</x:v>
      </x:c>
      <x:c r="I10" s="48" t="s">
        <x:v>160</x:v>
      </x:c>
      <x:c r="J10" s="48" t="s">
        <x:v>161</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t="s">
        <x:v>263</x:v>
      </x:c>
      <x:c r="T10" s="59" t="s">
        <x:v>264</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157</x:v>
      </x:c>
      <x:c r="F11" s="65" t="s">
        <x:v>167</x:v>
      </x:c>
      <x:c r="G11" s="65" t="s">
        <x:v>159</x:v>
      </x:c>
      <x:c r="H11" s="65" t="s">
        <x:v>157</x:v>
      </x:c>
      <x:c r="I11" s="65" t="s">
        <x:v>160</x:v>
      </x:c>
      <x:c r="J11" s="65" t="s">
        <x:v>161</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t="s">
        <x:v>265</x:v>
      </x:c>
      <x:c r="T11" s="59" t="s">
        <x:v>266</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157</x:v>
      </x:c>
      <x:c r="F12" s="65" t="s">
        <x:v>173</x:v>
      </x:c>
      <x:c r="G12" s="65" t="s">
        <x:v>159</x:v>
      </x:c>
      <x:c r="H12" s="65" t="s">
        <x:v>157</x:v>
      </x:c>
      <x:c r="I12" s="65" t="s">
        <x:v>160</x:v>
      </x:c>
      <x:c r="J12" s="65" t="s">
        <x:v>161</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t="s">
        <x:v>267</x:v>
      </x:c>
      <x:c r="T12" s="59" t="s">
        <x:v>268</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157</x:v>
      </x:c>
      <x:c r="F13" s="65" t="s">
        <x:v>173</x:v>
      </x:c>
      <x:c r="G13" s="65" t="s">
        <x:v>159</x:v>
      </x:c>
      <x:c r="H13" s="65" t="s">
        <x:v>157</x:v>
      </x:c>
      <x:c r="I13" s="65" t="s">
        <x:v>160</x:v>
      </x:c>
      <x:c r="J13" s="65" t="s">
        <x:v>161</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t="s">
        <x:v>269</x:v>
      </x:c>
      <x:c r="T13" s="59" t="s">
        <x:v>270</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157</x:v>
      </x:c>
      <x:c r="F14" s="65" t="s">
        <x:v>184</x:v>
      </x:c>
      <x:c r="G14" s="65" t="s">
        <x:v>159</x:v>
      </x:c>
      <x:c r="H14" s="65" t="s">
        <x:v>157</x:v>
      </x:c>
      <x:c r="I14" s="65" t="s">
        <x:v>160</x:v>
      </x:c>
      <x:c r="J14" s="65" t="s">
        <x:v>161</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t="s">
        <x:v>271</x:v>
      </x:c>
      <x:c r="T14" s="59" t="s">
        <x:v>272</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157</x:v>
      </x:c>
      <x:c r="F15" s="63" t="s">
        <x:v>173</x:v>
      </x:c>
      <x:c r="G15" s="48" t="s">
        <x:v>159</x:v>
      </x:c>
      <x:c r="H15" s="48" t="s">
        <x:v>157</x:v>
      </x:c>
      <x:c r="I15" s="48" t="s">
        <x:v>160</x:v>
      </x:c>
      <x:c r="J15" s="48" t="s">
        <x:v>161</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t="s">
        <x:v>273</x:v>
      </x:c>
      <x:c r="T15" s="59" t="s">
        <x:v>274</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157</x:v>
      </x:c>
      <x:c r="F16" s="63" t="s">
        <x:v>167</x:v>
      </x:c>
      <x:c r="G16" s="48" t="s">
        <x:v>159</x:v>
      </x:c>
      <x:c r="H16" s="48" t="s">
        <x:v>157</x:v>
      </x:c>
      <x:c r="I16" s="48" t="s">
        <x:v>160</x:v>
      </x:c>
      <x:c r="J16" s="48" t="s">
        <x:v>161</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t="s">
        <x:v>275</x:v>
      </x:c>
      <x:c r="T16" s="59" t="s">
        <x:v>276</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157</x:v>
      </x:c>
      <x:c r="F17" s="63" t="s">
        <x:v>167</x:v>
      </x:c>
      <x:c r="G17" s="63" t="s">
        <x:v>159</x:v>
      </x:c>
      <x:c r="H17" s="48" t="s">
        <x:v>157</x:v>
      </x:c>
      <x:c r="I17" s="48" t="s">
        <x:v>160</x:v>
      </x:c>
      <x:c r="J17" s="48" t="s">
        <x:v>161</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t="s">
        <x:v>277</x:v>
      </x:c>
      <x:c r="T17" s="59" t="s">
        <x:v>278</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157</x:v>
      </x:c>
      <x:c r="F18" s="63" t="s">
        <x:v>173</x:v>
      </x:c>
      <x:c r="G18" s="63" t="s">
        <x:v>159</x:v>
      </x:c>
      <x:c r="H18" s="63" t="s">
        <x:v>157</x:v>
      </x:c>
      <x:c r="I18" s="63" t="s">
        <x:v>160</x:v>
      </x:c>
      <x:c r="J18" s="63" t="s">
        <x:v>161</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t="s">
        <x:v>279</x:v>
      </x:c>
      <x:c r="T18" s="59" t="s">
        <x:v>280</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157</x:v>
      </x:c>
      <x:c r="F19" s="63" t="s">
        <x:v>167</x:v>
      </x:c>
      <x:c r="G19" s="63" t="s">
        <x:v>159</x:v>
      </x:c>
      <x:c r="H19" s="63" t="s">
        <x:v>157</x:v>
      </x:c>
      <x:c r="I19" s="63" t="s">
        <x:v>160</x:v>
      </x:c>
      <x:c r="J19" s="63" t="s">
        <x:v>161</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t="s">
        <x:v>281</x:v>
      </x:c>
      <x:c r="T19" s="59" t="s">
        <x:v>282</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157</x:v>
      </x:c>
      <x:c r="F20" s="70" t="s">
        <x:v>215</x:v>
      </x:c>
      <x:c r="G20" s="70" t="s">
        <x:v>159</x:v>
      </x:c>
      <x:c r="H20" s="70" t="s">
        <x:v>157</x:v>
      </x:c>
      <x:c r="I20" s="70" t="s">
        <x:v>160</x:v>
      </x:c>
      <x:c r="J20" s="70" t="s">
        <x:v>161</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t="s">
        <x:v>283</x:v>
      </x:c>
      <x:c r="T20" s="59" t="s">
        <x:v>284</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157</x:v>
      </x:c>
      <x:c r="F21" s="70" t="s">
        <x:v>215</x:v>
      </x:c>
      <x:c r="G21" s="70" t="s">
        <x:v>159</x:v>
      </x:c>
      <x:c r="H21" s="70" t="s">
        <x:v>157</x:v>
      </x:c>
      <x:c r="I21" s="70" t="s">
        <x:v>160</x:v>
      </x:c>
      <x:c r="J21" s="70" t="s">
        <x:v>161</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t="s">
        <x:v>273</x:v>
      </x:c>
      <x:c r="T21" s="59" t="s">
        <x:v>285</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157</x:v>
      </x:c>
      <x:c r="F22" s="70" t="s">
        <x:v>173</x:v>
      </x:c>
      <x:c r="G22" s="70" t="s">
        <x:v>159</x:v>
      </x:c>
      <x:c r="H22" s="70" t="s">
        <x:v>157</x:v>
      </x:c>
      <x:c r="I22" s="70" t="s">
        <x:v>160</x:v>
      </x:c>
      <x:c r="J22" s="70" t="s">
        <x:v>161</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t="s">
        <x:v>286</x:v>
      </x:c>
      <x:c r="T22" s="59" t="s">
        <x:v>287</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157</x:v>
      </x:c>
      <x:c r="F23" s="70" t="s">
        <x:v>173</x:v>
      </x:c>
      <x:c r="G23" s="70" t="s">
        <x:v>159</x:v>
      </x:c>
      <x:c r="H23" s="70" t="s">
        <x:v>157</x:v>
      </x:c>
      <x:c r="I23" s="70" t="s">
        <x:v>160</x:v>
      </x:c>
      <x:c r="J23" s="70" t="s">
        <x:v>161</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t="s">
        <x:v>288</x:v>
      </x:c>
      <x:c r="T23" s="59" t="s">
        <x:v>289</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157</x:v>
      </x:c>
      <x:c r="F24" s="70" t="s">
        <x:v>235</x:v>
      </x:c>
      <x:c r="G24" s="70" t="s">
        <x:v>159</x:v>
      </x:c>
      <x:c r="H24" s="70" t="s">
        <x:v>157</x:v>
      </x:c>
      <x:c r="I24" s="70" t="s">
        <x:v>160</x:v>
      </x:c>
      <x:c r="J24" s="70" t="s">
        <x:v>161</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t="s">
        <x:v>290</x:v>
      </x:c>
      <x:c r="T24" s="59" t="s">
        <x:v>291</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157</x:v>
      </x:c>
      <x:c r="F25" s="70" t="s">
        <x:v>173</x:v>
      </x:c>
      <x:c r="G25" s="70" t="s">
        <x:v>159</x:v>
      </x:c>
      <x:c r="H25" s="70" t="s">
        <x:v>157</x:v>
      </x:c>
      <x:c r="I25" s="70" t="s">
        <x:v>160</x:v>
      </x:c>
      <x:c r="J25" s="70" t="s">
        <x:v>161</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t="s">
        <x:v>292</x:v>
      </x:c>
      <x:c r="T25" s="59" t="s">
        <x:v>293</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157</x:v>
      </x:c>
      <x:c r="F26" s="70" t="s">
        <x:v>167</x:v>
      </x:c>
      <x:c r="G26" s="70" t="s">
        <x:v>159</x:v>
      </x:c>
      <x:c r="H26" s="70" t="s">
        <x:v>157</x:v>
      </x:c>
      <x:c r="I26" s="70" t="s">
        <x:v>160</x:v>
      </x:c>
      <x:c r="J26" s="70" t="s">
        <x:v>161</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t="s">
        <x:v>294</x:v>
      </x:c>
      <x:c r="T26" s="59" t="s">
        <x:v>295</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157</x:v>
      </x:c>
      <x:c r="F27" s="70" t="s">
        <x:v>251</x:v>
      </x:c>
      <x:c r="G27" s="70" t="s">
        <x:v>159</x:v>
      </x:c>
      <x:c r="H27" s="70" t="s">
        <x:v>157</x:v>
      </x:c>
      <x:c r="I27" s="70" t="s">
        <x:v>160</x:v>
      </x:c>
      <x:c r="J27" s="70" t="s">
        <x:v>161</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t="s">
        <x:v>296</x:v>
      </x:c>
      <x:c r="T27" s="59" t="s">
        <x:v>297</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157</x:v>
      </x:c>
      <x:c r="D28" s="70" t="s">
        <x:v>255</x:v>
      </x:c>
      <x:c r="E28" s="70" t="s">
        <x:v>157</x:v>
      </x:c>
      <x:c r="F28" s="70" t="s">
        <x:v>215</x:v>
      </x:c>
      <x:c r="G28" s="70" t="s">
        <x:v>256</x:v>
      </x:c>
      <x:c r="H28" s="70" t="s">
        <x:v>157</x:v>
      </x:c>
      <x:c r="I28" s="70" t="s">
        <x:v>160</x:v>
      </x:c>
      <x:c r="J28" s="70" t="s">
        <x:v>161</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t="s">
        <x:v>298</x:v>
      </x:c>
      <x:c r="T28" s="59" t="s">
        <x:v>299</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157</x:v>
      </x:c>
      <x:c r="D29" s="70" t="s">
        <x:v>260</x:v>
      </x:c>
      <x:c r="E29" s="70" t="s">
        <x:v>157</x:v>
      </x:c>
      <x:c r="F29" s="70" t="s">
        <x:v>251</x:v>
      </x:c>
      <x:c r="G29" s="70" t="s">
        <x:v>159</x:v>
      </x:c>
      <x:c r="H29" s="70" t="s">
        <x:v>157</x:v>
      </x:c>
      <x:c r="I29" s="70" t="s">
        <x:v>160</x:v>
      </x:c>
      <x:c r="J29" s="70" t="s">
        <x:v>161</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t="s">
        <x:v>300</x:v>
      </x:c>
      <x:c r="T29" s="59" t="s">
        <x:v>301</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2026-10-27T11:33:28.0000000Z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