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<x:sst xmlns:x="http://schemas.openxmlformats.org/spreadsheetml/2006/main">
  <x:si>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</x:si>
  <x:si>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</x:si>
  <x:si>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</x:si>
  <x:si>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</x:si>
  <x:si>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</x:si>
  <x:si>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</x:si>
  <x:si>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</x:si>
  <x:si>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</x:si>
  <x:si>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</x:si>
  <x:si>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</x:si>
  <x:si>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</x:si>
  <x:si>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</x:si>
  <x:si>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</x:si>
  <x:si>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</x:si>
  <x:si>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</x:si>
  <x:si>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</x:si>
  <x:si>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</x:si>
  <x:si>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</x:si>
  <x:si>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</x:si>
  <x:si>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</x:si>
  <x:si>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</x:si>
  <x:si>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</x:si>
  <x:si>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</x:si>
  <x:si>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</x:si>
  <x:si>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</x:si>
  <x:si>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</x:si>
  <x:si>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</x:si>
  <x:si>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</x:si>
  <x:si>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</x:si>
  <x:si>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</x:si>
  <x:si>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</x:si>
  <x:si>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</x:si>
  <x:si>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</x:si>
  <x:si>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</x:si>
  <x:si>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</x:si>
  <x:si>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</x:si>
  <x:si>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</x:si>
  <x:si>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</x:si>
  <x:si>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</x:si>
  <x:si>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</x:si>
  <x:si>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</x:si>
  <x:si>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</x:si>
  <x:si>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</x:si>
  <x:si>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</x:si>
  <x:si>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</x:si>
  <x:si>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</x:si>
  <x:si>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</x:si>
  <x:si>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</x:si>
  <x:si>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</x:si>
  <x:si>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</x:si>
  <x:si>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</x:si>
  <x:si>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</x:si>
  <x:si>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</x:si>
  <x:si>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</x:si>
  <x:si>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</x:si>
  <x:si>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</x:si>
  <x:si>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</x:si>
  <x:si>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</x:si>
  <x:si>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</x:si>
  <x:si>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</x:si>
  <x:si>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</x:si>
  <x:si>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</x:si>
  <x:si>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</x:si>
  <x:si>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</x:si>
  <x:si>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</x:si>
  <x:si>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</x:si>
  <x:si>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</x:si>
  <x:si>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</x:si>
  <x:si>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</x:si>
  <x:si>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</x:si>
  <x:si>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</x:si>
  <x:si>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</x:si>
  <x:si>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</x:si>
  <x:si>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</x:si>
  <x:si>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</x:si>
  <x:si>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</x:si>
  <x:si>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</x:si>
  <x:si>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</x:si>
  <x:si>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</x:si>
  <x:si>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</x:si>
  <x:si>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</x:si>
  <x:si>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</x:si>
  <x:si>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</x:si>
  <x:si>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</x:si>
  <x:si>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</x:si>
  <x:si>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</x:si>
  <x:si>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</x:si>
  <x:si>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</x:si>
  <x:si>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</x:si>
  <x:si>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</x:si>
  <x:si>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</x:si>
  <x:si>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</x:si>
  <x:si>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</x:si>
  <x:si>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</x:si>
  <x:si>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</x:si>
  <x:si>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</x:si>
  <x:si>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</x:si>
  <x:si>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</x:si>
  <x:si>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</x:si>
  <x:si>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</x:si>
  <x:si>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</x:si>
  <x:si>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</x:si>
  <x:si>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</x:si>
  <x:si>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</x:si>
  <x:si>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</x:si>
  <x:si>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</x:si>
  <x:si>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</x:si>
  <x:si>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</x:si>
  <x:si>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</x:si>
  <x:si>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</x:si>
  <x:si>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</x:si>
  <x:si>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</x:si>
  <x:si>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</x:si>
  <x:si>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</x:si>
  <x:si>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</x:si>
  <x:si>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</x:si>
  <x:si>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</x:si>
  <x:si>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</x:si>
  <x:si>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</x:si>
  <x:si>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</x:si>
  <x:si>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</x:si>
  <x:si>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</x:si>
  <x:si>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</x:si>
  <x:si>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</x:si>
  <x:si>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</x:si>
  <x:si>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</x:si>
  <x:si>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</x:si>
  <x:si>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</x:si>
  <x:si>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</x:si>
  <x:si>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</x:si>
  <x:si>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</x:si>
  <x:si>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</x:si>
  <x:si>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</x:si>
  <x:si>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</x:si>
  <x:si>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</x:si>
  <x:si>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</x:si>
  <x:si>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</x:si>
  <x:si>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</x:si>
  <x:si>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</x:si>
  <x:si>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</x:si>
  <x:si>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</x:si>
  <x:si>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</x:si>
  <x:si>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</x:si>
  <x:si>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</x:si>
  <x:si>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</x:si>
  <x:si>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</x:si>
  <x:si>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</x:si>
  <x:si>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</x:si>
  <x:si>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</x:si>
  <x:si>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</x:si>
  <x:si>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</x:si>
  <x:si>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</x:si>
  <x:si>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</x:si>
  <x:si>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</x:si>
  <x:si>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EDF Energy 12, F (T&amp;Cs), Br, B, 28</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</x:si>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</x:sst>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303</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154</x:v>
      </x:c>
      <x:c r="T8" s="137"/>
      <x:c r="U8" s="138"/>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155</x:v>
      </x:c>
      <x:c r="C10" s="49" t="s">
        <x:v>156</x:v>
      </x:c>
      <x:c r="D10" s="48" t="s">
        <x:v>157</x:v>
      </x:c>
      <x:c r="E10" s="49" t="s">
        <x:v>158</x:v>
      </x:c>
      <x:c r="F10" s="48" t="s">
        <x:v>159</x:v>
      </x:c>
      <x:c r="G10" s="11" t="s">
        <x:v>160</x:v>
      </x:c>
      <x:c r="H10" s="48" t="s">
        <x:v>158</x:v>
      </x:c>
      <x:c r="I10" s="48" t="s">
        <x:v>161</x:v>
      </x:c>
      <x:c r="J10" s="48" t="s">
        <x:v>162</x:v>
      </x:c>
      <x:c r="K10" s="190" t="s">
        <x:v>163</x:v>
      </x:c>
      <x:c r="L10" s="191" t="s">
        <x:v>164</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x:c r="Q10" s="57"/>
      <x:c r="R10" s="58">
        <x:f>(($O10*P10)/100)+(Q10*12)</x:f>
      </x:c>
      <x:c r="S10" s="59" t="s">
        <x:v>264</x:v>
      </x:c>
      <x:c r="T10" s="59" t="s">
        <x:v>265</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166</x:v>
      </x:c>
      <x:c r="D11" s="64" t="s">
        <x:v>167</x:v>
      </x:c>
      <x:c r="E11" s="65" t="s">
        <x:v>158</x:v>
      </x:c>
      <x:c r="F11" s="65" t="s">
        <x:v>168</x:v>
      </x:c>
      <x:c r="G11" s="65" t="s">
        <x:v>160</x:v>
      </x:c>
      <x:c r="H11" s="65" t="s">
        <x:v>158</x:v>
      </x:c>
      <x:c r="I11" s="65" t="s">
        <x:v>161</x:v>
      </x:c>
      <x:c r="J11" s="65" t="s">
        <x:v>162</x:v>
      </x:c>
      <x:c r="K11" s="190" t="s">
        <x:v>169</x:v>
      </x:c>
      <x:c r="L11" s="191" t="s">
        <x:v>170</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x:c r="Q11" s="57"/>
      <x:c r="R11" s="58">
        <x:f>(($O11*P11)/100)+(Q11*12)</x:f>
      </x:c>
      <x:c r="S11" s="59" t="s">
        <x:v>266</x:v>
      </x:c>
      <x:c r="T11" s="59" t="s">
        <x:v>267</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171</x:v>
      </x:c>
      <x:c r="C12" s="65" t="s">
        <x:v>172</x:v>
      </x:c>
      <x:c r="D12" s="64" t="s">
        <x:v>173</x:v>
      </x:c>
      <x:c r="E12" s="65" t="s">
        <x:v>158</x:v>
      </x:c>
      <x:c r="F12" s="65" t="s">
        <x:v>174</x:v>
      </x:c>
      <x:c r="G12" s="65" t="s">
        <x:v>160</x:v>
      </x:c>
      <x:c r="H12" s="65" t="s">
        <x:v>158</x:v>
      </x:c>
      <x:c r="I12" s="65" t="s">
        <x:v>161</x:v>
      </x:c>
      <x:c r="J12" s="65" t="s">
        <x:v>162</x:v>
      </x:c>
      <x:c r="K12" s="190" t="s">
        <x:v>175</x:v>
      </x:c>
      <x:c r="L12" s="191" t="s">
        <x:v>176</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x:c r="Q12" s="57"/>
      <x:c r="R12" s="58">
        <x:f>(($O12*P12)/100)+(Q12*12)</x:f>
      </x:c>
      <x:c r="S12" s="59" t="s">
        <x:v>268</x:v>
      </x:c>
      <x:c r="T12" s="59" t="s">
        <x:v>269</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177</x:v>
      </x:c>
      <x:c r="C13" s="65" t="s">
        <x:v>178</x:v>
      </x:c>
      <x:c r="D13" s="64" t="s">
        <x:v>179</x:v>
      </x:c>
      <x:c r="E13" s="65" t="s">
        <x:v>158</x:v>
      </x:c>
      <x:c r="F13" s="65" t="s">
        <x:v>174</x:v>
      </x:c>
      <x:c r="G13" s="65" t="s">
        <x:v>160</x:v>
      </x:c>
      <x:c r="H13" s="65" t="s">
        <x:v>158</x:v>
      </x:c>
      <x:c r="I13" s="65" t="s">
        <x:v>161</x:v>
      </x:c>
      <x:c r="J13" s="65" t="s">
        <x:v>162</x:v>
      </x:c>
      <x:c r="K13" s="190" t="s">
        <x:v>180</x:v>
      </x:c>
      <x:c r="L13" s="191" t="s">
        <x:v>181</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x:c r="Q13" s="57"/>
      <x:c r="R13" s="58">
        <x:f>(($O13*P13)/100)+(Q13*12)</x:f>
      </x:c>
      <x:c r="S13" s="59" t="s">
        <x:v>270</x:v>
      </x:c>
      <x:c r="T13" s="59" t="s">
        <x:v>271</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182</x:v>
      </x:c>
      <x:c r="C14" s="64" t="s">
        <x:v>183</x:v>
      </x:c>
      <x:c r="D14" s="65" t="s">
        <x:v>184</x:v>
      </x:c>
      <x:c r="E14" s="65" t="s">
        <x:v>158</x:v>
      </x:c>
      <x:c r="F14" s="65" t="s">
        <x:v>185</x:v>
      </x:c>
      <x:c r="G14" s="65" t="s">
        <x:v>160</x:v>
      </x:c>
      <x:c r="H14" s="65" t="s">
        <x:v>158</x:v>
      </x:c>
      <x:c r="I14" s="65" t="s">
        <x:v>161</x:v>
      </x:c>
      <x:c r="J14" s="65" t="s">
        <x:v>162</x:v>
      </x:c>
      <x:c r="K14" s="190" t="s">
        <x:v>186</x:v>
      </x:c>
      <x:c r="L14" s="191" t="s">
        <x:v>187</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x:c r="Q14" s="57"/>
      <x:c r="R14" s="58">
        <x:f>(($O14*P14)/100)+(Q14*12)</x:f>
      </x:c>
      <x:c r="S14" s="59" t="s">
        <x:v>272</x:v>
      </x:c>
      <x:c r="T14" s="59" t="s">
        <x:v>273</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188</x:v>
      </x:c>
      <x:c r="C15" s="63" t="s">
        <x:v>189</x:v>
      </x:c>
      <x:c r="D15" s="63" t="s">
        <x:v>190</x:v>
      </x:c>
      <x:c r="E15" s="63" t="s">
        <x:v>158</x:v>
      </x:c>
      <x:c r="F15" s="63" t="s">
        <x:v>174</x:v>
      </x:c>
      <x:c r="G15" s="48" t="s">
        <x:v>160</x:v>
      </x:c>
      <x:c r="H15" s="48" t="s">
        <x:v>158</x:v>
      </x:c>
      <x:c r="I15" s="48" t="s">
        <x:v>161</x:v>
      </x:c>
      <x:c r="J15" s="48" t="s">
        <x:v>162</x:v>
      </x:c>
      <x:c r="K15" s="190" t="s">
        <x:v>191</x:v>
      </x:c>
      <x:c r="L15" s="191" t="s">
        <x:v>192</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x:c r="Q15" s="57"/>
      <x:c r="R15" s="58">
        <x:f>(($O15*P15)/100)+(Q15*12)</x:f>
      </x:c>
      <x:c r="S15" s="59" t="s">
        <x:v>274</x:v>
      </x:c>
      <x:c r="T15" s="59" t="s">
        <x:v>275</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193</x:v>
      </x:c>
      <x:c r="C16" s="63" t="s">
        <x:v>194</x:v>
      </x:c>
      <x:c r="D16" s="63" t="s">
        <x:v>195</x:v>
      </x:c>
      <x:c r="E16" s="63" t="s">
        <x:v>158</x:v>
      </x:c>
      <x:c r="F16" s="63" t="s">
        <x:v>168</x:v>
      </x:c>
      <x:c r="G16" s="48" t="s">
        <x:v>160</x:v>
      </x:c>
      <x:c r="H16" s="48" t="s">
        <x:v>158</x:v>
      </x:c>
      <x:c r="I16" s="48" t="s">
        <x:v>161</x:v>
      </x:c>
      <x:c r="J16" s="48" t="s">
        <x:v>162</x:v>
      </x:c>
      <x:c r="K16" s="190" t="s">
        <x:v>196</x:v>
      </x:c>
      <x:c r="L16" s="191" t="s">
        <x:v>197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x:c r="Q16" s="57"/>
      <x:c r="R16" s="58">
        <x:f>(($O16*P16)/100)+(Q16*12)</x:f>
      </x:c>
      <x:c r="S16" s="59" t="s">
        <x:v>276</x:v>
      </x:c>
      <x:c r="T16" s="59" t="s">
        <x:v>277</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198</x:v>
      </x:c>
      <x:c r="C17" s="63" t="s">
        <x:v>199</x:v>
      </x:c>
      <x:c r="D17" s="63" t="s">
        <x:v>200</x:v>
      </x:c>
      <x:c r="E17" s="63" t="s">
        <x:v>158</x:v>
      </x:c>
      <x:c r="F17" s="63" t="s">
        <x:v>168</x:v>
      </x:c>
      <x:c r="G17" s="63" t="s">
        <x:v>160</x:v>
      </x:c>
      <x:c r="H17" s="48" t="s">
        <x:v>158</x:v>
      </x:c>
      <x:c r="I17" s="48" t="s">
        <x:v>161</x:v>
      </x:c>
      <x:c r="J17" s="48" t="s">
        <x:v>162</x:v>
      </x:c>
      <x:c r="K17" s="190" t="s">
        <x:v>201</x:v>
      </x:c>
      <x:c r="L17" s="191" t="s">
        <x:v>202</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x:c r="Q17" s="59"/>
      <x:c r="R17" s="58">
        <x:f>(($O17*P17)/100)+(Q17*12)</x:f>
      </x:c>
      <x:c r="S17" s="59" t="s">
        <x:v>278</x:v>
      </x:c>
      <x:c r="T17" s="59" t="s">
        <x:v>279</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203</x:v>
      </x:c>
      <x:c r="C18" s="63" t="s">
        <x:v>204</x:v>
      </x:c>
      <x:c r="D18" s="63" t="s">
        <x:v>205</x:v>
      </x:c>
      <x:c r="E18" s="63" t="s">
        <x:v>158</x:v>
      </x:c>
      <x:c r="F18" s="63" t="s">
        <x:v>174</x:v>
      </x:c>
      <x:c r="G18" s="63" t="s">
        <x:v>160</x:v>
      </x:c>
      <x:c r="H18" s="63" t="s">
        <x:v>158</x:v>
      </x:c>
      <x:c r="I18" s="63" t="s">
        <x:v>161</x:v>
      </x:c>
      <x:c r="J18" s="63" t="s">
        <x:v>162</x:v>
      </x:c>
      <x:c r="K18" s="190" t="s">
        <x:v>206</x:v>
      </x:c>
      <x:c r="L18" s="191" t="s">
        <x:v>207</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x:c r="Q18" s="59"/>
      <x:c r="R18" s="58">
        <x:f>(($O18*P18)/100)+(Q18*12)</x:f>
      </x:c>
      <x:c r="S18" s="59" t="s">
        <x:v>280</x:v>
      </x:c>
      <x:c r="T18" s="59" t="s">
        <x:v>281</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208</x:v>
      </x:c>
      <x:c r="C19" s="63" t="s">
        <x:v>209</x:v>
      </x:c>
      <x:c r="D19" s="63" t="s">
        <x:v>210</x:v>
      </x:c>
      <x:c r="E19" s="63" t="s">
        <x:v>158</x:v>
      </x:c>
      <x:c r="F19" s="63" t="s">
        <x:v>168</x:v>
      </x:c>
      <x:c r="G19" s="63" t="s">
        <x:v>160</x:v>
      </x:c>
      <x:c r="H19" s="63" t="s">
        <x:v>158</x:v>
      </x:c>
      <x:c r="I19" s="63" t="s">
        <x:v>161</x:v>
      </x:c>
      <x:c r="J19" s="63" t="s">
        <x:v>162</x:v>
      </x:c>
      <x:c r="K19" s="190" t="s">
        <x:v>211</x:v>
      </x:c>
      <x:c r="L19" s="191" t="s">
        <x:v>212</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x:c r="Q19" s="60"/>
      <x:c r="R19" s="58">
        <x:f>(($O19*P19)/100)+(Q19*12)</x:f>
      </x:c>
      <x:c r="S19" s="59" t="s">
        <x:v>282</x:v>
      </x:c>
      <x:c r="T19" s="59" t="s">
        <x:v>283</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213</x:v>
      </x:c>
      <x:c r="C20" s="70" t="s">
        <x:v>214</x:v>
      </x:c>
      <x:c r="D20" s="70" t="s">
        <x:v>215</x:v>
      </x:c>
      <x:c r="E20" s="70" t="s">
        <x:v>158</x:v>
      </x:c>
      <x:c r="F20" s="70" t="s">
        <x:v>216</x:v>
      </x:c>
      <x:c r="G20" s="70" t="s">
        <x:v>160</x:v>
      </x:c>
      <x:c r="H20" s="70" t="s">
        <x:v>158</x:v>
      </x:c>
      <x:c r="I20" s="70" t="s">
        <x:v>161</x:v>
      </x:c>
      <x:c r="J20" s="70" t="s">
        <x:v>162</x:v>
      </x:c>
      <x:c r="K20" s="190" t="s">
        <x:v>217</x:v>
      </x:c>
      <x:c r="L20" s="191" t="s">
        <x:v>218</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x:c r="Q20" s="60"/>
      <x:c r="R20" s="58">
        <x:f>(($O20*P20)/100)+(Q20*12)</x:f>
      </x:c>
      <x:c r="S20" s="59" t="s">
        <x:v>284</x:v>
      </x:c>
      <x:c r="T20" s="59" t="s">
        <x:v>285</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219</x:v>
      </x:c>
      <x:c r="C21" s="70" t="s">
        <x:v>214</x:v>
      </x:c>
      <x:c r="D21" s="70" t="s">
        <x:v>220</x:v>
      </x:c>
      <x:c r="E21" s="70" t="s">
        <x:v>158</x:v>
      </x:c>
      <x:c r="F21" s="70" t="s">
        <x:v>216</x:v>
      </x:c>
      <x:c r="G21" s="70" t="s">
        <x:v>160</x:v>
      </x:c>
      <x:c r="H21" s="70" t="s">
        <x:v>158</x:v>
      </x:c>
      <x:c r="I21" s="70" t="s">
        <x:v>161</x:v>
      </x:c>
      <x:c r="J21" s="70" t="s">
        <x:v>162</x:v>
      </x:c>
      <x:c r="K21" s="190" t="s">
        <x:v>221</x:v>
      </x:c>
      <x:c r="L21" s="191" t="s">
        <x:v>222</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x:c r="Q21" s="60"/>
      <x:c r="R21" s="58">
        <x:f>(($O21*P21)/100)+(Q21*12)</x:f>
      </x:c>
      <x:c r="S21" s="59" t="s">
        <x:v>274</x:v>
      </x:c>
      <x:c r="T21" s="59" t="s">
        <x:v>286</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223</x:v>
      </x:c>
      <x:c r="C22" s="70" t="s">
        <x:v>224</x:v>
      </x:c>
      <x:c r="D22" s="70" t="s">
        <x:v>225</x:v>
      </x:c>
      <x:c r="E22" s="70" t="s">
        <x:v>158</x:v>
      </x:c>
      <x:c r="F22" s="70" t="s">
        <x:v>174</x:v>
      </x:c>
      <x:c r="G22" s="70" t="s">
        <x:v>160</x:v>
      </x:c>
      <x:c r="H22" s="70" t="s">
        <x:v>158</x:v>
      </x:c>
      <x:c r="I22" s="70" t="s">
        <x:v>161</x:v>
      </x:c>
      <x:c r="J22" s="70" t="s">
        <x:v>162</x:v>
      </x:c>
      <x:c r="K22" s="190" t="s">
        <x:v>226</x:v>
      </x:c>
      <x:c r="L22" s="191" t="s">
        <x:v>227</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x:c r="Q22" s="60"/>
      <x:c r="R22" s="58">
        <x:f>(($O22*P22)/100)+(Q22*12)</x:f>
      </x:c>
      <x:c r="S22" s="59" t="s">
        <x:v>287</x:v>
      </x:c>
      <x:c r="T22" s="59" t="s">
        <x:v>288</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228</x:v>
      </x:c>
      <x:c r="C23" s="70" t="s">
        <x:v>229</x:v>
      </x:c>
      <x:c r="D23" s="70" t="s">
        <x:v>230</x:v>
      </x:c>
      <x:c r="E23" s="70" t="s">
        <x:v>158</x:v>
      </x:c>
      <x:c r="F23" s="70" t="s">
        <x:v>174</x:v>
      </x:c>
      <x:c r="G23" s="70" t="s">
        <x:v>160</x:v>
      </x:c>
      <x:c r="H23" s="70" t="s">
        <x:v>158</x:v>
      </x:c>
      <x:c r="I23" s="70" t="s">
        <x:v>161</x:v>
      </x:c>
      <x:c r="J23" s="70" t="s">
        <x:v>162</x:v>
      </x:c>
      <x:c r="K23" s="190" t="s">
        <x:v>231</x:v>
      </x:c>
      <x:c r="L23" s="191" t="s">
        <x:v>232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x:c r="Q23" s="60"/>
      <x:c r="R23" s="58">
        <x:f>(($O23*P23)/100)+(Q23*12)</x:f>
      </x:c>
      <x:c r="S23" s="59" t="s">
        <x:v>289</x:v>
      </x:c>
      <x:c r="T23" s="59" t="s">
        <x:v>290</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233</x:v>
      </x:c>
      <x:c r="C24" s="70" t="s">
        <x:v>234</x:v>
      </x:c>
      <x:c r="D24" s="70" t="s">
        <x:v>235</x:v>
      </x:c>
      <x:c r="E24" s="70" t="s">
        <x:v>158</x:v>
      </x:c>
      <x:c r="F24" s="70" t="s">
        <x:v>236</x:v>
      </x:c>
      <x:c r="G24" s="70" t="s">
        <x:v>160</x:v>
      </x:c>
      <x:c r="H24" s="70" t="s">
        <x:v>158</x:v>
      </x:c>
      <x:c r="I24" s="70" t="s">
        <x:v>161</x:v>
      </x:c>
      <x:c r="J24" s="70" t="s">
        <x:v>162</x:v>
      </x:c>
      <x:c r="K24" s="190" t="s">
        <x:v>237</x:v>
      </x:c>
      <x:c r="L24" s="191" t="s">
        <x:v>238</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x:c r="Q24" s="60"/>
      <x:c r="R24" s="58">
        <x:f>(($O24*P24)/100)+(Q24*12)</x:f>
      </x:c>
      <x:c r="S24" s="59" t="s">
        <x:v>291</x:v>
      </x:c>
      <x:c r="T24" s="59" t="s">
        <x:v>292</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239</x:v>
      </x:c>
      <x:c r="C25" s="70" t="s">
        <x:v>240</x:v>
      </x:c>
      <x:c r="D25" s="70" t="s">
        <x:v>241</x:v>
      </x:c>
      <x:c r="E25" s="70" t="s">
        <x:v>158</x:v>
      </x:c>
      <x:c r="F25" s="70" t="s">
        <x:v>174</x:v>
      </x:c>
      <x:c r="G25" s="70" t="s">
        <x:v>160</x:v>
      </x:c>
      <x:c r="H25" s="70" t="s">
        <x:v>158</x:v>
      </x:c>
      <x:c r="I25" s="70" t="s">
        <x:v>161</x:v>
      </x:c>
      <x:c r="J25" s="70" t="s">
        <x:v>162</x:v>
      </x:c>
      <x:c r="K25" s="190" t="s">
        <x:v>242</x:v>
      </x:c>
      <x:c r="L25" s="191" t="s">
        <x:v>243</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x:c r="Q25" s="60"/>
      <x:c r="R25" s="58">
        <x:f>(($O25*P25)/100)+(Q25*12)</x:f>
      </x:c>
      <x:c r="S25" s="59" t="s">
        <x:v>293</x:v>
      </x:c>
      <x:c r="T25" s="59" t="s">
        <x:v>294</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244</x:v>
      </x:c>
      <x:c r="C26" s="70" t="s">
        <x:v>245</x:v>
      </x:c>
      <x:c r="D26" s="70" t="s">
        <x:v>246</x:v>
      </x:c>
      <x:c r="E26" s="70" t="s">
        <x:v>158</x:v>
      </x:c>
      <x:c r="F26" s="70" t="s">
        <x:v>168</x:v>
      </x:c>
      <x:c r="G26" s="70" t="s">
        <x:v>160</x:v>
      </x:c>
      <x:c r="H26" s="70" t="s">
        <x:v>158</x:v>
      </x:c>
      <x:c r="I26" s="70" t="s">
        <x:v>161</x:v>
      </x:c>
      <x:c r="J26" s="70" t="s">
        <x:v>162</x:v>
      </x:c>
      <x:c r="K26" s="190" t="s">
        <x:v>247</x:v>
      </x:c>
      <x:c r="L26" s="191" t="s">
        <x:v>248</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x:c r="Q26" s="60"/>
      <x:c r="R26" s="58">
        <x:f>(($O26*P26)/100)+(Q26*12)</x:f>
      </x:c>
      <x:c r="S26" s="59" t="s">
        <x:v>295</x:v>
      </x:c>
      <x:c r="T26" s="59" t="s">
        <x:v>296</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249</x:v>
      </x:c>
      <x:c r="C27" s="70" t="s">
        <x:v>250</x:v>
      </x:c>
      <x:c r="D27" s="70" t="s">
        <x:v>251</x:v>
      </x:c>
      <x:c r="E27" s="70" t="s">
        <x:v>158</x:v>
      </x:c>
      <x:c r="F27" s="70" t="s">
        <x:v>252</x:v>
      </x:c>
      <x:c r="G27" s="70" t="s">
        <x:v>160</x:v>
      </x:c>
      <x:c r="H27" s="70" t="s">
        <x:v>158</x:v>
      </x:c>
      <x:c r="I27" s="70" t="s">
        <x:v>161</x:v>
      </x:c>
      <x:c r="J27" s="70" t="s">
        <x:v>162</x:v>
      </x:c>
      <x:c r="K27" s="190" t="s">
        <x:v>253</x:v>
      </x:c>
      <x:c r="L27" s="191" t="s">
        <x:v>254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x:c r="Q27" s="60"/>
      <x:c r="R27" s="58">
        <x:f>(($O27*P27)/100)+(Q27*12)</x:f>
      </x:c>
      <x:c r="S27" s="59" t="s">
        <x:v>297</x:v>
      </x:c>
      <x:c r="T27" s="59" t="s">
        <x:v>298</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255</x:v>
      </x:c>
      <x:c r="C28" s="70" t="s">
        <x:v>158</x:v>
      </x:c>
      <x:c r="D28" s="70" t="s">
        <x:v>256</x:v>
      </x:c>
      <x:c r="E28" s="70" t="s">
        <x:v>158</x:v>
      </x:c>
      <x:c r="F28" s="70" t="s">
        <x:v>216</x:v>
      </x:c>
      <x:c r="G28" s="70" t="s">
        <x:v>257</x:v>
      </x:c>
      <x:c r="H28" s="70" t="s">
        <x:v>158</x:v>
      </x:c>
      <x:c r="I28" s="70" t="s">
        <x:v>161</x:v>
      </x:c>
      <x:c r="J28" s="70" t="s">
        <x:v>162</x:v>
      </x:c>
      <x:c r="K28" s="190" t="s">
        <x:v>258</x:v>
      </x:c>
      <x:c r="L28" s="191" t="s">
        <x:v>259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x:c r="Q28" s="60"/>
      <x:c r="R28" s="58">
        <x:f>(($O28*P28)/100)+(Q28*12)</x:f>
      </x:c>
      <x:c r="S28" s="59" t="s">
        <x:v>299</x:v>
      </x:c>
      <x:c r="T28" s="59" t="s">
        <x:v>300</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260</x:v>
      </x:c>
      <x:c r="C29" s="70" t="s">
        <x:v>158</x:v>
      </x:c>
      <x:c r="D29" s="70" t="s">
        <x:v>261</x:v>
      </x:c>
      <x:c r="E29" s="70" t="s">
        <x:v>158</x:v>
      </x:c>
      <x:c r="F29" s="70" t="s">
        <x:v>252</x:v>
      </x:c>
      <x:c r="G29" s="70" t="s">
        <x:v>160</x:v>
      </x:c>
      <x:c r="H29" s="70" t="s">
        <x:v>158</x:v>
      </x:c>
      <x:c r="I29" s="70" t="s">
        <x:v>161</x:v>
      </x:c>
      <x:c r="J29" s="70" t="s">
        <x:v>162</x:v>
      </x:c>
      <x:c r="K29" s="190" t="s">
        <x:v>262</x:v>
      </x:c>
      <x:c r="L29" s="191" t="s">
        <x:v>263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x:c r="Q29" s="60"/>
      <x:c r="R29" s="58">
        <x:f>(($O29*P29)/100)+(Q29*12)</x:f>
      </x:c>
      <x:c r="S29" s="59" t="s">
        <x:v>301</x:v>
      </x:c>
      <x:c r="T29" s="59" t="s">
        <x:v>302</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