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Users\Stephen\Documents\Repositories\out_water_turbidity\EDA\"/>
    </mc:Choice>
  </mc:AlternateContent>
  <xr:revisionPtr revIDLastSave="0" documentId="13_ncr:1_{CA12E543-7552-4B51-8020-32A019CC7538}" xr6:coauthVersionLast="36" xr6:coauthVersionMax="47" xr10:uidLastSave="{00000000-0000-0000-0000-000000000000}"/>
  <bookViews>
    <workbookView xWindow="-120" yWindow="-120" windowWidth="28920" windowHeight="1249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4" i="1" l="1"/>
  <c r="I3" i="1"/>
  <c r="I2" i="1" l="1"/>
  <c r="I6" i="1" s="1"/>
</calcChain>
</file>

<file path=xl/sharedStrings.xml><?xml version="1.0" encoding="utf-8"?>
<sst xmlns="http://schemas.openxmlformats.org/spreadsheetml/2006/main" count="28" uniqueCount="28">
  <si>
    <t>Part Number</t>
  </si>
  <si>
    <t>Package Size / Type</t>
  </si>
  <si>
    <t xml:space="preserve">Component </t>
  </si>
  <si>
    <t>Value</t>
  </si>
  <si>
    <t>Any Applicable</t>
  </si>
  <si>
    <t>Schematic Designator</t>
  </si>
  <si>
    <t>QTY per board</t>
  </si>
  <si>
    <t>Unit Price</t>
  </si>
  <si>
    <t>Total Price</t>
  </si>
  <si>
    <t>SOT-23</t>
  </si>
  <si>
    <t>Notes</t>
  </si>
  <si>
    <t>Mouser</t>
  </si>
  <si>
    <t>Digikey</t>
  </si>
  <si>
    <t>SMD LED</t>
  </si>
  <si>
    <t>CREE-XQ</t>
  </si>
  <si>
    <t>D1 - D3</t>
  </si>
  <si>
    <t>XQAAWT-02-0000-00000B4E3</t>
  </si>
  <si>
    <t>White</t>
  </si>
  <si>
    <t>Q1</t>
  </si>
  <si>
    <t>DMN2310U</t>
  </si>
  <si>
    <t>N channel MOSFET</t>
  </si>
  <si>
    <t>`0805</t>
  </si>
  <si>
    <t>R1 - R3</t>
  </si>
  <si>
    <t>SMD resistor</t>
  </si>
  <si>
    <t>47 Ω</t>
  </si>
  <si>
    <t>total:</t>
  </si>
  <si>
    <t>https://au.mouser.com/ProductDetail/Diodes-Incorporated/DMN2310U-7?qs=xZ%2FP%252Ba9zWqY%252BAdKLxIytvQ%3D%3D</t>
  </si>
  <si>
    <t>https://au.mouser.com/ProductDetail/Cree-LED/XQAAWT-02-0000-00000B4E3?qs=mH3UIYksDkQVc5HK1CjbAw%3D%3D&amp;countryCode=AU&amp;currencyCode=AUD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</si>
</sst>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2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9" fillId="0" borderId="0" xfId="0" applyNumberFormat="1" applyFont="1"/>
    <xf numFmtId="44" fontId="0" fillId="0" borderId="0" xfId="2" applyFont="1"/>
    <xf numFmtId="0" fontId="8" fillId="0" borderId="0" xfId="0" applyFont="1"/>
    <xf numFmtId="44" fontId="0" fillId="0" borderId="0" xfId="0" applyNumberFormat="1"/>
    <xf numFmtId="0" fontId="8" fillId="0" borderId="0" xfId="0" quotePrefix="1" applyFont="1"/>
    <xf numFmtId="44" fontId="8" fillId="0" borderId="0" xfId="2" applyFont="1"/>
    <xf numFmtId="0" fontId="7" fillId="0" borderId="0" xfId="0" applyFont="1"/>
    <xf numFmtId="0" fontId="6" fillId="0" borderId="0" xfId="0" quotePrefix="1" applyFont="1"/>
    <xf numFmtId="0" fontId="6" fillId="0" borderId="0" xfId="0" applyFont="1"/>
    <xf numFmtId="49" fontId="6" fillId="0" borderId="0" xfId="0" quotePrefix="1" applyNumberFormat="1" applyFont="1"/>
    <xf numFmtId="0" fontId="10" fillId="0" borderId="0" xfId="1" applyFill="1" applyAlignment="1"/>
    <xf numFmtId="0" fontId="0" fillId="0" borderId="0" xfId="0" applyAlignment="1"/>
    <xf numFmtId="0" fontId="11" fillId="0" borderId="0" xfId="1" applyFont="1" applyAlignment="1"/>
    <xf numFmtId="0" fontId="10" fillId="0" borderId="0" xfId="1" applyAlignment="1"/>
    <xf numFmtId="0" fontId="5" fillId="0" borderId="0" xfId="0" applyFont="1"/>
    <xf numFmtId="0" fontId="5" fillId="0" borderId="0" xfId="0" quotePrefix="1" applyFont="1"/>
    <xf numFmtId="49" fontId="4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0" xfId="0" applyFont="1"/>
    <xf numFmtId="49" fontId="1" fillId="0" borderId="0" xfId="0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A2" sqref="A2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5" width="29.7109375" customWidth="1"/>
    <col min="6" max="6" width="28.42578125" customWidth="1"/>
    <col min="10" max="10" width="57.5703125" customWidth="1"/>
    <col min="11" max="11" width="18.42578125" customWidth="1"/>
  </cols>
  <sheetData>
    <row r="1" spans="1:11">
      <c r="A1" t="s">
        <v>0</v>
      </c>
      <c r="B1" t="s">
        <v>1</v>
      </c>
      <c r="C1" t="s">
        <v>5</v>
      </c>
      <c r="D1" t="s">
        <v>2</v>
      </c>
      <c r="E1" t="s">
        <v>10</v>
      </c>
      <c r="F1" t="s">
        <v>3</v>
      </c>
      <c r="G1" t="s">
        <v>6</v>
      </c>
      <c r="H1" t="s">
        <v>7</v>
      </c>
      <c r="I1" t="s">
        <v>8</v>
      </c>
      <c r="J1" s="10" t="s">
        <v>11</v>
      </c>
      <c r="K1" s="10" t="s">
        <v>12</v>
      </c>
    </row>
    <row r="2" spans="1:11">
      <c r="A2" s="4" t="s">
        <v>16</v>
      </c>
      <c r="B2" s="22" t="s">
        <v>14</v>
      </c>
      <c r="C2" s="23" t="s">
        <v>15</v>
      </c>
      <c r="D2" s="23" t="s">
        <v>13</v>
      </c>
      <c r="E2" s="4"/>
      <c r="F2" s="23" t="s">
        <v>17</v>
      </c>
      <c r="G2">
        <v>3</v>
      </c>
      <c r="H2" s="7">
        <v>1.1599999999999999</v>
      </c>
      <c r="I2" s="5">
        <f>H2*G2</f>
        <v>3.4799999999999995</v>
      </c>
      <c r="J2" s="12" t="s">
        <v>27</v>
      </c>
      <c r="K2" s="13"/>
    </row>
    <row r="3" spans="1:11">
      <c r="A3" t="s">
        <v>19</v>
      </c>
      <c r="B3" s="24" t="s">
        <v>9</v>
      </c>
      <c r="C3" s="23" t="s">
        <v>18</v>
      </c>
      <c r="D3" t="s">
        <v>20</v>
      </c>
      <c r="F3" s="8"/>
      <c r="G3">
        <v>1</v>
      </c>
      <c r="H3" s="3">
        <v>0.36</v>
      </c>
      <c r="I3" s="5">
        <f>H3*G3</f>
        <v>0.36</v>
      </c>
      <c r="J3" s="12" t="s">
        <v>26</v>
      </c>
      <c r="K3" s="13"/>
    </row>
    <row r="4" spans="1:11">
      <c r="A4" t="s">
        <v>4</v>
      </c>
      <c r="B4" t="s">
        <v>21</v>
      </c>
      <c r="C4" t="s">
        <v>22</v>
      </c>
      <c r="D4" t="s">
        <v>23</v>
      </c>
      <c r="F4" t="s">
        <v>24</v>
      </c>
      <c r="G4">
        <v>3</v>
      </c>
      <c r="H4">
        <v>0.1</v>
      </c>
      <c r="I4" s="5">
        <f>H4*G4</f>
        <v>0.30000000000000004</v>
      </c>
      <c r="J4" s="13"/>
      <c r="K4" s="13"/>
    </row>
    <row r="5" spans="1:11">
      <c r="A5" s="4"/>
      <c r="B5" s="9"/>
      <c r="C5" s="10"/>
      <c r="D5" s="4"/>
      <c r="E5" s="4"/>
      <c r="F5" s="10"/>
      <c r="H5" s="3"/>
      <c r="I5" s="5"/>
      <c r="J5" s="13"/>
      <c r="K5" s="13"/>
    </row>
    <row r="6" spans="1:11">
      <c r="A6" s="4"/>
      <c r="B6" s="9"/>
      <c r="C6" s="20"/>
      <c r="D6" s="4"/>
      <c r="E6" s="4"/>
      <c r="F6" s="10"/>
      <c r="H6" s="3" t="s">
        <v>25</v>
      </c>
      <c r="I6" s="5">
        <f>SUM(I2:I4)</f>
        <v>4.1399999999999997</v>
      </c>
      <c r="J6" s="13"/>
      <c r="K6" s="13"/>
    </row>
    <row r="7" spans="1:11">
      <c r="A7" s="4"/>
      <c r="B7" s="11"/>
      <c r="C7" s="10"/>
      <c r="F7" s="10"/>
      <c r="H7" s="3"/>
      <c r="I7" s="5"/>
      <c r="J7" s="12"/>
      <c r="K7" s="13"/>
    </row>
    <row r="8" spans="1:11">
      <c r="A8" s="4"/>
      <c r="B8" s="9"/>
      <c r="C8" s="10"/>
      <c r="D8" s="4"/>
      <c r="E8" s="4"/>
      <c r="F8" s="10"/>
      <c r="H8" s="3"/>
      <c r="I8" s="5"/>
      <c r="J8" s="13"/>
      <c r="K8" s="13"/>
    </row>
    <row r="9" spans="1:11">
      <c r="A9" s="4"/>
      <c r="B9" s="9"/>
      <c r="C9" s="10"/>
      <c r="D9" s="4"/>
      <c r="E9" s="4"/>
      <c r="F9" s="10"/>
      <c r="H9" s="3"/>
      <c r="I9" s="5"/>
      <c r="J9" s="13"/>
      <c r="K9" s="13"/>
    </row>
    <row r="10" spans="1:11">
      <c r="A10" s="4"/>
      <c r="B10" s="17"/>
      <c r="C10" s="16"/>
      <c r="D10" s="16"/>
      <c r="E10" s="4"/>
      <c r="F10" s="10"/>
      <c r="H10" s="3"/>
      <c r="I10" s="5"/>
      <c r="J10" s="13"/>
      <c r="K10" s="13"/>
    </row>
    <row r="11" spans="1:11">
      <c r="C11" s="10"/>
      <c r="D11" s="18"/>
      <c r="H11" s="3"/>
      <c r="I11" s="5"/>
      <c r="J11" s="13"/>
      <c r="K11" s="13"/>
    </row>
    <row r="12" spans="1:11">
      <c r="B12" s="2"/>
      <c r="C12" s="10"/>
      <c r="H12" s="3"/>
      <c r="I12" s="3"/>
      <c r="J12" s="14"/>
      <c r="K12" s="13"/>
    </row>
    <row r="13" spans="1:11">
      <c r="C13" s="10"/>
      <c r="D13" s="10"/>
      <c r="H13" s="3"/>
      <c r="I13" s="5"/>
      <c r="J13" s="13"/>
      <c r="K13" s="13"/>
    </row>
    <row r="14" spans="1:11">
      <c r="B14" s="1"/>
      <c r="H14" s="3"/>
      <c r="I14" s="3"/>
      <c r="J14" s="15"/>
      <c r="K14" s="13"/>
    </row>
    <row r="15" spans="1:11">
      <c r="B15" s="6"/>
      <c r="C15" s="4"/>
      <c r="D15" s="4"/>
      <c r="E15" s="4"/>
      <c r="F15" s="4"/>
      <c r="H15" s="3"/>
      <c r="I15" s="5"/>
      <c r="J15" s="13"/>
      <c r="K15" s="13"/>
    </row>
    <row r="16" spans="1:11">
      <c r="B16" s="6"/>
      <c r="C16" s="10"/>
      <c r="F16" s="20"/>
      <c r="H16" s="3"/>
      <c r="I16" s="5"/>
      <c r="J16" s="13"/>
      <c r="K16" s="13"/>
    </row>
    <row r="17" spans="1:11">
      <c r="B17" s="6"/>
      <c r="C17" s="20"/>
      <c r="F17" s="20"/>
      <c r="H17" s="3"/>
      <c r="I17" s="5"/>
      <c r="J17" s="13"/>
      <c r="K17" s="13"/>
    </row>
    <row r="18" spans="1:11">
      <c r="B18" s="6"/>
      <c r="C18" s="20"/>
      <c r="F18" s="4"/>
      <c r="H18" s="3"/>
      <c r="I18" s="5"/>
      <c r="J18" s="13"/>
      <c r="K18" s="13"/>
    </row>
    <row r="19" spans="1:11">
      <c r="B19" s="6"/>
      <c r="C19" s="10"/>
      <c r="F19" s="4"/>
      <c r="H19" s="3"/>
      <c r="I19" s="5"/>
      <c r="J19" s="13"/>
      <c r="K19" s="13"/>
    </row>
    <row r="20" spans="1:11" ht="14.25" customHeight="1">
      <c r="C20" s="19"/>
      <c r="D20" s="4"/>
      <c r="E20" s="4"/>
      <c r="H20" s="3"/>
      <c r="I20" s="5"/>
      <c r="J20" s="15"/>
      <c r="K20" s="13"/>
    </row>
    <row r="21" spans="1:11">
      <c r="A21" s="10"/>
      <c r="B21" s="10"/>
      <c r="C21" s="10"/>
      <c r="D21" s="10"/>
      <c r="E21" s="4"/>
      <c r="F21" s="10"/>
      <c r="H21" s="3"/>
      <c r="I21" s="5"/>
      <c r="J21" s="15"/>
      <c r="K21" s="13"/>
    </row>
    <row r="22" spans="1:11">
      <c r="A22" s="4"/>
      <c r="B22" s="4"/>
      <c r="C22" s="10"/>
      <c r="H22" s="3"/>
      <c r="I22" s="5"/>
      <c r="J22" s="13"/>
      <c r="K22" s="13"/>
    </row>
    <row r="23" spans="1:11">
      <c r="A23" s="4"/>
      <c r="B23" s="4"/>
      <c r="C23" s="10"/>
      <c r="D23" s="4"/>
      <c r="E23" s="4"/>
      <c r="H23" s="3"/>
      <c r="I23" s="5"/>
      <c r="J23" s="13"/>
      <c r="K23" s="13"/>
    </row>
    <row r="24" spans="1:11">
      <c r="A24" s="4"/>
      <c r="C24" s="10"/>
      <c r="D24" s="4"/>
      <c r="E24" s="4"/>
      <c r="H24" s="3"/>
      <c r="I24" s="5"/>
      <c r="J24" s="13"/>
      <c r="K24" s="13"/>
    </row>
    <row r="25" spans="1:11">
      <c r="A25" s="4"/>
      <c r="B25" s="4"/>
      <c r="C25" s="10"/>
      <c r="D25" s="4"/>
      <c r="E25" s="4"/>
      <c r="H25" s="3"/>
      <c r="I25" s="5"/>
      <c r="J25" s="13"/>
      <c r="K25" s="13"/>
    </row>
    <row r="26" spans="1:11">
      <c r="A26" s="21"/>
      <c r="B26" s="21"/>
      <c r="C26" s="21"/>
      <c r="D26" s="16"/>
      <c r="H26" s="3"/>
      <c r="I26" s="5"/>
    </row>
    <row r="27" spans="1:11">
      <c r="A27" s="20"/>
      <c r="D27" s="20"/>
      <c r="H27" s="3"/>
      <c r="I27" s="5"/>
    </row>
  </sheetData>
  <sortState ref="A2:K25">
    <sortCondition ref="C2:C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</cp:lastModifiedBy>
  <dcterms:created xsi:type="dcterms:W3CDTF">2015-06-05T18:17:00Z</dcterms:created>
  <dcterms:modified xsi:type="dcterms:W3CDTF">2024-02-20T04:43:06Z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