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 Drive\Timothy.Lim@monash.edu 2024-12-12 10 01\Monash postgraduate\Research publications\Second paper - SourceTracker source library check methods\Source variability\Demo\Results\"/>
    </mc:Choice>
  </mc:AlternateContent>
  <xr:revisionPtr revIDLastSave="0" documentId="13_ncr:9_{0684039A-502A-48EF-AAAC-A1BA1888807F}" xr6:coauthVersionLast="47" xr6:coauthVersionMax="47" xr10:uidLastSave="{00000000-0000-0000-0000-000000000000}"/>
  <bookViews>
    <workbookView xWindow="-120" yWindow="-120" windowWidth="29040" windowHeight="15720" activeTab="2" xr2:uid="{16FA9071-DF14-45A3-BEB3-4C7DA34B739A}"/>
  </bookViews>
  <sheets>
    <sheet name="Source_variability_demo_compila" sheetId="1" r:id="rId1"/>
    <sheet name="Filter1" sheetId="2" r:id="rId2"/>
    <sheet name="Filter1_CopyAsValues" sheetId="3" r:id="rId3"/>
  </sheets>
  <definedNames>
    <definedName name="_xlnm._FilterDatabase" localSheetId="1" hidden="1">Filter1!$A$1:$Q$301</definedName>
    <definedName name="_xlnm._FilterDatabase" localSheetId="2" hidden="1">Filter1_CopyAsValues!$A$1:$Q$301</definedName>
  </definedNames>
  <calcPr calcId="0"/>
</workbook>
</file>

<file path=xl/calcChain.xml><?xml version="1.0" encoding="utf-8"?>
<calcChain xmlns="http://schemas.openxmlformats.org/spreadsheetml/2006/main">
  <c r="F3" i="2" l="1"/>
  <c r="G3" i="2"/>
  <c r="H3" i="2"/>
  <c r="I3" i="2"/>
  <c r="J3" i="2"/>
  <c r="K3" i="2"/>
  <c r="L3" i="2"/>
  <c r="M3" i="2"/>
  <c r="N3" i="2"/>
  <c r="O3" i="2"/>
  <c r="P3" i="2"/>
  <c r="Q3" i="2"/>
  <c r="F4" i="2"/>
  <c r="G4" i="2"/>
  <c r="H4" i="2"/>
  <c r="I4" i="2"/>
  <c r="J4" i="2"/>
  <c r="K4" i="2"/>
  <c r="L4" i="2"/>
  <c r="M4" i="2"/>
  <c r="N4" i="2"/>
  <c r="O4" i="2"/>
  <c r="P4" i="2"/>
  <c r="Q4" i="2"/>
  <c r="F5" i="2"/>
  <c r="G5" i="2"/>
  <c r="H5" i="2"/>
  <c r="I5" i="2"/>
  <c r="J5" i="2"/>
  <c r="K5" i="2"/>
  <c r="L5" i="2"/>
  <c r="M5" i="2"/>
  <c r="N5" i="2"/>
  <c r="O5" i="2"/>
  <c r="P5" i="2"/>
  <c r="Q5" i="2"/>
  <c r="F6" i="2"/>
  <c r="G6" i="2"/>
  <c r="H6" i="2"/>
  <c r="I6" i="2"/>
  <c r="J6" i="2"/>
  <c r="K6" i="2"/>
  <c r="L6" i="2"/>
  <c r="M6" i="2"/>
  <c r="N6" i="2"/>
  <c r="O6" i="2"/>
  <c r="P6" i="2"/>
  <c r="Q6" i="2"/>
  <c r="F7" i="2"/>
  <c r="G7" i="2"/>
  <c r="H7" i="2"/>
  <c r="I7" i="2"/>
  <c r="J7" i="2"/>
  <c r="K7" i="2"/>
  <c r="L7" i="2"/>
  <c r="M7" i="2"/>
  <c r="N7" i="2"/>
  <c r="O7" i="2"/>
  <c r="P7" i="2"/>
  <c r="Q7" i="2"/>
  <c r="F8" i="2"/>
  <c r="G8" i="2"/>
  <c r="H8" i="2"/>
  <c r="I8" i="2"/>
  <c r="J8" i="2"/>
  <c r="K8" i="2"/>
  <c r="L8" i="2"/>
  <c r="M8" i="2"/>
  <c r="N8" i="2"/>
  <c r="O8" i="2"/>
  <c r="P8" i="2"/>
  <c r="Q8" i="2"/>
  <c r="F9" i="2"/>
  <c r="G9" i="2"/>
  <c r="H9" i="2"/>
  <c r="I9" i="2"/>
  <c r="J9" i="2"/>
  <c r="K9" i="2"/>
  <c r="L9" i="2"/>
  <c r="M9" i="2"/>
  <c r="N9" i="2"/>
  <c r="O9" i="2"/>
  <c r="P9" i="2"/>
  <c r="Q9" i="2"/>
  <c r="F10" i="2"/>
  <c r="G10" i="2"/>
  <c r="H10" i="2"/>
  <c r="I10" i="2"/>
  <c r="J10" i="2"/>
  <c r="K10" i="2"/>
  <c r="L10" i="2"/>
  <c r="M10" i="2"/>
  <c r="N10" i="2"/>
  <c r="O10" i="2"/>
  <c r="P10" i="2"/>
  <c r="Q10" i="2"/>
  <c r="F11" i="2"/>
  <c r="G11" i="2"/>
  <c r="H11" i="2"/>
  <c r="I11" i="2"/>
  <c r="J11" i="2"/>
  <c r="K11" i="2"/>
  <c r="L11" i="2"/>
  <c r="M11" i="2"/>
  <c r="N11" i="2"/>
  <c r="O11" i="2"/>
  <c r="P11" i="2"/>
  <c r="Q11" i="2"/>
  <c r="F12" i="2"/>
  <c r="G12" i="2"/>
  <c r="H12" i="2"/>
  <c r="I12" i="2"/>
  <c r="J12" i="2"/>
  <c r="K12" i="2"/>
  <c r="L12" i="2"/>
  <c r="M12" i="2"/>
  <c r="N12" i="2"/>
  <c r="O12" i="2"/>
  <c r="P12" i="2"/>
  <c r="Q12" i="2"/>
  <c r="F13" i="2"/>
  <c r="G13" i="2"/>
  <c r="H13" i="2"/>
  <c r="I13" i="2"/>
  <c r="J13" i="2"/>
  <c r="K13" i="2"/>
  <c r="L13" i="2"/>
  <c r="M13" i="2"/>
  <c r="N13" i="2"/>
  <c r="O13" i="2"/>
  <c r="P13" i="2"/>
  <c r="Q13" i="2"/>
  <c r="F14" i="2"/>
  <c r="G14" i="2"/>
  <c r="H14" i="2"/>
  <c r="I14" i="2"/>
  <c r="J14" i="2"/>
  <c r="K14" i="2"/>
  <c r="L14" i="2"/>
  <c r="M14" i="2"/>
  <c r="N14" i="2"/>
  <c r="O14" i="2"/>
  <c r="P14" i="2"/>
  <c r="Q14" i="2"/>
  <c r="F15" i="2"/>
  <c r="G15" i="2"/>
  <c r="H15" i="2"/>
  <c r="I15" i="2"/>
  <c r="J15" i="2"/>
  <c r="K15" i="2"/>
  <c r="L15" i="2"/>
  <c r="M15" i="2"/>
  <c r="N15" i="2"/>
  <c r="O15" i="2"/>
  <c r="P15" i="2"/>
  <c r="Q15" i="2"/>
  <c r="F16" i="2"/>
  <c r="G16" i="2"/>
  <c r="H16" i="2"/>
  <c r="I16" i="2"/>
  <c r="J16" i="2"/>
  <c r="K16" i="2"/>
  <c r="L16" i="2"/>
  <c r="M16" i="2"/>
  <c r="N16" i="2"/>
  <c r="O16" i="2"/>
  <c r="P16" i="2"/>
  <c r="Q16" i="2"/>
  <c r="F17" i="2"/>
  <c r="G17" i="2"/>
  <c r="H17" i="2"/>
  <c r="I17" i="2"/>
  <c r="J17" i="2"/>
  <c r="K17" i="2"/>
  <c r="L17" i="2"/>
  <c r="M17" i="2"/>
  <c r="N17" i="2"/>
  <c r="O17" i="2"/>
  <c r="P17" i="2"/>
  <c r="Q17" i="2"/>
  <c r="F18" i="2"/>
  <c r="G18" i="2"/>
  <c r="H18" i="2"/>
  <c r="I18" i="2"/>
  <c r="J18" i="2"/>
  <c r="K18" i="2"/>
  <c r="L18" i="2"/>
  <c r="M18" i="2"/>
  <c r="N18" i="2"/>
  <c r="O18" i="2"/>
  <c r="P18" i="2"/>
  <c r="Q18" i="2"/>
  <c r="F19" i="2"/>
  <c r="G19" i="2"/>
  <c r="H19" i="2"/>
  <c r="I19" i="2"/>
  <c r="J19" i="2"/>
  <c r="K19" i="2"/>
  <c r="L19" i="2"/>
  <c r="M19" i="2"/>
  <c r="N19" i="2"/>
  <c r="O19" i="2"/>
  <c r="P19" i="2"/>
  <c r="Q19" i="2"/>
  <c r="F20" i="2"/>
  <c r="G20" i="2"/>
  <c r="H20" i="2"/>
  <c r="I20" i="2"/>
  <c r="J20" i="2"/>
  <c r="K20" i="2"/>
  <c r="L20" i="2"/>
  <c r="M20" i="2"/>
  <c r="N20" i="2"/>
  <c r="O20" i="2"/>
  <c r="P20" i="2"/>
  <c r="Q20" i="2"/>
  <c r="F21" i="2"/>
  <c r="G21" i="2"/>
  <c r="H21" i="2"/>
  <c r="I21" i="2"/>
  <c r="J21" i="2"/>
  <c r="K21" i="2"/>
  <c r="L21" i="2"/>
  <c r="M21" i="2"/>
  <c r="N21" i="2"/>
  <c r="O21" i="2"/>
  <c r="P21" i="2"/>
  <c r="Q21" i="2"/>
  <c r="F22" i="2"/>
  <c r="G22" i="2"/>
  <c r="H22" i="2"/>
  <c r="I22" i="2"/>
  <c r="J22" i="2"/>
  <c r="K22" i="2"/>
  <c r="L22" i="2"/>
  <c r="M22" i="2"/>
  <c r="N22" i="2"/>
  <c r="O22" i="2"/>
  <c r="P22" i="2"/>
  <c r="Q22" i="2"/>
  <c r="F23" i="2"/>
  <c r="G23" i="2"/>
  <c r="H23" i="2"/>
  <c r="I23" i="2"/>
  <c r="J23" i="2"/>
  <c r="K23" i="2"/>
  <c r="L23" i="2"/>
  <c r="M23" i="2"/>
  <c r="N23" i="2"/>
  <c r="O23" i="2"/>
  <c r="P23" i="2"/>
  <c r="Q23" i="2"/>
  <c r="F24" i="2"/>
  <c r="G24" i="2"/>
  <c r="H24" i="2"/>
  <c r="I24" i="2"/>
  <c r="J24" i="2"/>
  <c r="K24" i="2"/>
  <c r="L24" i="2"/>
  <c r="M24" i="2"/>
  <c r="N24" i="2"/>
  <c r="O24" i="2"/>
  <c r="P24" i="2"/>
  <c r="Q24" i="2"/>
  <c r="F25" i="2"/>
  <c r="G25" i="2"/>
  <c r="H25" i="2"/>
  <c r="I25" i="2"/>
  <c r="J25" i="2"/>
  <c r="K25" i="2"/>
  <c r="L25" i="2"/>
  <c r="M25" i="2"/>
  <c r="N25" i="2"/>
  <c r="O25" i="2"/>
  <c r="P25" i="2"/>
  <c r="Q25" i="2"/>
  <c r="F26" i="2"/>
  <c r="G26" i="2"/>
  <c r="H26" i="2"/>
  <c r="I26" i="2"/>
  <c r="J26" i="2"/>
  <c r="K26" i="2"/>
  <c r="L26" i="2"/>
  <c r="M26" i="2"/>
  <c r="N26" i="2"/>
  <c r="O26" i="2"/>
  <c r="P26" i="2"/>
  <c r="Q26" i="2"/>
  <c r="F27" i="2"/>
  <c r="G27" i="2"/>
  <c r="H27" i="2"/>
  <c r="I27" i="2"/>
  <c r="J27" i="2"/>
  <c r="K27" i="2"/>
  <c r="L27" i="2"/>
  <c r="M27" i="2"/>
  <c r="N27" i="2"/>
  <c r="O27" i="2"/>
  <c r="P27" i="2"/>
  <c r="Q27" i="2"/>
  <c r="F28" i="2"/>
  <c r="G28" i="2"/>
  <c r="H28" i="2"/>
  <c r="I28" i="2"/>
  <c r="J28" i="2"/>
  <c r="K28" i="2"/>
  <c r="L28" i="2"/>
  <c r="M28" i="2"/>
  <c r="N28" i="2"/>
  <c r="O28" i="2"/>
  <c r="P28" i="2"/>
  <c r="Q28" i="2"/>
  <c r="F29" i="2"/>
  <c r="G29" i="2"/>
  <c r="H29" i="2"/>
  <c r="I29" i="2"/>
  <c r="J29" i="2"/>
  <c r="K29" i="2"/>
  <c r="L29" i="2"/>
  <c r="M29" i="2"/>
  <c r="N29" i="2"/>
  <c r="O29" i="2"/>
  <c r="P29" i="2"/>
  <c r="Q29" i="2"/>
  <c r="F30" i="2"/>
  <c r="G30" i="2"/>
  <c r="H30" i="2"/>
  <c r="I30" i="2"/>
  <c r="J30" i="2"/>
  <c r="K30" i="2"/>
  <c r="L30" i="2"/>
  <c r="M30" i="2"/>
  <c r="N30" i="2"/>
  <c r="O30" i="2"/>
  <c r="P30" i="2"/>
  <c r="Q30" i="2"/>
  <c r="F31" i="2"/>
  <c r="G31" i="2"/>
  <c r="H31" i="2"/>
  <c r="I31" i="2"/>
  <c r="J31" i="2"/>
  <c r="K31" i="2"/>
  <c r="L31" i="2"/>
  <c r="M31" i="2"/>
  <c r="N31" i="2"/>
  <c r="O31" i="2"/>
  <c r="P31" i="2"/>
  <c r="Q31" i="2"/>
  <c r="F32" i="2"/>
  <c r="G32" i="2"/>
  <c r="H32" i="2"/>
  <c r="I32" i="2"/>
  <c r="J32" i="2"/>
  <c r="K32" i="2"/>
  <c r="L32" i="2"/>
  <c r="M32" i="2"/>
  <c r="N32" i="2"/>
  <c r="O32" i="2"/>
  <c r="P32" i="2"/>
  <c r="Q32" i="2"/>
  <c r="F33" i="2"/>
  <c r="G33" i="2"/>
  <c r="H33" i="2"/>
  <c r="I33" i="2"/>
  <c r="J33" i="2"/>
  <c r="K33" i="2"/>
  <c r="L33" i="2"/>
  <c r="M33" i="2"/>
  <c r="N33" i="2"/>
  <c r="O33" i="2"/>
  <c r="P33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F35" i="2"/>
  <c r="G35" i="2"/>
  <c r="H35" i="2"/>
  <c r="I35" i="2"/>
  <c r="J35" i="2"/>
  <c r="K35" i="2"/>
  <c r="L35" i="2"/>
  <c r="M35" i="2"/>
  <c r="N35" i="2"/>
  <c r="O35" i="2"/>
  <c r="P35" i="2"/>
  <c r="Q35" i="2"/>
  <c r="F36" i="2"/>
  <c r="G36" i="2"/>
  <c r="H36" i="2"/>
  <c r="I36" i="2"/>
  <c r="J36" i="2"/>
  <c r="K36" i="2"/>
  <c r="L36" i="2"/>
  <c r="M36" i="2"/>
  <c r="N36" i="2"/>
  <c r="O36" i="2"/>
  <c r="P36" i="2"/>
  <c r="Q36" i="2"/>
  <c r="F37" i="2"/>
  <c r="G37" i="2"/>
  <c r="H37" i="2"/>
  <c r="I37" i="2"/>
  <c r="J37" i="2"/>
  <c r="K37" i="2"/>
  <c r="L37" i="2"/>
  <c r="M37" i="2"/>
  <c r="N37" i="2"/>
  <c r="O37" i="2"/>
  <c r="P37" i="2"/>
  <c r="Q37" i="2"/>
  <c r="F38" i="2"/>
  <c r="G38" i="2"/>
  <c r="H38" i="2"/>
  <c r="I38" i="2"/>
  <c r="J38" i="2"/>
  <c r="K38" i="2"/>
  <c r="L38" i="2"/>
  <c r="M38" i="2"/>
  <c r="N38" i="2"/>
  <c r="O38" i="2"/>
  <c r="P38" i="2"/>
  <c r="Q38" i="2"/>
  <c r="F39" i="2"/>
  <c r="G39" i="2"/>
  <c r="H39" i="2"/>
  <c r="I39" i="2"/>
  <c r="J39" i="2"/>
  <c r="K39" i="2"/>
  <c r="L39" i="2"/>
  <c r="M39" i="2"/>
  <c r="N39" i="2"/>
  <c r="O39" i="2"/>
  <c r="P39" i="2"/>
  <c r="Q39" i="2"/>
  <c r="F40" i="2"/>
  <c r="G40" i="2"/>
  <c r="H40" i="2"/>
  <c r="I40" i="2"/>
  <c r="J40" i="2"/>
  <c r="K40" i="2"/>
  <c r="L40" i="2"/>
  <c r="M40" i="2"/>
  <c r="N40" i="2"/>
  <c r="O40" i="2"/>
  <c r="P40" i="2"/>
  <c r="Q40" i="2"/>
  <c r="F41" i="2"/>
  <c r="G41" i="2"/>
  <c r="H41" i="2"/>
  <c r="I41" i="2"/>
  <c r="J41" i="2"/>
  <c r="K41" i="2"/>
  <c r="L41" i="2"/>
  <c r="M41" i="2"/>
  <c r="N41" i="2"/>
  <c r="O41" i="2"/>
  <c r="P41" i="2"/>
  <c r="Q41" i="2"/>
  <c r="F42" i="2"/>
  <c r="G42" i="2"/>
  <c r="H42" i="2"/>
  <c r="I42" i="2"/>
  <c r="J42" i="2"/>
  <c r="K42" i="2"/>
  <c r="L42" i="2"/>
  <c r="M42" i="2"/>
  <c r="N42" i="2"/>
  <c r="O42" i="2"/>
  <c r="P42" i="2"/>
  <c r="Q42" i="2"/>
  <c r="F43" i="2"/>
  <c r="G43" i="2"/>
  <c r="H43" i="2"/>
  <c r="I43" i="2"/>
  <c r="J43" i="2"/>
  <c r="K43" i="2"/>
  <c r="L43" i="2"/>
  <c r="M43" i="2"/>
  <c r="N43" i="2"/>
  <c r="O43" i="2"/>
  <c r="P43" i="2"/>
  <c r="Q43" i="2"/>
  <c r="F44" i="2"/>
  <c r="G44" i="2"/>
  <c r="H44" i="2"/>
  <c r="I44" i="2"/>
  <c r="J44" i="2"/>
  <c r="K44" i="2"/>
  <c r="L44" i="2"/>
  <c r="M44" i="2"/>
  <c r="N44" i="2"/>
  <c r="O44" i="2"/>
  <c r="P44" i="2"/>
  <c r="Q44" i="2"/>
  <c r="F45" i="2"/>
  <c r="G45" i="2"/>
  <c r="H45" i="2"/>
  <c r="I45" i="2"/>
  <c r="J45" i="2"/>
  <c r="K45" i="2"/>
  <c r="L45" i="2"/>
  <c r="M45" i="2"/>
  <c r="N45" i="2"/>
  <c r="O45" i="2"/>
  <c r="P45" i="2"/>
  <c r="Q45" i="2"/>
  <c r="F46" i="2"/>
  <c r="G46" i="2"/>
  <c r="H46" i="2"/>
  <c r="I46" i="2"/>
  <c r="J46" i="2"/>
  <c r="K46" i="2"/>
  <c r="L46" i="2"/>
  <c r="M46" i="2"/>
  <c r="N46" i="2"/>
  <c r="O46" i="2"/>
  <c r="P46" i="2"/>
  <c r="Q46" i="2"/>
  <c r="F47" i="2"/>
  <c r="G47" i="2"/>
  <c r="H47" i="2"/>
  <c r="I47" i="2"/>
  <c r="J47" i="2"/>
  <c r="K47" i="2"/>
  <c r="L47" i="2"/>
  <c r="M47" i="2"/>
  <c r="N47" i="2"/>
  <c r="O47" i="2"/>
  <c r="P47" i="2"/>
  <c r="Q47" i="2"/>
  <c r="F48" i="2"/>
  <c r="G48" i="2"/>
  <c r="H48" i="2"/>
  <c r="I48" i="2"/>
  <c r="J48" i="2"/>
  <c r="K48" i="2"/>
  <c r="L48" i="2"/>
  <c r="M48" i="2"/>
  <c r="N48" i="2"/>
  <c r="O48" i="2"/>
  <c r="P48" i="2"/>
  <c r="Q48" i="2"/>
  <c r="F49" i="2"/>
  <c r="G49" i="2"/>
  <c r="H49" i="2"/>
  <c r="I49" i="2"/>
  <c r="J49" i="2"/>
  <c r="K49" i="2"/>
  <c r="L49" i="2"/>
  <c r="M49" i="2"/>
  <c r="N49" i="2"/>
  <c r="O49" i="2"/>
  <c r="P49" i="2"/>
  <c r="Q49" i="2"/>
  <c r="F50" i="2"/>
  <c r="G50" i="2"/>
  <c r="H50" i="2"/>
  <c r="I50" i="2"/>
  <c r="J50" i="2"/>
  <c r="K50" i="2"/>
  <c r="L50" i="2"/>
  <c r="M50" i="2"/>
  <c r="N50" i="2"/>
  <c r="O50" i="2"/>
  <c r="P50" i="2"/>
  <c r="Q50" i="2"/>
  <c r="F51" i="2"/>
  <c r="G51" i="2"/>
  <c r="H51" i="2"/>
  <c r="I51" i="2"/>
  <c r="J51" i="2"/>
  <c r="K51" i="2"/>
  <c r="L51" i="2"/>
  <c r="M51" i="2"/>
  <c r="N51" i="2"/>
  <c r="O51" i="2"/>
  <c r="P51" i="2"/>
  <c r="Q51" i="2"/>
  <c r="F52" i="2"/>
  <c r="G52" i="2"/>
  <c r="H52" i="2"/>
  <c r="I52" i="2"/>
  <c r="J52" i="2"/>
  <c r="K52" i="2"/>
  <c r="L52" i="2"/>
  <c r="M52" i="2"/>
  <c r="N52" i="2"/>
  <c r="O52" i="2"/>
  <c r="P52" i="2"/>
  <c r="Q52" i="2"/>
  <c r="F53" i="2"/>
  <c r="G53" i="2"/>
  <c r="H53" i="2"/>
  <c r="I53" i="2"/>
  <c r="J53" i="2"/>
  <c r="K53" i="2"/>
  <c r="L53" i="2"/>
  <c r="M53" i="2"/>
  <c r="N53" i="2"/>
  <c r="O53" i="2"/>
  <c r="P53" i="2"/>
  <c r="Q53" i="2"/>
  <c r="F54" i="2"/>
  <c r="G54" i="2"/>
  <c r="H54" i="2"/>
  <c r="I54" i="2"/>
  <c r="J54" i="2"/>
  <c r="K54" i="2"/>
  <c r="L54" i="2"/>
  <c r="M54" i="2"/>
  <c r="N54" i="2"/>
  <c r="O54" i="2"/>
  <c r="P54" i="2"/>
  <c r="Q54" i="2"/>
  <c r="F55" i="2"/>
  <c r="G55" i="2"/>
  <c r="H55" i="2"/>
  <c r="I55" i="2"/>
  <c r="J55" i="2"/>
  <c r="K55" i="2"/>
  <c r="L55" i="2"/>
  <c r="M55" i="2"/>
  <c r="N55" i="2"/>
  <c r="O55" i="2"/>
  <c r="P55" i="2"/>
  <c r="Q55" i="2"/>
  <c r="F56" i="2"/>
  <c r="G56" i="2"/>
  <c r="H56" i="2"/>
  <c r="I56" i="2"/>
  <c r="J56" i="2"/>
  <c r="K56" i="2"/>
  <c r="L56" i="2"/>
  <c r="M56" i="2"/>
  <c r="N56" i="2"/>
  <c r="O56" i="2"/>
  <c r="P56" i="2"/>
  <c r="Q56" i="2"/>
  <c r="F57" i="2"/>
  <c r="G57" i="2"/>
  <c r="H57" i="2"/>
  <c r="I57" i="2"/>
  <c r="J57" i="2"/>
  <c r="K57" i="2"/>
  <c r="L57" i="2"/>
  <c r="M57" i="2"/>
  <c r="N57" i="2"/>
  <c r="O57" i="2"/>
  <c r="P57" i="2"/>
  <c r="Q57" i="2"/>
  <c r="F58" i="2"/>
  <c r="G58" i="2"/>
  <c r="H58" i="2"/>
  <c r="I58" i="2"/>
  <c r="J58" i="2"/>
  <c r="K58" i="2"/>
  <c r="L58" i="2"/>
  <c r="M58" i="2"/>
  <c r="N58" i="2"/>
  <c r="O58" i="2"/>
  <c r="P58" i="2"/>
  <c r="Q58" i="2"/>
  <c r="F59" i="2"/>
  <c r="G59" i="2"/>
  <c r="H59" i="2"/>
  <c r="I59" i="2"/>
  <c r="J59" i="2"/>
  <c r="K59" i="2"/>
  <c r="L59" i="2"/>
  <c r="M59" i="2"/>
  <c r="N59" i="2"/>
  <c r="O59" i="2"/>
  <c r="P59" i="2"/>
  <c r="Q59" i="2"/>
  <c r="F60" i="2"/>
  <c r="G60" i="2"/>
  <c r="H60" i="2"/>
  <c r="I60" i="2"/>
  <c r="J60" i="2"/>
  <c r="K60" i="2"/>
  <c r="L60" i="2"/>
  <c r="M60" i="2"/>
  <c r="N60" i="2"/>
  <c r="O60" i="2"/>
  <c r="P60" i="2"/>
  <c r="Q60" i="2"/>
  <c r="F61" i="2"/>
  <c r="G61" i="2"/>
  <c r="H61" i="2"/>
  <c r="I61" i="2"/>
  <c r="J61" i="2"/>
  <c r="K61" i="2"/>
  <c r="L61" i="2"/>
  <c r="M61" i="2"/>
  <c r="N61" i="2"/>
  <c r="O61" i="2"/>
  <c r="P61" i="2"/>
  <c r="Q61" i="2"/>
  <c r="F62" i="2"/>
  <c r="G62" i="2"/>
  <c r="H62" i="2"/>
  <c r="I62" i="2"/>
  <c r="J62" i="2"/>
  <c r="K62" i="2"/>
  <c r="L62" i="2"/>
  <c r="M62" i="2"/>
  <c r="N62" i="2"/>
  <c r="O62" i="2"/>
  <c r="P62" i="2"/>
  <c r="Q62" i="2"/>
  <c r="F63" i="2"/>
  <c r="G63" i="2"/>
  <c r="H63" i="2"/>
  <c r="I63" i="2"/>
  <c r="J63" i="2"/>
  <c r="K63" i="2"/>
  <c r="L63" i="2"/>
  <c r="M63" i="2"/>
  <c r="N63" i="2"/>
  <c r="O63" i="2"/>
  <c r="P63" i="2"/>
  <c r="Q63" i="2"/>
  <c r="F64" i="2"/>
  <c r="G64" i="2"/>
  <c r="H64" i="2"/>
  <c r="I64" i="2"/>
  <c r="J64" i="2"/>
  <c r="K64" i="2"/>
  <c r="L64" i="2"/>
  <c r="M64" i="2"/>
  <c r="N64" i="2"/>
  <c r="O64" i="2"/>
  <c r="P64" i="2"/>
  <c r="Q64" i="2"/>
  <c r="F65" i="2"/>
  <c r="G65" i="2"/>
  <c r="H65" i="2"/>
  <c r="I65" i="2"/>
  <c r="J65" i="2"/>
  <c r="K65" i="2"/>
  <c r="L65" i="2"/>
  <c r="M65" i="2"/>
  <c r="N65" i="2"/>
  <c r="O65" i="2"/>
  <c r="P65" i="2"/>
  <c r="Q65" i="2"/>
  <c r="F66" i="2"/>
  <c r="G66" i="2"/>
  <c r="H66" i="2"/>
  <c r="I66" i="2"/>
  <c r="J66" i="2"/>
  <c r="K66" i="2"/>
  <c r="L66" i="2"/>
  <c r="M66" i="2"/>
  <c r="N66" i="2"/>
  <c r="O66" i="2"/>
  <c r="P66" i="2"/>
  <c r="Q66" i="2"/>
  <c r="F67" i="2"/>
  <c r="G67" i="2"/>
  <c r="H67" i="2"/>
  <c r="I67" i="2"/>
  <c r="J67" i="2"/>
  <c r="K67" i="2"/>
  <c r="L67" i="2"/>
  <c r="M67" i="2"/>
  <c r="N67" i="2"/>
  <c r="O67" i="2"/>
  <c r="P67" i="2"/>
  <c r="Q67" i="2"/>
  <c r="F68" i="2"/>
  <c r="G68" i="2"/>
  <c r="H68" i="2"/>
  <c r="I68" i="2"/>
  <c r="J68" i="2"/>
  <c r="K68" i="2"/>
  <c r="L68" i="2"/>
  <c r="M68" i="2"/>
  <c r="N68" i="2"/>
  <c r="O68" i="2"/>
  <c r="P68" i="2"/>
  <c r="Q68" i="2"/>
  <c r="F69" i="2"/>
  <c r="G69" i="2"/>
  <c r="H69" i="2"/>
  <c r="I69" i="2"/>
  <c r="J69" i="2"/>
  <c r="K69" i="2"/>
  <c r="L69" i="2"/>
  <c r="M69" i="2"/>
  <c r="N69" i="2"/>
  <c r="O69" i="2"/>
  <c r="P69" i="2"/>
  <c r="Q69" i="2"/>
  <c r="F70" i="2"/>
  <c r="G70" i="2"/>
  <c r="H70" i="2"/>
  <c r="I70" i="2"/>
  <c r="J70" i="2"/>
  <c r="K70" i="2"/>
  <c r="L70" i="2"/>
  <c r="M70" i="2"/>
  <c r="N70" i="2"/>
  <c r="O70" i="2"/>
  <c r="P70" i="2"/>
  <c r="Q70" i="2"/>
  <c r="F71" i="2"/>
  <c r="G71" i="2"/>
  <c r="H71" i="2"/>
  <c r="I71" i="2"/>
  <c r="J71" i="2"/>
  <c r="K71" i="2"/>
  <c r="L71" i="2"/>
  <c r="M71" i="2"/>
  <c r="N71" i="2"/>
  <c r="O71" i="2"/>
  <c r="P71" i="2"/>
  <c r="Q71" i="2"/>
  <c r="F72" i="2"/>
  <c r="G72" i="2"/>
  <c r="H72" i="2"/>
  <c r="I72" i="2"/>
  <c r="J72" i="2"/>
  <c r="K72" i="2"/>
  <c r="L72" i="2"/>
  <c r="M72" i="2"/>
  <c r="N72" i="2"/>
  <c r="O72" i="2"/>
  <c r="P72" i="2"/>
  <c r="Q72" i="2"/>
  <c r="F73" i="2"/>
  <c r="G73" i="2"/>
  <c r="H73" i="2"/>
  <c r="I73" i="2"/>
  <c r="J73" i="2"/>
  <c r="K73" i="2"/>
  <c r="L73" i="2"/>
  <c r="M73" i="2"/>
  <c r="N73" i="2"/>
  <c r="O73" i="2"/>
  <c r="P73" i="2"/>
  <c r="Q73" i="2"/>
  <c r="F74" i="2"/>
  <c r="G74" i="2"/>
  <c r="H74" i="2"/>
  <c r="I74" i="2"/>
  <c r="J74" i="2"/>
  <c r="K74" i="2"/>
  <c r="L74" i="2"/>
  <c r="M74" i="2"/>
  <c r="N74" i="2"/>
  <c r="O74" i="2"/>
  <c r="P74" i="2"/>
  <c r="Q74" i="2"/>
  <c r="F75" i="2"/>
  <c r="G75" i="2"/>
  <c r="H75" i="2"/>
  <c r="I75" i="2"/>
  <c r="J75" i="2"/>
  <c r="K75" i="2"/>
  <c r="L75" i="2"/>
  <c r="M75" i="2"/>
  <c r="N75" i="2"/>
  <c r="O75" i="2"/>
  <c r="P75" i="2"/>
  <c r="Q75" i="2"/>
  <c r="F76" i="2"/>
  <c r="G76" i="2"/>
  <c r="H76" i="2"/>
  <c r="I76" i="2"/>
  <c r="J76" i="2"/>
  <c r="K76" i="2"/>
  <c r="L76" i="2"/>
  <c r="M76" i="2"/>
  <c r="N76" i="2"/>
  <c r="O76" i="2"/>
  <c r="P76" i="2"/>
  <c r="Q76" i="2"/>
  <c r="F77" i="2"/>
  <c r="G77" i="2"/>
  <c r="H77" i="2"/>
  <c r="I77" i="2"/>
  <c r="J77" i="2"/>
  <c r="K77" i="2"/>
  <c r="L77" i="2"/>
  <c r="M77" i="2"/>
  <c r="N77" i="2"/>
  <c r="O77" i="2"/>
  <c r="P77" i="2"/>
  <c r="Q77" i="2"/>
  <c r="F78" i="2"/>
  <c r="G78" i="2"/>
  <c r="H78" i="2"/>
  <c r="I78" i="2"/>
  <c r="J78" i="2"/>
  <c r="K78" i="2"/>
  <c r="L78" i="2"/>
  <c r="M78" i="2"/>
  <c r="N78" i="2"/>
  <c r="O78" i="2"/>
  <c r="P78" i="2"/>
  <c r="Q78" i="2"/>
  <c r="F79" i="2"/>
  <c r="G79" i="2"/>
  <c r="H79" i="2"/>
  <c r="I79" i="2"/>
  <c r="J79" i="2"/>
  <c r="K79" i="2"/>
  <c r="L79" i="2"/>
  <c r="M79" i="2"/>
  <c r="N79" i="2"/>
  <c r="O79" i="2"/>
  <c r="P79" i="2"/>
  <c r="Q79" i="2"/>
  <c r="F80" i="2"/>
  <c r="G80" i="2"/>
  <c r="H80" i="2"/>
  <c r="I80" i="2"/>
  <c r="J80" i="2"/>
  <c r="K80" i="2"/>
  <c r="L80" i="2"/>
  <c r="M80" i="2"/>
  <c r="N80" i="2"/>
  <c r="O80" i="2"/>
  <c r="P80" i="2"/>
  <c r="Q80" i="2"/>
  <c r="F81" i="2"/>
  <c r="G81" i="2"/>
  <c r="H81" i="2"/>
  <c r="I81" i="2"/>
  <c r="J81" i="2"/>
  <c r="K81" i="2"/>
  <c r="L81" i="2"/>
  <c r="M81" i="2"/>
  <c r="N81" i="2"/>
  <c r="O81" i="2"/>
  <c r="P81" i="2"/>
  <c r="Q81" i="2"/>
  <c r="F82" i="2"/>
  <c r="G82" i="2"/>
  <c r="H82" i="2"/>
  <c r="I82" i="2"/>
  <c r="J82" i="2"/>
  <c r="K82" i="2"/>
  <c r="L82" i="2"/>
  <c r="M82" i="2"/>
  <c r="N82" i="2"/>
  <c r="O82" i="2"/>
  <c r="P82" i="2"/>
  <c r="Q82" i="2"/>
  <c r="F83" i="2"/>
  <c r="G83" i="2"/>
  <c r="H83" i="2"/>
  <c r="I83" i="2"/>
  <c r="J83" i="2"/>
  <c r="K83" i="2"/>
  <c r="L83" i="2"/>
  <c r="M83" i="2"/>
  <c r="N83" i="2"/>
  <c r="O83" i="2"/>
  <c r="P83" i="2"/>
  <c r="Q83" i="2"/>
  <c r="F84" i="2"/>
  <c r="G84" i="2"/>
  <c r="H84" i="2"/>
  <c r="I84" i="2"/>
  <c r="J84" i="2"/>
  <c r="K84" i="2"/>
  <c r="L84" i="2"/>
  <c r="M84" i="2"/>
  <c r="N84" i="2"/>
  <c r="O84" i="2"/>
  <c r="P84" i="2"/>
  <c r="Q84" i="2"/>
  <c r="F85" i="2"/>
  <c r="G85" i="2"/>
  <c r="H85" i="2"/>
  <c r="I85" i="2"/>
  <c r="J85" i="2"/>
  <c r="K85" i="2"/>
  <c r="L85" i="2"/>
  <c r="M85" i="2"/>
  <c r="N85" i="2"/>
  <c r="O85" i="2"/>
  <c r="P85" i="2"/>
  <c r="Q85" i="2"/>
  <c r="F86" i="2"/>
  <c r="G86" i="2"/>
  <c r="H86" i="2"/>
  <c r="I86" i="2"/>
  <c r="J86" i="2"/>
  <c r="K86" i="2"/>
  <c r="L86" i="2"/>
  <c r="M86" i="2"/>
  <c r="N86" i="2"/>
  <c r="O86" i="2"/>
  <c r="P86" i="2"/>
  <c r="Q86" i="2"/>
  <c r="F87" i="2"/>
  <c r="G87" i="2"/>
  <c r="H87" i="2"/>
  <c r="I87" i="2"/>
  <c r="J87" i="2"/>
  <c r="K87" i="2"/>
  <c r="L87" i="2"/>
  <c r="M87" i="2"/>
  <c r="N87" i="2"/>
  <c r="O87" i="2"/>
  <c r="P87" i="2"/>
  <c r="Q87" i="2"/>
  <c r="F88" i="2"/>
  <c r="G88" i="2"/>
  <c r="H88" i="2"/>
  <c r="I88" i="2"/>
  <c r="J88" i="2"/>
  <c r="K88" i="2"/>
  <c r="L88" i="2"/>
  <c r="M88" i="2"/>
  <c r="N88" i="2"/>
  <c r="O88" i="2"/>
  <c r="P88" i="2"/>
  <c r="Q88" i="2"/>
  <c r="F89" i="2"/>
  <c r="G89" i="2"/>
  <c r="H89" i="2"/>
  <c r="I89" i="2"/>
  <c r="J89" i="2"/>
  <c r="K89" i="2"/>
  <c r="L89" i="2"/>
  <c r="M89" i="2"/>
  <c r="N89" i="2"/>
  <c r="O89" i="2"/>
  <c r="P89" i="2"/>
  <c r="Q89" i="2"/>
  <c r="F90" i="2"/>
  <c r="G90" i="2"/>
  <c r="H90" i="2"/>
  <c r="I90" i="2"/>
  <c r="J90" i="2"/>
  <c r="K90" i="2"/>
  <c r="L90" i="2"/>
  <c r="M90" i="2"/>
  <c r="N90" i="2"/>
  <c r="O90" i="2"/>
  <c r="P90" i="2"/>
  <c r="Q90" i="2"/>
  <c r="F91" i="2"/>
  <c r="G91" i="2"/>
  <c r="H91" i="2"/>
  <c r="I91" i="2"/>
  <c r="J91" i="2"/>
  <c r="K91" i="2"/>
  <c r="L91" i="2"/>
  <c r="M91" i="2"/>
  <c r="N91" i="2"/>
  <c r="O91" i="2"/>
  <c r="P91" i="2"/>
  <c r="Q91" i="2"/>
  <c r="F92" i="2"/>
  <c r="G92" i="2"/>
  <c r="H92" i="2"/>
  <c r="I92" i="2"/>
  <c r="J92" i="2"/>
  <c r="K92" i="2"/>
  <c r="L92" i="2"/>
  <c r="M92" i="2"/>
  <c r="N92" i="2"/>
  <c r="O92" i="2"/>
  <c r="P92" i="2"/>
  <c r="Q92" i="2"/>
  <c r="F93" i="2"/>
  <c r="G93" i="2"/>
  <c r="H93" i="2"/>
  <c r="I93" i="2"/>
  <c r="J93" i="2"/>
  <c r="K93" i="2"/>
  <c r="L93" i="2"/>
  <c r="M93" i="2"/>
  <c r="N93" i="2"/>
  <c r="O93" i="2"/>
  <c r="P93" i="2"/>
  <c r="Q93" i="2"/>
  <c r="F94" i="2"/>
  <c r="G94" i="2"/>
  <c r="H94" i="2"/>
  <c r="I94" i="2"/>
  <c r="J94" i="2"/>
  <c r="K94" i="2"/>
  <c r="L94" i="2"/>
  <c r="M94" i="2"/>
  <c r="N94" i="2"/>
  <c r="O94" i="2"/>
  <c r="P94" i="2"/>
  <c r="Q94" i="2"/>
  <c r="F95" i="2"/>
  <c r="G95" i="2"/>
  <c r="H95" i="2"/>
  <c r="I95" i="2"/>
  <c r="J95" i="2"/>
  <c r="K95" i="2"/>
  <c r="L95" i="2"/>
  <c r="M95" i="2"/>
  <c r="N95" i="2"/>
  <c r="O95" i="2"/>
  <c r="P95" i="2"/>
  <c r="Q95" i="2"/>
  <c r="F96" i="2"/>
  <c r="G96" i="2"/>
  <c r="H96" i="2"/>
  <c r="I96" i="2"/>
  <c r="J96" i="2"/>
  <c r="K96" i="2"/>
  <c r="L96" i="2"/>
  <c r="M96" i="2"/>
  <c r="N96" i="2"/>
  <c r="O96" i="2"/>
  <c r="P96" i="2"/>
  <c r="Q96" i="2"/>
  <c r="F97" i="2"/>
  <c r="G97" i="2"/>
  <c r="H97" i="2"/>
  <c r="I97" i="2"/>
  <c r="J97" i="2"/>
  <c r="K97" i="2"/>
  <c r="L97" i="2"/>
  <c r="M97" i="2"/>
  <c r="N97" i="2"/>
  <c r="O97" i="2"/>
  <c r="P97" i="2"/>
  <c r="Q97" i="2"/>
  <c r="F98" i="2"/>
  <c r="G98" i="2"/>
  <c r="H98" i="2"/>
  <c r="I98" i="2"/>
  <c r="J98" i="2"/>
  <c r="K98" i="2"/>
  <c r="L98" i="2"/>
  <c r="M98" i="2"/>
  <c r="N98" i="2"/>
  <c r="O98" i="2"/>
  <c r="P98" i="2"/>
  <c r="Q98" i="2"/>
  <c r="F99" i="2"/>
  <c r="G99" i="2"/>
  <c r="H99" i="2"/>
  <c r="I99" i="2"/>
  <c r="J99" i="2"/>
  <c r="K99" i="2"/>
  <c r="L99" i="2"/>
  <c r="M99" i="2"/>
  <c r="N99" i="2"/>
  <c r="O99" i="2"/>
  <c r="P99" i="2"/>
  <c r="Q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G2" i="2"/>
  <c r="H2" i="2"/>
  <c r="I2" i="2"/>
  <c r="J2" i="2"/>
  <c r="K2" i="2"/>
  <c r="L2" i="2"/>
  <c r="M2" i="2"/>
  <c r="D3" i="2"/>
  <c r="E3" i="2"/>
  <c r="D4" i="2"/>
  <c r="B4" i="2" s="1"/>
  <c r="E4" i="2"/>
  <c r="D5" i="2"/>
  <c r="C5" i="2" s="1"/>
  <c r="E5" i="2"/>
  <c r="D6" i="2"/>
  <c r="E6" i="2"/>
  <c r="D7" i="2"/>
  <c r="B7" i="2" s="1"/>
  <c r="E7" i="2"/>
  <c r="D8" i="2"/>
  <c r="A8" i="2" s="1"/>
  <c r="E8" i="2"/>
  <c r="D9" i="2"/>
  <c r="E9" i="2"/>
  <c r="D10" i="2"/>
  <c r="E10" i="2"/>
  <c r="D11" i="2"/>
  <c r="E11" i="2"/>
  <c r="D12" i="2"/>
  <c r="B12" i="2" s="1"/>
  <c r="E12" i="2"/>
  <c r="D13" i="2"/>
  <c r="B13" i="2" s="1"/>
  <c r="E13" i="2"/>
  <c r="D14" i="2"/>
  <c r="A14" i="2" s="1"/>
  <c r="E14" i="2"/>
  <c r="D15" i="2"/>
  <c r="E15" i="2"/>
  <c r="D16" i="2"/>
  <c r="E16" i="2"/>
  <c r="D17" i="2"/>
  <c r="C17" i="2" s="1"/>
  <c r="E17" i="2"/>
  <c r="D18" i="2"/>
  <c r="E18" i="2"/>
  <c r="D19" i="2"/>
  <c r="B19" i="2" s="1"/>
  <c r="E19" i="2"/>
  <c r="D20" i="2"/>
  <c r="E20" i="2"/>
  <c r="D21" i="2"/>
  <c r="E21" i="2"/>
  <c r="D22" i="2"/>
  <c r="E22" i="2"/>
  <c r="D23" i="2"/>
  <c r="E23" i="2"/>
  <c r="D24" i="2"/>
  <c r="A24" i="2" s="1"/>
  <c r="E24" i="2"/>
  <c r="D25" i="2"/>
  <c r="B25" i="2" s="1"/>
  <c r="E25" i="2"/>
  <c r="D26" i="2"/>
  <c r="A26" i="2" s="1"/>
  <c r="E26" i="2"/>
  <c r="D27" i="2"/>
  <c r="E27" i="2"/>
  <c r="D28" i="2"/>
  <c r="B28" i="2" s="1"/>
  <c r="E28" i="2"/>
  <c r="D29" i="2"/>
  <c r="E29" i="2"/>
  <c r="D30" i="2"/>
  <c r="E30" i="2"/>
  <c r="D31" i="2"/>
  <c r="B31" i="2" s="1"/>
  <c r="E31" i="2"/>
  <c r="D32" i="2"/>
  <c r="E32" i="2"/>
  <c r="D33" i="2"/>
  <c r="E33" i="2"/>
  <c r="D34" i="2"/>
  <c r="E34" i="2"/>
  <c r="D35" i="2"/>
  <c r="E35" i="2"/>
  <c r="D36" i="2"/>
  <c r="B36" i="2" s="1"/>
  <c r="E36" i="2"/>
  <c r="D37" i="2"/>
  <c r="B37" i="2" s="1"/>
  <c r="E37" i="2"/>
  <c r="D38" i="2"/>
  <c r="A38" i="2" s="1"/>
  <c r="E38" i="2"/>
  <c r="D39" i="2"/>
  <c r="E39" i="2"/>
  <c r="D40" i="2"/>
  <c r="B40" i="2" s="1"/>
  <c r="E40" i="2"/>
  <c r="D41" i="2"/>
  <c r="C41" i="2" s="1"/>
  <c r="E41" i="2"/>
  <c r="D42" i="2"/>
  <c r="E42" i="2"/>
  <c r="D43" i="2"/>
  <c r="B43" i="2" s="1"/>
  <c r="E43" i="2"/>
  <c r="D44" i="2"/>
  <c r="A44" i="2" s="1"/>
  <c r="E44" i="2"/>
  <c r="D45" i="2"/>
  <c r="E45" i="2"/>
  <c r="D46" i="2"/>
  <c r="E46" i="2"/>
  <c r="D47" i="2"/>
  <c r="C47" i="2" s="1"/>
  <c r="E47" i="2"/>
  <c r="D48" i="2"/>
  <c r="C48" i="2" s="1"/>
  <c r="E48" i="2"/>
  <c r="D49" i="2"/>
  <c r="B49" i="2" s="1"/>
  <c r="E49" i="2"/>
  <c r="D50" i="2"/>
  <c r="A50" i="2" s="1"/>
  <c r="E50" i="2"/>
  <c r="D51" i="2"/>
  <c r="E51" i="2"/>
  <c r="D52" i="2"/>
  <c r="E52" i="2"/>
  <c r="D53" i="2"/>
  <c r="E53" i="2"/>
  <c r="D54" i="2"/>
  <c r="E54" i="2"/>
  <c r="D55" i="2"/>
  <c r="B55" i="2" s="1"/>
  <c r="E55" i="2"/>
  <c r="D56" i="2"/>
  <c r="A56" i="2" s="1"/>
  <c r="E56" i="2"/>
  <c r="D57" i="2"/>
  <c r="E57" i="2"/>
  <c r="D58" i="2"/>
  <c r="E58" i="2"/>
  <c r="D59" i="2"/>
  <c r="C59" i="2" s="1"/>
  <c r="E59" i="2"/>
  <c r="D60" i="2"/>
  <c r="A60" i="2" s="1"/>
  <c r="E60" i="2"/>
  <c r="D61" i="2"/>
  <c r="B61" i="2" s="1"/>
  <c r="E61" i="2"/>
  <c r="D62" i="2"/>
  <c r="E62" i="2"/>
  <c r="D63" i="2"/>
  <c r="E63" i="2"/>
  <c r="D64" i="2"/>
  <c r="B64" i="2" s="1"/>
  <c r="E64" i="2"/>
  <c r="D65" i="2"/>
  <c r="C65" i="2" s="1"/>
  <c r="E65" i="2"/>
  <c r="D66" i="2"/>
  <c r="E66" i="2"/>
  <c r="D67" i="2"/>
  <c r="B67" i="2" s="1"/>
  <c r="E67" i="2"/>
  <c r="D68" i="2"/>
  <c r="E68" i="2"/>
  <c r="D69" i="2"/>
  <c r="E69" i="2"/>
  <c r="D70" i="2"/>
  <c r="E70" i="2"/>
  <c r="D71" i="2"/>
  <c r="C71" i="2" s="1"/>
  <c r="E71" i="2"/>
  <c r="D72" i="2"/>
  <c r="E72" i="2"/>
  <c r="D73" i="2"/>
  <c r="B73" i="2" s="1"/>
  <c r="E73" i="2"/>
  <c r="D74" i="2"/>
  <c r="E74" i="2"/>
  <c r="D75" i="2"/>
  <c r="E75" i="2"/>
  <c r="D76" i="2"/>
  <c r="B76" i="2" s="1"/>
  <c r="E76" i="2"/>
  <c r="D77" i="2"/>
  <c r="E77" i="2"/>
  <c r="D78" i="2"/>
  <c r="A78" i="2" s="1"/>
  <c r="E78" i="2"/>
  <c r="D79" i="2"/>
  <c r="E79" i="2"/>
  <c r="D80" i="2"/>
  <c r="A80" i="2" s="1"/>
  <c r="E80" i="2"/>
  <c r="D81" i="2"/>
  <c r="E81" i="2"/>
  <c r="D82" i="2"/>
  <c r="B82" i="2" s="1"/>
  <c r="E82" i="2"/>
  <c r="D83" i="2"/>
  <c r="C83" i="2" s="1"/>
  <c r="E83" i="2"/>
  <c r="D84" i="2"/>
  <c r="E84" i="2"/>
  <c r="D85" i="2"/>
  <c r="E85" i="2"/>
  <c r="D86" i="2"/>
  <c r="A86" i="2" s="1"/>
  <c r="E86" i="2"/>
  <c r="D87" i="2"/>
  <c r="E87" i="2"/>
  <c r="D88" i="2"/>
  <c r="B88" i="2" s="1"/>
  <c r="E88" i="2"/>
  <c r="D89" i="2"/>
  <c r="A89" i="2" s="1"/>
  <c r="E89" i="2"/>
  <c r="D90" i="2"/>
  <c r="C90" i="2" s="1"/>
  <c r="E90" i="2"/>
  <c r="D91" i="2"/>
  <c r="E91" i="2"/>
  <c r="D92" i="2"/>
  <c r="A92" i="2" s="1"/>
  <c r="E92" i="2"/>
  <c r="D93" i="2"/>
  <c r="E93" i="2"/>
  <c r="D94" i="2"/>
  <c r="E94" i="2"/>
  <c r="D95" i="2"/>
  <c r="A95" i="2" s="1"/>
  <c r="E95" i="2"/>
  <c r="D96" i="2"/>
  <c r="E96" i="2"/>
  <c r="D97" i="2"/>
  <c r="E97" i="2"/>
  <c r="D98" i="2"/>
  <c r="E98" i="2"/>
  <c r="D99" i="2"/>
  <c r="E99" i="2"/>
  <c r="D100" i="2"/>
  <c r="B100" i="2" s="1"/>
  <c r="E100" i="2"/>
  <c r="D101" i="2"/>
  <c r="A101" i="2" s="1"/>
  <c r="E101" i="2"/>
  <c r="D102" i="2"/>
  <c r="E102" i="2"/>
  <c r="D103" i="2"/>
  <c r="E103" i="2"/>
  <c r="D104" i="2"/>
  <c r="A104" i="2" s="1"/>
  <c r="E104" i="2"/>
  <c r="D105" i="2"/>
  <c r="E105" i="2"/>
  <c r="D106" i="2"/>
  <c r="B106" i="2" s="1"/>
  <c r="E106" i="2"/>
  <c r="D107" i="2"/>
  <c r="A107" i="2" s="1"/>
  <c r="E107" i="2"/>
  <c r="D108" i="2"/>
  <c r="C108" i="2" s="1"/>
  <c r="E108" i="2"/>
  <c r="D109" i="2"/>
  <c r="E109" i="2"/>
  <c r="D110" i="2"/>
  <c r="E110" i="2"/>
  <c r="D111" i="2"/>
  <c r="E111" i="2"/>
  <c r="D112" i="2"/>
  <c r="E112" i="2"/>
  <c r="D113" i="2"/>
  <c r="A113" i="2" s="1"/>
  <c r="E113" i="2"/>
  <c r="D114" i="2"/>
  <c r="C114" i="2" s="1"/>
  <c r="E114" i="2"/>
  <c r="D115" i="2"/>
  <c r="E115" i="2"/>
  <c r="D116" i="2"/>
  <c r="A116" i="2" s="1"/>
  <c r="E116" i="2"/>
  <c r="D117" i="2"/>
  <c r="E117" i="2"/>
  <c r="D118" i="2"/>
  <c r="B118" i="2" s="1"/>
  <c r="E118" i="2"/>
  <c r="D119" i="2"/>
  <c r="E119" i="2"/>
  <c r="D120" i="2"/>
  <c r="E120" i="2"/>
  <c r="D121" i="2"/>
  <c r="C121" i="2" s="1"/>
  <c r="E121" i="2"/>
  <c r="D122" i="2"/>
  <c r="E122" i="2"/>
  <c r="D123" i="2"/>
  <c r="E123" i="2"/>
  <c r="D124" i="2"/>
  <c r="B124" i="2" s="1"/>
  <c r="E124" i="2"/>
  <c r="D125" i="2"/>
  <c r="C125" i="2" s="1"/>
  <c r="E125" i="2"/>
  <c r="D126" i="2"/>
  <c r="C126" i="2" s="1"/>
  <c r="E126" i="2"/>
  <c r="D127" i="2"/>
  <c r="E127" i="2"/>
  <c r="D128" i="2"/>
  <c r="C128" i="2" s="1"/>
  <c r="E128" i="2"/>
  <c r="D129" i="2"/>
  <c r="A129" i="2" s="1"/>
  <c r="E129" i="2"/>
  <c r="D130" i="2"/>
  <c r="E130" i="2"/>
  <c r="D131" i="2"/>
  <c r="E131" i="2"/>
  <c r="D132" i="2"/>
  <c r="C132" i="2" s="1"/>
  <c r="E132" i="2"/>
  <c r="D133" i="2"/>
  <c r="E133" i="2"/>
  <c r="D134" i="2"/>
  <c r="C134" i="2" s="1"/>
  <c r="E134" i="2"/>
  <c r="D135" i="2"/>
  <c r="A135" i="2" s="1"/>
  <c r="E135" i="2"/>
  <c r="D136" i="2"/>
  <c r="E136" i="2"/>
  <c r="D137" i="2"/>
  <c r="A137" i="2" s="1"/>
  <c r="E137" i="2"/>
  <c r="D138" i="2"/>
  <c r="E138" i="2"/>
  <c r="D139" i="2"/>
  <c r="A139" i="2" s="1"/>
  <c r="E139" i="2"/>
  <c r="D140" i="2"/>
  <c r="C140" i="2" s="1"/>
  <c r="E140" i="2"/>
  <c r="D141" i="2"/>
  <c r="A141" i="2" s="1"/>
  <c r="E141" i="2"/>
  <c r="D142" i="2"/>
  <c r="C142" i="2" s="1"/>
  <c r="E142" i="2"/>
  <c r="D143" i="2"/>
  <c r="C143" i="2" s="1"/>
  <c r="E143" i="2"/>
  <c r="D144" i="2"/>
  <c r="E144" i="2"/>
  <c r="D145" i="2"/>
  <c r="E145" i="2"/>
  <c r="D146" i="2"/>
  <c r="A146" i="2" s="1"/>
  <c r="E146" i="2"/>
  <c r="D147" i="2"/>
  <c r="B147" i="2" s="1"/>
  <c r="E147" i="2"/>
  <c r="D148" i="2"/>
  <c r="E148" i="2"/>
  <c r="D149" i="2"/>
  <c r="C149" i="2" s="1"/>
  <c r="E149" i="2"/>
  <c r="D150" i="2"/>
  <c r="B150" i="2" s="1"/>
  <c r="E150" i="2"/>
  <c r="D151" i="2"/>
  <c r="C151" i="2" s="1"/>
  <c r="E151" i="2"/>
  <c r="D152" i="2"/>
  <c r="C152" i="2" s="1"/>
  <c r="E152" i="2"/>
  <c r="D153" i="2"/>
  <c r="E153" i="2"/>
  <c r="D154" i="2"/>
  <c r="C154" i="2" s="1"/>
  <c r="E154" i="2"/>
  <c r="D155" i="2"/>
  <c r="E155" i="2"/>
  <c r="D156" i="2"/>
  <c r="C156" i="2" s="1"/>
  <c r="E156" i="2"/>
  <c r="D157" i="2"/>
  <c r="E157" i="2"/>
  <c r="D158" i="2"/>
  <c r="A158" i="2" s="1"/>
  <c r="E158" i="2"/>
  <c r="D159" i="2"/>
  <c r="C159" i="2" s="1"/>
  <c r="E159" i="2"/>
  <c r="D160" i="2"/>
  <c r="E160" i="2"/>
  <c r="D161" i="2"/>
  <c r="A161" i="2" s="1"/>
  <c r="E161" i="2"/>
  <c r="D162" i="2"/>
  <c r="B162" i="2" s="1"/>
  <c r="E162" i="2"/>
  <c r="D163" i="2"/>
  <c r="C163" i="2" s="1"/>
  <c r="E163" i="2"/>
  <c r="D164" i="2"/>
  <c r="E164" i="2"/>
  <c r="D165" i="2"/>
  <c r="E165" i="2"/>
  <c r="D166" i="2"/>
  <c r="E166" i="2"/>
  <c r="D167" i="2"/>
  <c r="C167" i="2" s="1"/>
  <c r="E167" i="2"/>
  <c r="D168" i="2"/>
  <c r="E168" i="2"/>
  <c r="D169" i="2"/>
  <c r="E169" i="2"/>
  <c r="D170" i="2"/>
  <c r="A170" i="2" s="1"/>
  <c r="E170" i="2"/>
  <c r="D171" i="2"/>
  <c r="B171" i="2" s="1"/>
  <c r="E171" i="2"/>
  <c r="D172" i="2"/>
  <c r="C172" i="2" s="1"/>
  <c r="E172" i="2"/>
  <c r="D173" i="2"/>
  <c r="E173" i="2"/>
  <c r="D174" i="2"/>
  <c r="E174" i="2"/>
  <c r="D175" i="2"/>
  <c r="B175" i="2" s="1"/>
  <c r="E175" i="2"/>
  <c r="D176" i="2"/>
  <c r="B176" i="2" s="1"/>
  <c r="E176" i="2"/>
  <c r="D177" i="2"/>
  <c r="E177" i="2"/>
  <c r="D178" i="2"/>
  <c r="C178" i="2" s="1"/>
  <c r="E178" i="2"/>
  <c r="D179" i="2"/>
  <c r="E179" i="2"/>
  <c r="D180" i="2"/>
  <c r="E180" i="2"/>
  <c r="D181" i="2"/>
  <c r="E181" i="2"/>
  <c r="D182" i="2"/>
  <c r="E182" i="2"/>
  <c r="D183" i="2"/>
  <c r="E183" i="2"/>
  <c r="D184" i="2"/>
  <c r="C184" i="2" s="1"/>
  <c r="E184" i="2"/>
  <c r="D185" i="2"/>
  <c r="E185" i="2"/>
  <c r="D186" i="2"/>
  <c r="E186" i="2"/>
  <c r="D187" i="2"/>
  <c r="B187" i="2" s="1"/>
  <c r="E187" i="2"/>
  <c r="D188" i="2"/>
  <c r="B188" i="2" s="1"/>
  <c r="E188" i="2"/>
  <c r="D189" i="2"/>
  <c r="E189" i="2"/>
  <c r="D190" i="2"/>
  <c r="C190" i="2" s="1"/>
  <c r="E190" i="2"/>
  <c r="D191" i="2"/>
  <c r="E191" i="2"/>
  <c r="D192" i="2"/>
  <c r="E192" i="2"/>
  <c r="D193" i="2"/>
  <c r="E193" i="2"/>
  <c r="D194" i="2"/>
  <c r="E194" i="2"/>
  <c r="D195" i="2"/>
  <c r="C195" i="2" s="1"/>
  <c r="E195" i="2"/>
  <c r="D196" i="2"/>
  <c r="C196" i="2" s="1"/>
  <c r="E196" i="2"/>
  <c r="D197" i="2"/>
  <c r="E197" i="2"/>
  <c r="D198" i="2"/>
  <c r="E198" i="2"/>
  <c r="D199" i="2"/>
  <c r="B199" i="2" s="1"/>
  <c r="E199" i="2"/>
  <c r="D200" i="2"/>
  <c r="B200" i="2" s="1"/>
  <c r="E200" i="2"/>
  <c r="D201" i="2"/>
  <c r="E201" i="2"/>
  <c r="D202" i="2"/>
  <c r="C202" i="2" s="1"/>
  <c r="E202" i="2"/>
  <c r="D203" i="2"/>
  <c r="E203" i="2"/>
  <c r="D204" i="2"/>
  <c r="E204" i="2"/>
  <c r="D205" i="2"/>
  <c r="E205" i="2"/>
  <c r="D206" i="2"/>
  <c r="E206" i="2"/>
  <c r="D207" i="2"/>
  <c r="C207" i="2" s="1"/>
  <c r="E207" i="2"/>
  <c r="D208" i="2"/>
  <c r="C208" i="2" s="1"/>
  <c r="E208" i="2"/>
  <c r="D209" i="2"/>
  <c r="E209" i="2"/>
  <c r="D210" i="2"/>
  <c r="E210" i="2"/>
  <c r="D211" i="2"/>
  <c r="B211" i="2" s="1"/>
  <c r="E211" i="2"/>
  <c r="D212" i="2"/>
  <c r="B212" i="2" s="1"/>
  <c r="E212" i="2"/>
  <c r="D213" i="2"/>
  <c r="E213" i="2"/>
  <c r="D214" i="2"/>
  <c r="C214" i="2" s="1"/>
  <c r="E214" i="2"/>
  <c r="D215" i="2"/>
  <c r="E215" i="2"/>
  <c r="D216" i="2"/>
  <c r="E216" i="2"/>
  <c r="D217" i="2"/>
  <c r="E217" i="2"/>
  <c r="D218" i="2"/>
  <c r="E218" i="2"/>
  <c r="D219" i="2"/>
  <c r="E219" i="2"/>
  <c r="D220" i="2"/>
  <c r="C220" i="2" s="1"/>
  <c r="E220" i="2"/>
  <c r="D221" i="2"/>
  <c r="E221" i="2"/>
  <c r="D222" i="2"/>
  <c r="E222" i="2"/>
  <c r="D223" i="2"/>
  <c r="A223" i="2" s="1"/>
  <c r="E223" i="2"/>
  <c r="D224" i="2"/>
  <c r="B224" i="2" s="1"/>
  <c r="E224" i="2"/>
  <c r="D225" i="2"/>
  <c r="E225" i="2"/>
  <c r="D226" i="2"/>
  <c r="B226" i="2" s="1"/>
  <c r="E226" i="2"/>
  <c r="D227" i="2"/>
  <c r="E227" i="2"/>
  <c r="D228" i="2"/>
  <c r="E228" i="2"/>
  <c r="D229" i="2"/>
  <c r="E229" i="2"/>
  <c r="D230" i="2"/>
  <c r="E230" i="2"/>
  <c r="D231" i="2"/>
  <c r="C231" i="2" s="1"/>
  <c r="E231" i="2"/>
  <c r="D232" i="2"/>
  <c r="E232" i="2"/>
  <c r="D233" i="2"/>
  <c r="B233" i="2" s="1"/>
  <c r="E233" i="2"/>
  <c r="D234" i="2"/>
  <c r="A234" i="2" s="1"/>
  <c r="E234" i="2"/>
  <c r="D235" i="2"/>
  <c r="E235" i="2"/>
  <c r="D236" i="2"/>
  <c r="E236" i="2"/>
  <c r="D237" i="2"/>
  <c r="E237" i="2"/>
  <c r="D238" i="2"/>
  <c r="B238" i="2" s="1"/>
  <c r="E238" i="2"/>
  <c r="D239" i="2"/>
  <c r="E239" i="2"/>
  <c r="D240" i="2"/>
  <c r="A240" i="2" s="1"/>
  <c r="E240" i="2"/>
  <c r="D241" i="2"/>
  <c r="E241" i="2"/>
  <c r="D242" i="2"/>
  <c r="E242" i="2"/>
  <c r="D243" i="2"/>
  <c r="E243" i="2"/>
  <c r="D244" i="2"/>
  <c r="E244" i="2"/>
  <c r="D245" i="2"/>
  <c r="A245" i="2" s="1"/>
  <c r="E245" i="2"/>
  <c r="D246" i="2"/>
  <c r="E246" i="2"/>
  <c r="D247" i="2"/>
  <c r="B247" i="2" s="1"/>
  <c r="E247" i="2"/>
  <c r="D248" i="2"/>
  <c r="E248" i="2"/>
  <c r="D249" i="2"/>
  <c r="E249" i="2"/>
  <c r="D250" i="2"/>
  <c r="E250" i="2"/>
  <c r="D251" i="2"/>
  <c r="E251" i="2"/>
  <c r="D252" i="2"/>
  <c r="E252" i="2"/>
  <c r="D253" i="2"/>
  <c r="B253" i="2" s="1"/>
  <c r="E253" i="2"/>
  <c r="D254" i="2"/>
  <c r="C254" i="2" s="1"/>
  <c r="E254" i="2"/>
  <c r="D255" i="2"/>
  <c r="E255" i="2"/>
  <c r="D256" i="2"/>
  <c r="A256" i="2" s="1"/>
  <c r="E256" i="2"/>
  <c r="D257" i="2"/>
  <c r="E257" i="2"/>
  <c r="D258" i="2"/>
  <c r="E258" i="2"/>
  <c r="D259" i="2"/>
  <c r="E259" i="2"/>
  <c r="D260" i="2"/>
  <c r="C260" i="2" s="1"/>
  <c r="E260" i="2"/>
  <c r="D261" i="2"/>
  <c r="E261" i="2"/>
  <c r="D262" i="2"/>
  <c r="A262" i="2" s="1"/>
  <c r="E262" i="2"/>
  <c r="D263" i="2"/>
  <c r="E263" i="2"/>
  <c r="D264" i="2"/>
  <c r="E264" i="2"/>
  <c r="D265" i="2"/>
  <c r="E265" i="2"/>
  <c r="D266" i="2"/>
  <c r="E266" i="2"/>
  <c r="D267" i="2"/>
  <c r="E267" i="2"/>
  <c r="D268" i="2"/>
  <c r="A268" i="2" s="1"/>
  <c r="E268" i="2"/>
  <c r="D269" i="2"/>
  <c r="E269" i="2"/>
  <c r="D270" i="2"/>
  <c r="E270" i="2"/>
  <c r="D271" i="2"/>
  <c r="E271" i="2"/>
  <c r="D272" i="2"/>
  <c r="C272" i="2" s="1"/>
  <c r="E272" i="2"/>
  <c r="D273" i="2"/>
  <c r="C273" i="2" s="1"/>
  <c r="E273" i="2"/>
  <c r="D274" i="2"/>
  <c r="E274" i="2"/>
  <c r="D275" i="2"/>
  <c r="B275" i="2" s="1"/>
  <c r="E275" i="2"/>
  <c r="D276" i="2"/>
  <c r="E276" i="2"/>
  <c r="D277" i="2"/>
  <c r="E277" i="2"/>
  <c r="D278" i="2"/>
  <c r="E278" i="2"/>
  <c r="D279" i="2"/>
  <c r="C279" i="2" s="1"/>
  <c r="E279" i="2"/>
  <c r="D280" i="2"/>
  <c r="E280" i="2"/>
  <c r="D281" i="2"/>
  <c r="A281" i="2" s="1"/>
  <c r="E281" i="2"/>
  <c r="D282" i="2"/>
  <c r="E282" i="2"/>
  <c r="D283" i="2"/>
  <c r="B283" i="2" s="1"/>
  <c r="E283" i="2"/>
  <c r="D284" i="2"/>
  <c r="E284" i="2"/>
  <c r="D285" i="2"/>
  <c r="E285" i="2"/>
  <c r="D286" i="2"/>
  <c r="A286" i="2" s="1"/>
  <c r="E286" i="2"/>
  <c r="D287" i="2"/>
  <c r="E287" i="2"/>
  <c r="D288" i="2"/>
  <c r="E288" i="2"/>
  <c r="D289" i="2"/>
  <c r="B289" i="2" s="1"/>
  <c r="E289" i="2"/>
  <c r="D290" i="2"/>
  <c r="C290" i="2" s="1"/>
  <c r="E290" i="2"/>
  <c r="D291" i="2"/>
  <c r="E291" i="2"/>
  <c r="D292" i="2"/>
  <c r="E292" i="2"/>
  <c r="D293" i="2"/>
  <c r="E293" i="2"/>
  <c r="D294" i="2"/>
  <c r="E294" i="2"/>
  <c r="D295" i="2"/>
  <c r="E295" i="2"/>
  <c r="D296" i="2"/>
  <c r="C296" i="2" s="1"/>
  <c r="E296" i="2"/>
  <c r="D297" i="2"/>
  <c r="E297" i="2"/>
  <c r="D298" i="2"/>
  <c r="A298" i="2" s="1"/>
  <c r="E298" i="2"/>
  <c r="D299" i="2"/>
  <c r="E299" i="2"/>
  <c r="D300" i="2"/>
  <c r="E300" i="2"/>
  <c r="D301" i="2"/>
  <c r="E301" i="2"/>
  <c r="F2" i="2"/>
  <c r="E2" i="2"/>
  <c r="D2" i="2"/>
  <c r="A2" i="2" s="1"/>
  <c r="N187" i="1"/>
  <c r="O187" i="1"/>
  <c r="P187" i="1"/>
  <c r="Q187" i="1"/>
  <c r="N412" i="1"/>
  <c r="O412" i="1"/>
  <c r="P412" i="1"/>
  <c r="Q412" i="1"/>
  <c r="N2" i="1"/>
  <c r="O2" i="1"/>
  <c r="P2" i="1"/>
  <c r="P2" i="2" s="1"/>
  <c r="Q2" i="1"/>
  <c r="N308" i="1"/>
  <c r="O308" i="1"/>
  <c r="P308" i="1"/>
  <c r="Q308" i="1"/>
  <c r="N188" i="1"/>
  <c r="O188" i="1"/>
  <c r="P188" i="1"/>
  <c r="Q188" i="1"/>
  <c r="N413" i="1"/>
  <c r="O413" i="1"/>
  <c r="P413" i="1"/>
  <c r="Q413" i="1"/>
  <c r="N3" i="1"/>
  <c r="O3" i="1"/>
  <c r="P3" i="1"/>
  <c r="Q3" i="1"/>
  <c r="N309" i="1"/>
  <c r="O309" i="1"/>
  <c r="P309" i="1"/>
  <c r="Q309" i="1"/>
  <c r="N189" i="1"/>
  <c r="O189" i="1"/>
  <c r="P189" i="1"/>
  <c r="Q189" i="1"/>
  <c r="N414" i="1"/>
  <c r="O414" i="1"/>
  <c r="P414" i="1"/>
  <c r="Q414" i="1"/>
  <c r="N4" i="1"/>
  <c r="O4" i="1"/>
  <c r="P4" i="1"/>
  <c r="Q4" i="1"/>
  <c r="N310" i="1"/>
  <c r="O310" i="1"/>
  <c r="P310" i="1"/>
  <c r="Q310" i="1"/>
  <c r="N190" i="1"/>
  <c r="O190" i="1"/>
  <c r="P190" i="1"/>
  <c r="Q190" i="1"/>
  <c r="N415" i="1"/>
  <c r="O415" i="1"/>
  <c r="P415" i="1"/>
  <c r="Q415" i="1"/>
  <c r="N5" i="1"/>
  <c r="O5" i="1"/>
  <c r="P5" i="1"/>
  <c r="Q5" i="1"/>
  <c r="N311" i="1"/>
  <c r="O311" i="1"/>
  <c r="P311" i="1"/>
  <c r="Q311" i="1"/>
  <c r="N191" i="1"/>
  <c r="O191" i="1"/>
  <c r="P191" i="1"/>
  <c r="Q191" i="1"/>
  <c r="N416" i="1"/>
  <c r="O416" i="1"/>
  <c r="P416" i="1"/>
  <c r="Q416" i="1"/>
  <c r="N6" i="1"/>
  <c r="O6" i="1"/>
  <c r="P6" i="1"/>
  <c r="Q6" i="1"/>
  <c r="N192" i="1"/>
  <c r="O192" i="1"/>
  <c r="P192" i="1"/>
  <c r="Q192" i="1"/>
  <c r="N77" i="1"/>
  <c r="O77" i="1"/>
  <c r="P77" i="1"/>
  <c r="Q77" i="1"/>
  <c r="N417" i="1"/>
  <c r="O417" i="1"/>
  <c r="P417" i="1"/>
  <c r="Q417" i="1"/>
  <c r="N7" i="1"/>
  <c r="O7" i="1"/>
  <c r="P7" i="1"/>
  <c r="Q7" i="1"/>
  <c r="N193" i="1"/>
  <c r="O193" i="1"/>
  <c r="P193" i="1"/>
  <c r="Q193" i="1"/>
  <c r="N78" i="1"/>
  <c r="O78" i="1"/>
  <c r="P78" i="1"/>
  <c r="Q78" i="1"/>
  <c r="N418" i="1"/>
  <c r="O418" i="1"/>
  <c r="P418" i="1"/>
  <c r="Q418" i="1"/>
  <c r="N8" i="1"/>
  <c r="O8" i="1"/>
  <c r="P8" i="1"/>
  <c r="Q8" i="1"/>
  <c r="N194" i="1"/>
  <c r="O194" i="1"/>
  <c r="P194" i="1"/>
  <c r="Q194" i="1"/>
  <c r="N79" i="1"/>
  <c r="O79" i="1"/>
  <c r="P79" i="1"/>
  <c r="Q79" i="1"/>
  <c r="N419" i="1"/>
  <c r="O419" i="1"/>
  <c r="P419" i="1"/>
  <c r="Q419" i="1"/>
  <c r="N9" i="1"/>
  <c r="O9" i="1"/>
  <c r="P9" i="1"/>
  <c r="Q9" i="1"/>
  <c r="N195" i="1"/>
  <c r="O195" i="1"/>
  <c r="P195" i="1"/>
  <c r="Q195" i="1"/>
  <c r="N80" i="1"/>
  <c r="O80" i="1"/>
  <c r="P80" i="1"/>
  <c r="Q80" i="1"/>
  <c r="N420" i="1"/>
  <c r="O420" i="1"/>
  <c r="P420" i="1"/>
  <c r="Q420" i="1"/>
  <c r="N10" i="1"/>
  <c r="O10" i="1"/>
  <c r="P10" i="1"/>
  <c r="Q10" i="1"/>
  <c r="N196" i="1"/>
  <c r="O196" i="1"/>
  <c r="P196" i="1"/>
  <c r="Q196" i="1"/>
  <c r="N81" i="1"/>
  <c r="O81" i="1"/>
  <c r="P81" i="1"/>
  <c r="Q81" i="1"/>
  <c r="N421" i="1"/>
  <c r="O421" i="1"/>
  <c r="P421" i="1"/>
  <c r="Q421" i="1"/>
  <c r="N11" i="1"/>
  <c r="O11" i="1"/>
  <c r="P11" i="1"/>
  <c r="Q11" i="1"/>
  <c r="N197" i="1"/>
  <c r="O197" i="1"/>
  <c r="P197" i="1"/>
  <c r="Q197" i="1"/>
  <c r="N82" i="1"/>
  <c r="O82" i="1"/>
  <c r="P82" i="1"/>
  <c r="Q82" i="1"/>
  <c r="N422" i="1"/>
  <c r="O422" i="1"/>
  <c r="P422" i="1"/>
  <c r="Q422" i="1"/>
  <c r="N12" i="1"/>
  <c r="O12" i="1"/>
  <c r="P12" i="1"/>
  <c r="Q12" i="1"/>
  <c r="N198" i="1"/>
  <c r="O198" i="1"/>
  <c r="P198" i="1"/>
  <c r="Q198" i="1"/>
  <c r="N83" i="1"/>
  <c r="O83" i="1"/>
  <c r="P83" i="1"/>
  <c r="Q83" i="1"/>
  <c r="N423" i="1"/>
  <c r="O423" i="1"/>
  <c r="P423" i="1"/>
  <c r="Q423" i="1"/>
  <c r="N13" i="1"/>
  <c r="O13" i="1"/>
  <c r="P13" i="1"/>
  <c r="Q13" i="1"/>
  <c r="N199" i="1"/>
  <c r="O199" i="1"/>
  <c r="P199" i="1"/>
  <c r="Q199" i="1"/>
  <c r="N84" i="1"/>
  <c r="O84" i="1"/>
  <c r="P84" i="1"/>
  <c r="Q84" i="1"/>
  <c r="N424" i="1"/>
  <c r="O424" i="1"/>
  <c r="P424" i="1"/>
  <c r="Q424" i="1"/>
  <c r="N14" i="1"/>
  <c r="O14" i="1"/>
  <c r="P14" i="1"/>
  <c r="Q14" i="1"/>
  <c r="N200" i="1"/>
  <c r="O200" i="1"/>
  <c r="P200" i="1"/>
  <c r="Q200" i="1"/>
  <c r="N85" i="1"/>
  <c r="O85" i="1"/>
  <c r="P85" i="1"/>
  <c r="Q85" i="1"/>
  <c r="N425" i="1"/>
  <c r="O425" i="1"/>
  <c r="P425" i="1"/>
  <c r="Q425" i="1"/>
  <c r="N15" i="1"/>
  <c r="O15" i="1"/>
  <c r="P15" i="1"/>
  <c r="Q15" i="1"/>
  <c r="N201" i="1"/>
  <c r="O201" i="1"/>
  <c r="P201" i="1"/>
  <c r="Q201" i="1"/>
  <c r="N86" i="1"/>
  <c r="O86" i="1"/>
  <c r="P86" i="1"/>
  <c r="Q86" i="1"/>
  <c r="N426" i="1"/>
  <c r="O426" i="1"/>
  <c r="P426" i="1"/>
  <c r="Q426" i="1"/>
  <c r="N16" i="1"/>
  <c r="O16" i="1"/>
  <c r="P16" i="1"/>
  <c r="Q16" i="1"/>
  <c r="N312" i="1"/>
  <c r="O312" i="1"/>
  <c r="P312" i="1"/>
  <c r="Q312" i="1"/>
  <c r="N202" i="1"/>
  <c r="O202" i="1"/>
  <c r="P202" i="1"/>
  <c r="Q202" i="1"/>
  <c r="N87" i="1"/>
  <c r="O87" i="1"/>
  <c r="P87" i="1"/>
  <c r="Q87" i="1"/>
  <c r="N427" i="1"/>
  <c r="O427" i="1"/>
  <c r="P427" i="1"/>
  <c r="Q427" i="1"/>
  <c r="N313" i="1"/>
  <c r="O313" i="1"/>
  <c r="P313" i="1"/>
  <c r="Q313" i="1"/>
  <c r="N203" i="1"/>
  <c r="O203" i="1"/>
  <c r="P203" i="1"/>
  <c r="Q203" i="1"/>
  <c r="N88" i="1"/>
  <c r="O88" i="1"/>
  <c r="P88" i="1"/>
  <c r="Q88" i="1"/>
  <c r="N428" i="1"/>
  <c r="O428" i="1"/>
  <c r="P428" i="1"/>
  <c r="Q428" i="1"/>
  <c r="N314" i="1"/>
  <c r="O314" i="1"/>
  <c r="P314" i="1"/>
  <c r="Q314" i="1"/>
  <c r="N204" i="1"/>
  <c r="O204" i="1"/>
  <c r="P204" i="1"/>
  <c r="Q204" i="1"/>
  <c r="N89" i="1"/>
  <c r="O89" i="1"/>
  <c r="P89" i="1"/>
  <c r="Q89" i="1"/>
  <c r="N429" i="1"/>
  <c r="O429" i="1"/>
  <c r="P429" i="1"/>
  <c r="Q429" i="1"/>
  <c r="N315" i="1"/>
  <c r="O315" i="1"/>
  <c r="P315" i="1"/>
  <c r="Q315" i="1"/>
  <c r="N205" i="1"/>
  <c r="O205" i="1"/>
  <c r="P205" i="1"/>
  <c r="Q205" i="1"/>
  <c r="N90" i="1"/>
  <c r="O90" i="1"/>
  <c r="P90" i="1"/>
  <c r="Q90" i="1"/>
  <c r="N430" i="1"/>
  <c r="O430" i="1"/>
  <c r="P430" i="1"/>
  <c r="Q430" i="1"/>
  <c r="N316" i="1"/>
  <c r="O316" i="1"/>
  <c r="P316" i="1"/>
  <c r="Q316" i="1"/>
  <c r="N206" i="1"/>
  <c r="O206" i="1"/>
  <c r="P206" i="1"/>
  <c r="Q206" i="1"/>
  <c r="N91" i="1"/>
  <c r="O91" i="1"/>
  <c r="P91" i="1"/>
  <c r="Q91" i="1"/>
  <c r="N431" i="1"/>
  <c r="O431" i="1"/>
  <c r="P431" i="1"/>
  <c r="Q431" i="1"/>
  <c r="N317" i="1"/>
  <c r="O317" i="1"/>
  <c r="P317" i="1"/>
  <c r="Q317" i="1"/>
  <c r="N207" i="1"/>
  <c r="O207" i="1"/>
  <c r="P207" i="1"/>
  <c r="Q207" i="1"/>
  <c r="N92" i="1"/>
  <c r="O92" i="1"/>
  <c r="P92" i="1"/>
  <c r="Q92" i="1"/>
  <c r="N17" i="1"/>
  <c r="O17" i="1"/>
  <c r="P17" i="1"/>
  <c r="Q17" i="1"/>
  <c r="N318" i="1"/>
  <c r="O318" i="1"/>
  <c r="P318" i="1"/>
  <c r="Q318" i="1"/>
  <c r="N208" i="1"/>
  <c r="O208" i="1"/>
  <c r="P208" i="1"/>
  <c r="Q208" i="1"/>
  <c r="N93" i="1"/>
  <c r="O93" i="1"/>
  <c r="P93" i="1"/>
  <c r="Q93" i="1"/>
  <c r="N18" i="1"/>
  <c r="O18" i="1"/>
  <c r="P18" i="1"/>
  <c r="Q18" i="1"/>
  <c r="N319" i="1"/>
  <c r="O319" i="1"/>
  <c r="P319" i="1"/>
  <c r="Q319" i="1"/>
  <c r="N209" i="1"/>
  <c r="O209" i="1"/>
  <c r="P209" i="1"/>
  <c r="Q209" i="1"/>
  <c r="N94" i="1"/>
  <c r="O94" i="1"/>
  <c r="P94" i="1"/>
  <c r="Q94" i="1"/>
  <c r="N19" i="1"/>
  <c r="O19" i="1"/>
  <c r="P19" i="1"/>
  <c r="Q19" i="1"/>
  <c r="N320" i="1"/>
  <c r="O320" i="1"/>
  <c r="P320" i="1"/>
  <c r="Q320" i="1"/>
  <c r="N210" i="1"/>
  <c r="O210" i="1"/>
  <c r="P210" i="1"/>
  <c r="Q210" i="1"/>
  <c r="N95" i="1"/>
  <c r="O95" i="1"/>
  <c r="P95" i="1"/>
  <c r="Q95" i="1"/>
  <c r="N20" i="1"/>
  <c r="O20" i="1"/>
  <c r="P20" i="1"/>
  <c r="Q20" i="1"/>
  <c r="N321" i="1"/>
  <c r="O321" i="1"/>
  <c r="P321" i="1"/>
  <c r="Q321" i="1"/>
  <c r="N211" i="1"/>
  <c r="O211" i="1"/>
  <c r="P211" i="1"/>
  <c r="Q211" i="1"/>
  <c r="N96" i="1"/>
  <c r="O96" i="1"/>
  <c r="P96" i="1"/>
  <c r="Q96" i="1"/>
  <c r="N21" i="1"/>
  <c r="O21" i="1"/>
  <c r="P21" i="1"/>
  <c r="Q21" i="1"/>
  <c r="N322" i="1"/>
  <c r="O322" i="1"/>
  <c r="P322" i="1"/>
  <c r="Q322" i="1"/>
  <c r="N212" i="1"/>
  <c r="O212" i="1"/>
  <c r="P212" i="1"/>
  <c r="Q212" i="1"/>
  <c r="N97" i="1"/>
  <c r="O97" i="1"/>
  <c r="P97" i="1"/>
  <c r="Q97" i="1"/>
  <c r="N432" i="1"/>
  <c r="O432" i="1"/>
  <c r="P432" i="1"/>
  <c r="Q432" i="1"/>
  <c r="N323" i="1"/>
  <c r="O323" i="1"/>
  <c r="P323" i="1"/>
  <c r="Q323" i="1"/>
  <c r="N213" i="1"/>
  <c r="O213" i="1"/>
  <c r="P213" i="1"/>
  <c r="Q213" i="1"/>
  <c r="N98" i="1"/>
  <c r="O98" i="1"/>
  <c r="P98" i="1"/>
  <c r="Q98" i="1"/>
  <c r="N433" i="1"/>
  <c r="O433" i="1"/>
  <c r="P433" i="1"/>
  <c r="Q433" i="1"/>
  <c r="N324" i="1"/>
  <c r="O324" i="1"/>
  <c r="P324" i="1"/>
  <c r="Q324" i="1"/>
  <c r="N214" i="1"/>
  <c r="O214" i="1"/>
  <c r="P214" i="1"/>
  <c r="Q214" i="1"/>
  <c r="N99" i="1"/>
  <c r="O99" i="1"/>
  <c r="P99" i="1"/>
  <c r="Q99" i="1"/>
  <c r="N434" i="1"/>
  <c r="O434" i="1"/>
  <c r="P434" i="1"/>
  <c r="Q434" i="1"/>
  <c r="N325" i="1"/>
  <c r="O325" i="1"/>
  <c r="P325" i="1"/>
  <c r="Q325" i="1"/>
  <c r="N215" i="1"/>
  <c r="O215" i="1"/>
  <c r="P215" i="1"/>
  <c r="Q215" i="1"/>
  <c r="N100" i="1"/>
  <c r="O100" i="1"/>
  <c r="P100" i="1"/>
  <c r="Q100" i="1"/>
  <c r="N435" i="1"/>
  <c r="O435" i="1"/>
  <c r="P435" i="1"/>
  <c r="Q435" i="1"/>
  <c r="N326" i="1"/>
  <c r="O326" i="1"/>
  <c r="P326" i="1"/>
  <c r="Q326" i="1"/>
  <c r="N216" i="1"/>
  <c r="O216" i="1"/>
  <c r="P216" i="1"/>
  <c r="Q216" i="1"/>
  <c r="N101" i="1"/>
  <c r="O101" i="1"/>
  <c r="P101" i="1"/>
  <c r="Q101" i="1"/>
  <c r="N436" i="1"/>
  <c r="O436" i="1"/>
  <c r="P436" i="1"/>
  <c r="Q436" i="1"/>
  <c r="N327" i="1"/>
  <c r="O327" i="1"/>
  <c r="P327" i="1"/>
  <c r="Q327" i="1"/>
  <c r="N217" i="1"/>
  <c r="O217" i="1"/>
  <c r="P217" i="1"/>
  <c r="Q217" i="1"/>
  <c r="N437" i="1"/>
  <c r="O437" i="1"/>
  <c r="P437" i="1"/>
  <c r="Q437" i="1"/>
  <c r="N22" i="1"/>
  <c r="O22" i="1"/>
  <c r="P22" i="1"/>
  <c r="Q22" i="1"/>
  <c r="N328" i="1"/>
  <c r="O328" i="1"/>
  <c r="P328" i="1"/>
  <c r="Q328" i="1"/>
  <c r="N218" i="1"/>
  <c r="O218" i="1"/>
  <c r="P218" i="1"/>
  <c r="Q218" i="1"/>
  <c r="N438" i="1"/>
  <c r="O438" i="1"/>
  <c r="P438" i="1"/>
  <c r="Q438" i="1"/>
  <c r="N23" i="1"/>
  <c r="O23" i="1"/>
  <c r="P23" i="1"/>
  <c r="Q23" i="1"/>
  <c r="N329" i="1"/>
  <c r="O329" i="1"/>
  <c r="P329" i="1"/>
  <c r="Q329" i="1"/>
  <c r="N219" i="1"/>
  <c r="O219" i="1"/>
  <c r="P219" i="1"/>
  <c r="Q219" i="1"/>
  <c r="N439" i="1"/>
  <c r="O439" i="1"/>
  <c r="P439" i="1"/>
  <c r="Q439" i="1"/>
  <c r="N24" i="1"/>
  <c r="O24" i="1"/>
  <c r="P24" i="1"/>
  <c r="Q24" i="1"/>
  <c r="N330" i="1"/>
  <c r="O330" i="1"/>
  <c r="P330" i="1"/>
  <c r="Q330" i="1"/>
  <c r="N220" i="1"/>
  <c r="O220" i="1"/>
  <c r="P220" i="1"/>
  <c r="Q220" i="1"/>
  <c r="N440" i="1"/>
  <c r="O440" i="1"/>
  <c r="P440" i="1"/>
  <c r="Q440" i="1"/>
  <c r="N25" i="1"/>
  <c r="O25" i="1"/>
  <c r="P25" i="1"/>
  <c r="Q25" i="1"/>
  <c r="N331" i="1"/>
  <c r="O331" i="1"/>
  <c r="P331" i="1"/>
  <c r="Q331" i="1"/>
  <c r="N221" i="1"/>
  <c r="O221" i="1"/>
  <c r="P221" i="1"/>
  <c r="Q221" i="1"/>
  <c r="N441" i="1"/>
  <c r="O441" i="1"/>
  <c r="P441" i="1"/>
  <c r="Q441" i="1"/>
  <c r="N26" i="1"/>
  <c r="O26" i="1"/>
  <c r="P26" i="1"/>
  <c r="Q26" i="1"/>
  <c r="N332" i="1"/>
  <c r="O332" i="1"/>
  <c r="P332" i="1"/>
  <c r="Q332" i="1"/>
  <c r="N222" i="1"/>
  <c r="O222" i="1"/>
  <c r="P222" i="1"/>
  <c r="Q222" i="1"/>
  <c r="N102" i="1"/>
  <c r="O102" i="1"/>
  <c r="P102" i="1"/>
  <c r="Q102" i="1"/>
  <c r="N442" i="1"/>
  <c r="O442" i="1"/>
  <c r="P442" i="1"/>
  <c r="Q442" i="1"/>
  <c r="N333" i="1"/>
  <c r="O333" i="1"/>
  <c r="P333" i="1"/>
  <c r="Q333" i="1"/>
  <c r="N223" i="1"/>
  <c r="O223" i="1"/>
  <c r="P223" i="1"/>
  <c r="Q223" i="1"/>
  <c r="N103" i="1"/>
  <c r="O103" i="1"/>
  <c r="P103" i="1"/>
  <c r="Q103" i="1"/>
  <c r="N443" i="1"/>
  <c r="O443" i="1"/>
  <c r="P443" i="1"/>
  <c r="Q443" i="1"/>
  <c r="N334" i="1"/>
  <c r="O334" i="1"/>
  <c r="P334" i="1"/>
  <c r="Q334" i="1"/>
  <c r="N224" i="1"/>
  <c r="O224" i="1"/>
  <c r="P224" i="1"/>
  <c r="Q224" i="1"/>
  <c r="N104" i="1"/>
  <c r="O104" i="1"/>
  <c r="P104" i="1"/>
  <c r="Q104" i="1"/>
  <c r="N444" i="1"/>
  <c r="O444" i="1"/>
  <c r="P444" i="1"/>
  <c r="Q444" i="1"/>
  <c r="N335" i="1"/>
  <c r="O335" i="1"/>
  <c r="P335" i="1"/>
  <c r="Q335" i="1"/>
  <c r="N225" i="1"/>
  <c r="O225" i="1"/>
  <c r="P225" i="1"/>
  <c r="Q225" i="1"/>
  <c r="N105" i="1"/>
  <c r="O105" i="1"/>
  <c r="P105" i="1"/>
  <c r="Q105" i="1"/>
  <c r="N445" i="1"/>
  <c r="O445" i="1"/>
  <c r="P445" i="1"/>
  <c r="Q445" i="1"/>
  <c r="N336" i="1"/>
  <c r="O336" i="1"/>
  <c r="P336" i="1"/>
  <c r="Q336" i="1"/>
  <c r="N226" i="1"/>
  <c r="O226" i="1"/>
  <c r="P226" i="1"/>
  <c r="Q226" i="1"/>
  <c r="N106" i="1"/>
  <c r="O106" i="1"/>
  <c r="P106" i="1"/>
  <c r="Q106" i="1"/>
  <c r="N446" i="1"/>
  <c r="O446" i="1"/>
  <c r="P446" i="1"/>
  <c r="Q446" i="1"/>
  <c r="N337" i="1"/>
  <c r="O337" i="1"/>
  <c r="P337" i="1"/>
  <c r="Q337" i="1"/>
  <c r="N227" i="1"/>
  <c r="O227" i="1"/>
  <c r="P227" i="1"/>
  <c r="Q227" i="1"/>
  <c r="N447" i="1"/>
  <c r="O447" i="1"/>
  <c r="P447" i="1"/>
  <c r="Q447" i="1"/>
  <c r="N27" i="1"/>
  <c r="O27" i="1"/>
  <c r="P27" i="1"/>
  <c r="Q27" i="1"/>
  <c r="N338" i="1"/>
  <c r="O338" i="1"/>
  <c r="P338" i="1"/>
  <c r="Q338" i="1"/>
  <c r="N228" i="1"/>
  <c r="O228" i="1"/>
  <c r="P228" i="1"/>
  <c r="Q228" i="1"/>
  <c r="N448" i="1"/>
  <c r="O448" i="1"/>
  <c r="P448" i="1"/>
  <c r="Q448" i="1"/>
  <c r="N28" i="1"/>
  <c r="O28" i="1"/>
  <c r="P28" i="1"/>
  <c r="Q28" i="1"/>
  <c r="N339" i="1"/>
  <c r="O339" i="1"/>
  <c r="P339" i="1"/>
  <c r="Q339" i="1"/>
  <c r="N229" i="1"/>
  <c r="O229" i="1"/>
  <c r="P229" i="1"/>
  <c r="Q229" i="1"/>
  <c r="N449" i="1"/>
  <c r="O449" i="1"/>
  <c r="P449" i="1"/>
  <c r="Q449" i="1"/>
  <c r="N29" i="1"/>
  <c r="O29" i="1"/>
  <c r="P29" i="1"/>
  <c r="Q29" i="1"/>
  <c r="N340" i="1"/>
  <c r="O340" i="1"/>
  <c r="P340" i="1"/>
  <c r="Q340" i="1"/>
  <c r="N230" i="1"/>
  <c r="O230" i="1"/>
  <c r="P230" i="1"/>
  <c r="Q230" i="1"/>
  <c r="N450" i="1"/>
  <c r="O450" i="1"/>
  <c r="P450" i="1"/>
  <c r="Q450" i="1"/>
  <c r="N30" i="1"/>
  <c r="O30" i="1"/>
  <c r="P30" i="1"/>
  <c r="Q30" i="1"/>
  <c r="N341" i="1"/>
  <c r="O341" i="1"/>
  <c r="P341" i="1"/>
  <c r="Q341" i="1"/>
  <c r="N231" i="1"/>
  <c r="O231" i="1"/>
  <c r="P231" i="1"/>
  <c r="Q231" i="1"/>
  <c r="N451" i="1"/>
  <c r="O451" i="1"/>
  <c r="P451" i="1"/>
  <c r="Q451" i="1"/>
  <c r="N31" i="1"/>
  <c r="O31" i="1"/>
  <c r="P31" i="1"/>
  <c r="Q31" i="1"/>
  <c r="N232" i="1"/>
  <c r="O232" i="1"/>
  <c r="P232" i="1"/>
  <c r="Q232" i="1"/>
  <c r="N107" i="1"/>
  <c r="O107" i="1"/>
  <c r="P107" i="1"/>
  <c r="Q107" i="1"/>
  <c r="N452" i="1"/>
  <c r="O452" i="1"/>
  <c r="P452" i="1"/>
  <c r="Q452" i="1"/>
  <c r="N32" i="1"/>
  <c r="O32" i="1"/>
  <c r="P32" i="1"/>
  <c r="Q32" i="1"/>
  <c r="N233" i="1"/>
  <c r="O233" i="1"/>
  <c r="P233" i="1"/>
  <c r="Q233" i="1"/>
  <c r="N108" i="1"/>
  <c r="O108" i="1"/>
  <c r="P108" i="1"/>
  <c r="Q108" i="1"/>
  <c r="N453" i="1"/>
  <c r="O453" i="1"/>
  <c r="P453" i="1"/>
  <c r="Q453" i="1"/>
  <c r="N33" i="1"/>
  <c r="O33" i="1"/>
  <c r="P33" i="1"/>
  <c r="Q33" i="1"/>
  <c r="N234" i="1"/>
  <c r="O234" i="1"/>
  <c r="P234" i="1"/>
  <c r="Q234" i="1"/>
  <c r="N109" i="1"/>
  <c r="O109" i="1"/>
  <c r="P109" i="1"/>
  <c r="Q109" i="1"/>
  <c r="N454" i="1"/>
  <c r="O454" i="1"/>
  <c r="P454" i="1"/>
  <c r="Q454" i="1"/>
  <c r="N34" i="1"/>
  <c r="O34" i="1"/>
  <c r="P34" i="1"/>
  <c r="Q34" i="1"/>
  <c r="N235" i="1"/>
  <c r="O235" i="1"/>
  <c r="P235" i="1"/>
  <c r="Q235" i="1"/>
  <c r="N110" i="1"/>
  <c r="O110" i="1"/>
  <c r="P110" i="1"/>
  <c r="Q110" i="1"/>
  <c r="N455" i="1"/>
  <c r="O455" i="1"/>
  <c r="P455" i="1"/>
  <c r="Q455" i="1"/>
  <c r="N35" i="1"/>
  <c r="O35" i="1"/>
  <c r="P35" i="1"/>
  <c r="Q35" i="1"/>
  <c r="N236" i="1"/>
  <c r="O236" i="1"/>
  <c r="P236" i="1"/>
  <c r="Q236" i="1"/>
  <c r="N111" i="1"/>
  <c r="O111" i="1"/>
  <c r="P111" i="1"/>
  <c r="Q111" i="1"/>
  <c r="N456" i="1"/>
  <c r="O456" i="1"/>
  <c r="P456" i="1"/>
  <c r="Q456" i="1"/>
  <c r="N36" i="1"/>
  <c r="O36" i="1"/>
  <c r="P36" i="1"/>
  <c r="Q36" i="1"/>
  <c r="N342" i="1"/>
  <c r="O342" i="1"/>
  <c r="P342" i="1"/>
  <c r="Q342" i="1"/>
  <c r="N237" i="1"/>
  <c r="O237" i="1"/>
  <c r="P237" i="1"/>
  <c r="Q237" i="1"/>
  <c r="N112" i="1"/>
  <c r="O112" i="1"/>
  <c r="P112" i="1"/>
  <c r="Q112" i="1"/>
  <c r="N343" i="1"/>
  <c r="O343" i="1"/>
  <c r="P343" i="1"/>
  <c r="Q343" i="1"/>
  <c r="N238" i="1"/>
  <c r="O238" i="1"/>
  <c r="P238" i="1"/>
  <c r="Q238" i="1"/>
  <c r="N113" i="1"/>
  <c r="O113" i="1"/>
  <c r="P113" i="1"/>
  <c r="Q113" i="1"/>
  <c r="N344" i="1"/>
  <c r="O344" i="1"/>
  <c r="P344" i="1"/>
  <c r="Q344" i="1"/>
  <c r="N239" i="1"/>
  <c r="O239" i="1"/>
  <c r="P239" i="1"/>
  <c r="Q239" i="1"/>
  <c r="N114" i="1"/>
  <c r="O114" i="1"/>
  <c r="P114" i="1"/>
  <c r="Q114" i="1"/>
  <c r="N345" i="1"/>
  <c r="O345" i="1"/>
  <c r="P345" i="1"/>
  <c r="Q345" i="1"/>
  <c r="N240" i="1"/>
  <c r="O240" i="1"/>
  <c r="P240" i="1"/>
  <c r="Q240" i="1"/>
  <c r="N115" i="1"/>
  <c r="O115" i="1"/>
  <c r="P115" i="1"/>
  <c r="Q115" i="1"/>
  <c r="N346" i="1"/>
  <c r="O346" i="1"/>
  <c r="P346" i="1"/>
  <c r="Q346" i="1"/>
  <c r="N241" i="1"/>
  <c r="O241" i="1"/>
  <c r="P241" i="1"/>
  <c r="Q241" i="1"/>
  <c r="N116" i="1"/>
  <c r="O116" i="1"/>
  <c r="P116" i="1"/>
  <c r="Q116" i="1"/>
  <c r="N347" i="1"/>
  <c r="O347" i="1"/>
  <c r="P347" i="1"/>
  <c r="Q347" i="1"/>
  <c r="N242" i="1"/>
  <c r="O242" i="1"/>
  <c r="P242" i="1"/>
  <c r="Q242" i="1"/>
  <c r="N117" i="1"/>
  <c r="O117" i="1"/>
  <c r="P117" i="1"/>
  <c r="Q117" i="1"/>
  <c r="N348" i="1"/>
  <c r="O348" i="1"/>
  <c r="P348" i="1"/>
  <c r="Q348" i="1"/>
  <c r="N243" i="1"/>
  <c r="O243" i="1"/>
  <c r="P243" i="1"/>
  <c r="Q243" i="1"/>
  <c r="N118" i="1"/>
  <c r="O118" i="1"/>
  <c r="P118" i="1"/>
  <c r="Q118" i="1"/>
  <c r="N349" i="1"/>
  <c r="O349" i="1"/>
  <c r="P349" i="1"/>
  <c r="Q349" i="1"/>
  <c r="N244" i="1"/>
  <c r="O244" i="1"/>
  <c r="P244" i="1"/>
  <c r="Q244" i="1"/>
  <c r="N119" i="1"/>
  <c r="O119" i="1"/>
  <c r="P119" i="1"/>
  <c r="Q119" i="1"/>
  <c r="N350" i="1"/>
  <c r="O350" i="1"/>
  <c r="P350" i="1"/>
  <c r="Q350" i="1"/>
  <c r="N245" i="1"/>
  <c r="O245" i="1"/>
  <c r="P245" i="1"/>
  <c r="Q245" i="1"/>
  <c r="N120" i="1"/>
  <c r="O120" i="1"/>
  <c r="P120" i="1"/>
  <c r="Q120" i="1"/>
  <c r="N351" i="1"/>
  <c r="O351" i="1"/>
  <c r="P351" i="1"/>
  <c r="Q351" i="1"/>
  <c r="N246" i="1"/>
  <c r="O246" i="1"/>
  <c r="P246" i="1"/>
  <c r="Q246" i="1"/>
  <c r="N121" i="1"/>
  <c r="O121" i="1"/>
  <c r="P121" i="1"/>
  <c r="Q121" i="1"/>
  <c r="N352" i="1"/>
  <c r="O352" i="1"/>
  <c r="P352" i="1"/>
  <c r="Q352" i="1"/>
  <c r="N122" i="1"/>
  <c r="O122" i="1"/>
  <c r="P122" i="1"/>
  <c r="Q122" i="1"/>
  <c r="N457" i="1"/>
  <c r="O457" i="1"/>
  <c r="P457" i="1"/>
  <c r="Q457" i="1"/>
  <c r="N353" i="1"/>
  <c r="O353" i="1"/>
  <c r="P353" i="1"/>
  <c r="Q353" i="1"/>
  <c r="N123" i="1"/>
  <c r="O123" i="1"/>
  <c r="P123" i="1"/>
  <c r="Q123" i="1"/>
  <c r="N458" i="1"/>
  <c r="O458" i="1"/>
  <c r="P458" i="1"/>
  <c r="Q458" i="1"/>
  <c r="N354" i="1"/>
  <c r="O354" i="1"/>
  <c r="P354" i="1"/>
  <c r="Q354" i="1"/>
  <c r="N124" i="1"/>
  <c r="O124" i="1"/>
  <c r="P124" i="1"/>
  <c r="Q124" i="1"/>
  <c r="N459" i="1"/>
  <c r="O459" i="1"/>
  <c r="P459" i="1"/>
  <c r="Q459" i="1"/>
  <c r="N355" i="1"/>
  <c r="O355" i="1"/>
  <c r="P355" i="1"/>
  <c r="Q355" i="1"/>
  <c r="N125" i="1"/>
  <c r="O125" i="1"/>
  <c r="P125" i="1"/>
  <c r="Q125" i="1"/>
  <c r="N460" i="1"/>
  <c r="O460" i="1"/>
  <c r="P460" i="1"/>
  <c r="Q460" i="1"/>
  <c r="N356" i="1"/>
  <c r="O356" i="1"/>
  <c r="P356" i="1"/>
  <c r="Q356" i="1"/>
  <c r="N126" i="1"/>
  <c r="O126" i="1"/>
  <c r="P126" i="1"/>
  <c r="Q126" i="1"/>
  <c r="N461" i="1"/>
  <c r="O461" i="1"/>
  <c r="P461" i="1"/>
  <c r="Q461" i="1"/>
  <c r="N247" i="1"/>
  <c r="O247" i="1"/>
  <c r="P247" i="1"/>
  <c r="Q247" i="1"/>
  <c r="N462" i="1"/>
  <c r="O462" i="1"/>
  <c r="P462" i="1"/>
  <c r="Q462" i="1"/>
  <c r="N37" i="1"/>
  <c r="O37" i="1"/>
  <c r="P37" i="1"/>
  <c r="Q37" i="1"/>
  <c r="N248" i="1"/>
  <c r="O248" i="1"/>
  <c r="P248" i="1"/>
  <c r="Q248" i="1"/>
  <c r="N463" i="1"/>
  <c r="O463" i="1"/>
  <c r="P463" i="1"/>
  <c r="Q463" i="1"/>
  <c r="N38" i="1"/>
  <c r="O38" i="1"/>
  <c r="P38" i="1"/>
  <c r="Q38" i="1"/>
  <c r="N249" i="1"/>
  <c r="O249" i="1"/>
  <c r="P249" i="1"/>
  <c r="Q249" i="1"/>
  <c r="N464" i="1"/>
  <c r="O464" i="1"/>
  <c r="P464" i="1"/>
  <c r="Q464" i="1"/>
  <c r="N39" i="1"/>
  <c r="O39" i="1"/>
  <c r="P39" i="1"/>
  <c r="Q39" i="1"/>
  <c r="N250" i="1"/>
  <c r="O250" i="1"/>
  <c r="P250" i="1"/>
  <c r="Q250" i="1"/>
  <c r="N465" i="1"/>
  <c r="O465" i="1"/>
  <c r="P465" i="1"/>
  <c r="Q465" i="1"/>
  <c r="N40" i="1"/>
  <c r="O40" i="1"/>
  <c r="P40" i="1"/>
  <c r="Q40" i="1"/>
  <c r="N251" i="1"/>
  <c r="O251" i="1"/>
  <c r="P251" i="1"/>
  <c r="Q251" i="1"/>
  <c r="N466" i="1"/>
  <c r="O466" i="1"/>
  <c r="P466" i="1"/>
  <c r="Q466" i="1"/>
  <c r="N41" i="1"/>
  <c r="O41" i="1"/>
  <c r="P41" i="1"/>
  <c r="Q41" i="1"/>
  <c r="N357" i="1"/>
  <c r="O357" i="1"/>
  <c r="P357" i="1"/>
  <c r="Q357" i="1"/>
  <c r="N252" i="1"/>
  <c r="O252" i="1"/>
  <c r="P252" i="1"/>
  <c r="Q252" i="1"/>
  <c r="N42" i="1"/>
  <c r="O42" i="1"/>
  <c r="P42" i="1"/>
  <c r="Q42" i="1"/>
  <c r="N358" i="1"/>
  <c r="O358" i="1"/>
  <c r="P358" i="1"/>
  <c r="Q358" i="1"/>
  <c r="N253" i="1"/>
  <c r="O253" i="1"/>
  <c r="P253" i="1"/>
  <c r="Q253" i="1"/>
  <c r="N43" i="1"/>
  <c r="O43" i="1"/>
  <c r="P43" i="1"/>
  <c r="Q43" i="1"/>
  <c r="N359" i="1"/>
  <c r="O359" i="1"/>
  <c r="P359" i="1"/>
  <c r="Q359" i="1"/>
  <c r="N254" i="1"/>
  <c r="O254" i="1"/>
  <c r="P254" i="1"/>
  <c r="Q254" i="1"/>
  <c r="N44" i="1"/>
  <c r="O44" i="1"/>
  <c r="P44" i="1"/>
  <c r="Q44" i="1"/>
  <c r="N360" i="1"/>
  <c r="O360" i="1"/>
  <c r="P360" i="1"/>
  <c r="Q360" i="1"/>
  <c r="N255" i="1"/>
  <c r="O255" i="1"/>
  <c r="P255" i="1"/>
  <c r="Q255" i="1"/>
  <c r="N45" i="1"/>
  <c r="O45" i="1"/>
  <c r="P45" i="1"/>
  <c r="Q45" i="1"/>
  <c r="N361" i="1"/>
  <c r="O361" i="1"/>
  <c r="P361" i="1"/>
  <c r="Q361" i="1"/>
  <c r="N256" i="1"/>
  <c r="O256" i="1"/>
  <c r="P256" i="1"/>
  <c r="Q256" i="1"/>
  <c r="N46" i="1"/>
  <c r="O46" i="1"/>
  <c r="P46" i="1"/>
  <c r="Q46" i="1"/>
  <c r="N362" i="1"/>
  <c r="O362" i="1"/>
  <c r="P362" i="1"/>
  <c r="Q362" i="1"/>
  <c r="N257" i="1"/>
  <c r="O257" i="1"/>
  <c r="P257" i="1"/>
  <c r="Q257" i="1"/>
  <c r="N467" i="1"/>
  <c r="O467" i="1"/>
  <c r="P467" i="1"/>
  <c r="Q467" i="1"/>
  <c r="N363" i="1"/>
  <c r="O363" i="1"/>
  <c r="P363" i="1"/>
  <c r="Q363" i="1"/>
  <c r="N258" i="1"/>
  <c r="O258" i="1"/>
  <c r="P258" i="1"/>
  <c r="Q258" i="1"/>
  <c r="N468" i="1"/>
  <c r="O468" i="1"/>
  <c r="P468" i="1"/>
  <c r="Q468" i="1"/>
  <c r="N364" i="1"/>
  <c r="O364" i="1"/>
  <c r="P364" i="1"/>
  <c r="Q364" i="1"/>
  <c r="N259" i="1"/>
  <c r="O259" i="1"/>
  <c r="P259" i="1"/>
  <c r="Q259" i="1"/>
  <c r="N469" i="1"/>
  <c r="O469" i="1"/>
  <c r="P469" i="1"/>
  <c r="Q469" i="1"/>
  <c r="N365" i="1"/>
  <c r="O365" i="1"/>
  <c r="P365" i="1"/>
  <c r="Q365" i="1"/>
  <c r="N260" i="1"/>
  <c r="O260" i="1"/>
  <c r="P260" i="1"/>
  <c r="Q260" i="1"/>
  <c r="N470" i="1"/>
  <c r="O470" i="1"/>
  <c r="P470" i="1"/>
  <c r="Q470" i="1"/>
  <c r="N366" i="1"/>
  <c r="O366" i="1"/>
  <c r="P366" i="1"/>
  <c r="Q366" i="1"/>
  <c r="N261" i="1"/>
  <c r="O261" i="1"/>
  <c r="P261" i="1"/>
  <c r="Q261" i="1"/>
  <c r="N471" i="1"/>
  <c r="O471" i="1"/>
  <c r="P471" i="1"/>
  <c r="Q471" i="1"/>
  <c r="N262" i="1"/>
  <c r="O262" i="1"/>
  <c r="P262" i="1"/>
  <c r="Q262" i="1"/>
  <c r="N472" i="1"/>
  <c r="O472" i="1"/>
  <c r="P472" i="1"/>
  <c r="Q472" i="1"/>
  <c r="N47" i="1"/>
  <c r="O47" i="1"/>
  <c r="P47" i="1"/>
  <c r="Q47" i="1"/>
  <c r="N263" i="1"/>
  <c r="O263" i="1"/>
  <c r="P263" i="1"/>
  <c r="Q263" i="1"/>
  <c r="N473" i="1"/>
  <c r="O473" i="1"/>
  <c r="P473" i="1"/>
  <c r="Q473" i="1"/>
  <c r="N48" i="1"/>
  <c r="O48" i="1"/>
  <c r="P48" i="1"/>
  <c r="Q48" i="1"/>
  <c r="N264" i="1"/>
  <c r="O264" i="1"/>
  <c r="P264" i="1"/>
  <c r="Q264" i="1"/>
  <c r="N474" i="1"/>
  <c r="O474" i="1"/>
  <c r="P474" i="1"/>
  <c r="Q474" i="1"/>
  <c r="N49" i="1"/>
  <c r="O49" i="1"/>
  <c r="P49" i="1"/>
  <c r="Q49" i="1"/>
  <c r="N265" i="1"/>
  <c r="O265" i="1"/>
  <c r="P265" i="1"/>
  <c r="Q265" i="1"/>
  <c r="N475" i="1"/>
  <c r="O475" i="1"/>
  <c r="P475" i="1"/>
  <c r="Q475" i="1"/>
  <c r="N50" i="1"/>
  <c r="O50" i="1"/>
  <c r="P50" i="1"/>
  <c r="Q50" i="1"/>
  <c r="N266" i="1"/>
  <c r="O266" i="1"/>
  <c r="P266" i="1"/>
  <c r="Q266" i="1"/>
  <c r="N476" i="1"/>
  <c r="O476" i="1"/>
  <c r="P476" i="1"/>
  <c r="Q476" i="1"/>
  <c r="N51" i="1"/>
  <c r="O51" i="1"/>
  <c r="P51" i="1"/>
  <c r="Q51" i="1"/>
  <c r="N267" i="1"/>
  <c r="O267" i="1"/>
  <c r="P267" i="1"/>
  <c r="Q267" i="1"/>
  <c r="N127" i="1"/>
  <c r="O127" i="1"/>
  <c r="P127" i="1"/>
  <c r="Q127" i="1"/>
  <c r="N477" i="1"/>
  <c r="O477" i="1"/>
  <c r="P477" i="1"/>
  <c r="Q477" i="1"/>
  <c r="N268" i="1"/>
  <c r="O268" i="1"/>
  <c r="P268" i="1"/>
  <c r="Q268" i="1"/>
  <c r="N128" i="1"/>
  <c r="O128" i="1"/>
  <c r="P128" i="1"/>
  <c r="Q128" i="1"/>
  <c r="N478" i="1"/>
  <c r="O478" i="1"/>
  <c r="P478" i="1"/>
  <c r="Q478" i="1"/>
  <c r="N269" i="1"/>
  <c r="O269" i="1"/>
  <c r="P269" i="1"/>
  <c r="Q269" i="1"/>
  <c r="N129" i="1"/>
  <c r="O129" i="1"/>
  <c r="P129" i="1"/>
  <c r="Q129" i="1"/>
  <c r="N479" i="1"/>
  <c r="O479" i="1"/>
  <c r="P479" i="1"/>
  <c r="Q479" i="1"/>
  <c r="N270" i="1"/>
  <c r="O270" i="1"/>
  <c r="P270" i="1"/>
  <c r="Q270" i="1"/>
  <c r="N130" i="1"/>
  <c r="O130" i="1"/>
  <c r="P130" i="1"/>
  <c r="Q130" i="1"/>
  <c r="N480" i="1"/>
  <c r="O480" i="1"/>
  <c r="P480" i="1"/>
  <c r="Q480" i="1"/>
  <c r="N271" i="1"/>
  <c r="O271" i="1"/>
  <c r="P271" i="1"/>
  <c r="Q271" i="1"/>
  <c r="N131" i="1"/>
  <c r="O131" i="1"/>
  <c r="P131" i="1"/>
  <c r="Q131" i="1"/>
  <c r="N481" i="1"/>
  <c r="O481" i="1"/>
  <c r="P481" i="1"/>
  <c r="Q481" i="1"/>
  <c r="N367" i="1"/>
  <c r="O367" i="1"/>
  <c r="P367" i="1"/>
  <c r="Q367" i="1"/>
  <c r="N132" i="1"/>
  <c r="O132" i="1"/>
  <c r="P132" i="1"/>
  <c r="Q132" i="1"/>
  <c r="N482" i="1"/>
  <c r="O482" i="1"/>
  <c r="P482" i="1"/>
  <c r="Q482" i="1"/>
  <c r="N368" i="1"/>
  <c r="O368" i="1"/>
  <c r="P368" i="1"/>
  <c r="Q368" i="1"/>
  <c r="N133" i="1"/>
  <c r="O133" i="1"/>
  <c r="P133" i="1"/>
  <c r="Q133" i="1"/>
  <c r="N483" i="1"/>
  <c r="O483" i="1"/>
  <c r="P483" i="1"/>
  <c r="Q483" i="1"/>
  <c r="N369" i="1"/>
  <c r="O369" i="1"/>
  <c r="P369" i="1"/>
  <c r="Q369" i="1"/>
  <c r="N134" i="1"/>
  <c r="O134" i="1"/>
  <c r="P134" i="1"/>
  <c r="Q134" i="1"/>
  <c r="N484" i="1"/>
  <c r="O484" i="1"/>
  <c r="P484" i="1"/>
  <c r="Q484" i="1"/>
  <c r="N370" i="1"/>
  <c r="O370" i="1"/>
  <c r="P370" i="1"/>
  <c r="Q370" i="1"/>
  <c r="N135" i="1"/>
  <c r="O135" i="1"/>
  <c r="P135" i="1"/>
  <c r="Q135" i="1"/>
  <c r="N485" i="1"/>
  <c r="O485" i="1"/>
  <c r="P485" i="1"/>
  <c r="Q485" i="1"/>
  <c r="N371" i="1"/>
  <c r="O371" i="1"/>
  <c r="P371" i="1"/>
  <c r="Q371" i="1"/>
  <c r="N136" i="1"/>
  <c r="O136" i="1"/>
  <c r="P136" i="1"/>
  <c r="Q136" i="1"/>
  <c r="N486" i="1"/>
  <c r="O486" i="1"/>
  <c r="P486" i="1"/>
  <c r="Q486" i="1"/>
  <c r="N272" i="1"/>
  <c r="O272" i="1"/>
  <c r="P272" i="1"/>
  <c r="Q272" i="1"/>
  <c r="N137" i="1"/>
  <c r="O137" i="1"/>
  <c r="P137" i="1"/>
  <c r="Q137" i="1"/>
  <c r="N52" i="1"/>
  <c r="O52" i="1"/>
  <c r="P52" i="1"/>
  <c r="Q52" i="1"/>
  <c r="N273" i="1"/>
  <c r="O273" i="1"/>
  <c r="P273" i="1"/>
  <c r="Q273" i="1"/>
  <c r="N138" i="1"/>
  <c r="O138" i="1"/>
  <c r="P138" i="1"/>
  <c r="Q138" i="1"/>
  <c r="N53" i="1"/>
  <c r="O53" i="1"/>
  <c r="P53" i="1"/>
  <c r="Q53" i="1"/>
  <c r="N274" i="1"/>
  <c r="O274" i="1"/>
  <c r="P274" i="1"/>
  <c r="Q274" i="1"/>
  <c r="N139" i="1"/>
  <c r="O139" i="1"/>
  <c r="P139" i="1"/>
  <c r="Q139" i="1"/>
  <c r="N54" i="1"/>
  <c r="O54" i="1"/>
  <c r="P54" i="1"/>
  <c r="Q54" i="1"/>
  <c r="N275" i="1"/>
  <c r="O275" i="1"/>
  <c r="P275" i="1"/>
  <c r="Q275" i="1"/>
  <c r="N140" i="1"/>
  <c r="O140" i="1"/>
  <c r="P140" i="1"/>
  <c r="Q140" i="1"/>
  <c r="N55" i="1"/>
  <c r="O55" i="1"/>
  <c r="P55" i="1"/>
  <c r="Q55" i="1"/>
  <c r="N276" i="1"/>
  <c r="O276" i="1"/>
  <c r="P276" i="1"/>
  <c r="Q276" i="1"/>
  <c r="N141" i="1"/>
  <c r="O141" i="1"/>
  <c r="P141" i="1"/>
  <c r="Q141" i="1"/>
  <c r="N56" i="1"/>
  <c r="O56" i="1"/>
  <c r="P56" i="1"/>
  <c r="Q56" i="1"/>
  <c r="N277" i="1"/>
  <c r="O277" i="1"/>
  <c r="P277" i="1"/>
  <c r="Q277" i="1"/>
  <c r="N142" i="1"/>
  <c r="O142" i="1"/>
  <c r="P142" i="1"/>
  <c r="Q142" i="1"/>
  <c r="N278" i="1"/>
  <c r="O278" i="1"/>
  <c r="P278" i="1"/>
  <c r="Q278" i="1"/>
  <c r="N143" i="1"/>
  <c r="O143" i="1"/>
  <c r="P143" i="1"/>
  <c r="Q143" i="1"/>
  <c r="N279" i="1"/>
  <c r="O279" i="1"/>
  <c r="P279" i="1"/>
  <c r="Q279" i="1"/>
  <c r="N144" i="1"/>
  <c r="O144" i="1"/>
  <c r="P144" i="1"/>
  <c r="Q144" i="1"/>
  <c r="N280" i="1"/>
  <c r="O280" i="1"/>
  <c r="P280" i="1"/>
  <c r="Q280" i="1"/>
  <c r="N145" i="1"/>
  <c r="O145" i="1"/>
  <c r="P145" i="1"/>
  <c r="Q145" i="1"/>
  <c r="N281" i="1"/>
  <c r="O281" i="1"/>
  <c r="P281" i="1"/>
  <c r="Q281" i="1"/>
  <c r="N146" i="1"/>
  <c r="O146" i="1"/>
  <c r="P146" i="1"/>
  <c r="Q146" i="1"/>
  <c r="N282" i="1"/>
  <c r="O282" i="1"/>
  <c r="P282" i="1"/>
  <c r="Q282" i="1"/>
  <c r="N57" i="1"/>
  <c r="O57" i="1"/>
  <c r="P57" i="1"/>
  <c r="Q57" i="1"/>
  <c r="N283" i="1"/>
  <c r="O283" i="1"/>
  <c r="P283" i="1"/>
  <c r="Q283" i="1"/>
  <c r="N58" i="1"/>
  <c r="O58" i="1"/>
  <c r="P58" i="1"/>
  <c r="Q58" i="1"/>
  <c r="N284" i="1"/>
  <c r="O284" i="1"/>
  <c r="P284" i="1"/>
  <c r="Q284" i="1"/>
  <c r="N59" i="1"/>
  <c r="O59" i="1"/>
  <c r="P59" i="1"/>
  <c r="Q59" i="1"/>
  <c r="N285" i="1"/>
  <c r="O285" i="1"/>
  <c r="P285" i="1"/>
  <c r="Q285" i="1"/>
  <c r="N60" i="1"/>
  <c r="O60" i="1"/>
  <c r="P60" i="1"/>
  <c r="Q60" i="1"/>
  <c r="N286" i="1"/>
  <c r="O286" i="1"/>
  <c r="P286" i="1"/>
  <c r="Q286" i="1"/>
  <c r="N61" i="1"/>
  <c r="O61" i="1"/>
  <c r="P61" i="1"/>
  <c r="Q61" i="1"/>
  <c r="N147" i="1"/>
  <c r="O147" i="1"/>
  <c r="P147" i="1"/>
  <c r="Q147" i="1"/>
  <c r="N62" i="1"/>
  <c r="O62" i="1"/>
  <c r="P62" i="1"/>
  <c r="Q62" i="1"/>
  <c r="N148" i="1"/>
  <c r="O148" i="1"/>
  <c r="P148" i="1"/>
  <c r="Q148" i="1"/>
  <c r="N63" i="1"/>
  <c r="O63" i="1"/>
  <c r="P63" i="1"/>
  <c r="Q63" i="1"/>
  <c r="N149" i="1"/>
  <c r="O149" i="1"/>
  <c r="P149" i="1"/>
  <c r="Q149" i="1"/>
  <c r="N64" i="1"/>
  <c r="O64" i="1"/>
  <c r="P64" i="1"/>
  <c r="Q64" i="1"/>
  <c r="N150" i="1"/>
  <c r="O150" i="1"/>
  <c r="P150" i="1"/>
  <c r="Q150" i="1"/>
  <c r="N65" i="1"/>
  <c r="O65" i="1"/>
  <c r="P65" i="1"/>
  <c r="Q65" i="1"/>
  <c r="N151" i="1"/>
  <c r="O151" i="1"/>
  <c r="P151" i="1"/>
  <c r="Q151" i="1"/>
  <c r="N66" i="1"/>
  <c r="O66" i="1"/>
  <c r="P66" i="1"/>
  <c r="Q66" i="1"/>
  <c r="N372" i="1"/>
  <c r="O372" i="1"/>
  <c r="P372" i="1"/>
  <c r="Q372" i="1"/>
  <c r="N152" i="1"/>
  <c r="O152" i="1"/>
  <c r="P152" i="1"/>
  <c r="Q152" i="1"/>
  <c r="N373" i="1"/>
  <c r="O373" i="1"/>
  <c r="P373" i="1"/>
  <c r="Q373" i="1"/>
  <c r="N153" i="1"/>
  <c r="O153" i="1"/>
  <c r="P153" i="1"/>
  <c r="Q153" i="1"/>
  <c r="N374" i="1"/>
  <c r="O374" i="1"/>
  <c r="P374" i="1"/>
  <c r="Q374" i="1"/>
  <c r="N154" i="1"/>
  <c r="O154" i="1"/>
  <c r="P154" i="1"/>
  <c r="Q154" i="1"/>
  <c r="N375" i="1"/>
  <c r="O375" i="1"/>
  <c r="P375" i="1"/>
  <c r="Q375" i="1"/>
  <c r="N155" i="1"/>
  <c r="O155" i="1"/>
  <c r="P155" i="1"/>
  <c r="Q155" i="1"/>
  <c r="N376" i="1"/>
  <c r="O376" i="1"/>
  <c r="P376" i="1"/>
  <c r="Q376" i="1"/>
  <c r="N156" i="1"/>
  <c r="O156" i="1"/>
  <c r="P156" i="1"/>
  <c r="Q156" i="1"/>
  <c r="N377" i="1"/>
  <c r="O377" i="1"/>
  <c r="P377" i="1"/>
  <c r="Q377" i="1"/>
  <c r="N287" i="1"/>
  <c r="O287" i="1"/>
  <c r="P287" i="1"/>
  <c r="Q287" i="1"/>
  <c r="N378" i="1"/>
  <c r="O378" i="1"/>
  <c r="P378" i="1"/>
  <c r="Q378" i="1"/>
  <c r="N288" i="1"/>
  <c r="O288" i="1"/>
  <c r="P288" i="1"/>
  <c r="Q288" i="1"/>
  <c r="N379" i="1"/>
  <c r="O379" i="1"/>
  <c r="P379" i="1"/>
  <c r="Q379" i="1"/>
  <c r="N289" i="1"/>
  <c r="O289" i="1"/>
  <c r="P289" i="1"/>
  <c r="Q289" i="1"/>
  <c r="N380" i="1"/>
  <c r="O380" i="1"/>
  <c r="P380" i="1"/>
  <c r="Q380" i="1"/>
  <c r="N290" i="1"/>
  <c r="O290" i="1"/>
  <c r="P290" i="1"/>
  <c r="Q290" i="1"/>
  <c r="N381" i="1"/>
  <c r="O381" i="1"/>
  <c r="P381" i="1"/>
  <c r="Q381" i="1"/>
  <c r="N291" i="1"/>
  <c r="O291" i="1"/>
  <c r="P291" i="1"/>
  <c r="Q291" i="1"/>
  <c r="N487" i="1"/>
  <c r="O487" i="1"/>
  <c r="P487" i="1"/>
  <c r="Q487" i="1"/>
  <c r="N67" i="1"/>
  <c r="O67" i="1"/>
  <c r="P67" i="1"/>
  <c r="Q67" i="1"/>
  <c r="N488" i="1"/>
  <c r="O488" i="1"/>
  <c r="P488" i="1"/>
  <c r="Q488" i="1"/>
  <c r="N68" i="1"/>
  <c r="O68" i="1"/>
  <c r="P68" i="1"/>
  <c r="Q68" i="1"/>
  <c r="N489" i="1"/>
  <c r="O489" i="1"/>
  <c r="P489" i="1"/>
  <c r="Q489" i="1"/>
  <c r="N69" i="1"/>
  <c r="O69" i="1"/>
  <c r="P69" i="1"/>
  <c r="Q69" i="1"/>
  <c r="N490" i="1"/>
  <c r="O490" i="1"/>
  <c r="P490" i="1"/>
  <c r="Q490" i="1"/>
  <c r="N70" i="1"/>
  <c r="O70" i="1"/>
  <c r="P70" i="1"/>
  <c r="Q70" i="1"/>
  <c r="N491" i="1"/>
  <c r="O491" i="1"/>
  <c r="P491" i="1"/>
  <c r="Q491" i="1"/>
  <c r="N71" i="1"/>
  <c r="O71" i="1"/>
  <c r="P71" i="1"/>
  <c r="Q71" i="1"/>
  <c r="N382" i="1"/>
  <c r="O382" i="1"/>
  <c r="P382" i="1"/>
  <c r="Q382" i="1"/>
  <c r="N492" i="1"/>
  <c r="O492" i="1"/>
  <c r="P492" i="1"/>
  <c r="Q492" i="1"/>
  <c r="N383" i="1"/>
  <c r="O383" i="1"/>
  <c r="P383" i="1"/>
  <c r="Q383" i="1"/>
  <c r="N493" i="1"/>
  <c r="O493" i="1"/>
  <c r="P493" i="1"/>
  <c r="Q493" i="1"/>
  <c r="N384" i="1"/>
  <c r="O384" i="1"/>
  <c r="P384" i="1"/>
  <c r="Q384" i="1"/>
  <c r="N494" i="1"/>
  <c r="O494" i="1"/>
  <c r="P494" i="1"/>
  <c r="Q494" i="1"/>
  <c r="N385" i="1"/>
  <c r="O385" i="1"/>
  <c r="P385" i="1"/>
  <c r="Q385" i="1"/>
  <c r="N495" i="1"/>
  <c r="O495" i="1"/>
  <c r="P495" i="1"/>
  <c r="Q495" i="1"/>
  <c r="N386" i="1"/>
  <c r="O386" i="1"/>
  <c r="P386" i="1"/>
  <c r="Q386" i="1"/>
  <c r="N496" i="1"/>
  <c r="O496" i="1"/>
  <c r="P496" i="1"/>
  <c r="Q496" i="1"/>
  <c r="N387" i="1"/>
  <c r="O387" i="1"/>
  <c r="P387" i="1"/>
  <c r="Q387" i="1"/>
  <c r="N292" i="1"/>
  <c r="O292" i="1"/>
  <c r="P292" i="1"/>
  <c r="Q292" i="1"/>
  <c r="N388" i="1"/>
  <c r="O388" i="1"/>
  <c r="P388" i="1"/>
  <c r="Q388" i="1"/>
  <c r="N293" i="1"/>
  <c r="O293" i="1"/>
  <c r="P293" i="1"/>
  <c r="Q293" i="1"/>
  <c r="N389" i="1"/>
  <c r="O389" i="1"/>
  <c r="P389" i="1"/>
  <c r="Q389" i="1"/>
  <c r="N294" i="1"/>
  <c r="O294" i="1"/>
  <c r="P294" i="1"/>
  <c r="Q294" i="1"/>
  <c r="N390" i="1"/>
  <c r="O390" i="1"/>
  <c r="P390" i="1"/>
  <c r="Q390" i="1"/>
  <c r="N295" i="1"/>
  <c r="O295" i="1"/>
  <c r="P295" i="1"/>
  <c r="Q295" i="1"/>
  <c r="N391" i="1"/>
  <c r="O391" i="1"/>
  <c r="P391" i="1"/>
  <c r="Q391" i="1"/>
  <c r="N296" i="1"/>
  <c r="O296" i="1"/>
  <c r="P296" i="1"/>
  <c r="Q296" i="1"/>
  <c r="N157" i="1"/>
  <c r="O157" i="1"/>
  <c r="P157" i="1"/>
  <c r="Q157" i="1"/>
  <c r="N72" i="1"/>
  <c r="O72" i="1"/>
  <c r="P72" i="1"/>
  <c r="Q72" i="1"/>
  <c r="N158" i="1"/>
  <c r="O158" i="1"/>
  <c r="P158" i="1"/>
  <c r="Q158" i="1"/>
  <c r="N73" i="1"/>
  <c r="O73" i="1"/>
  <c r="P73" i="1"/>
  <c r="Q73" i="1"/>
  <c r="N159" i="1"/>
  <c r="O159" i="1"/>
  <c r="P159" i="1"/>
  <c r="Q159" i="1"/>
  <c r="N74" i="1"/>
  <c r="O74" i="1"/>
  <c r="P74" i="1"/>
  <c r="Q74" i="1"/>
  <c r="N160" i="1"/>
  <c r="O160" i="1"/>
  <c r="P160" i="1"/>
  <c r="Q160" i="1"/>
  <c r="N75" i="1"/>
  <c r="O75" i="1"/>
  <c r="P75" i="1"/>
  <c r="Q75" i="1"/>
  <c r="N161" i="1"/>
  <c r="O161" i="1"/>
  <c r="P161" i="1"/>
  <c r="Q161" i="1"/>
  <c r="N76" i="1"/>
  <c r="O76" i="1"/>
  <c r="P76" i="1"/>
  <c r="Q76" i="1"/>
  <c r="N392" i="1"/>
  <c r="O392" i="1"/>
  <c r="P392" i="1"/>
  <c r="Q392" i="1"/>
  <c r="N162" i="1"/>
  <c r="O162" i="1"/>
  <c r="P162" i="1"/>
  <c r="Q162" i="1"/>
  <c r="N393" i="1"/>
  <c r="O393" i="1"/>
  <c r="P393" i="1"/>
  <c r="Q393" i="1"/>
  <c r="N163" i="1"/>
  <c r="O163" i="1"/>
  <c r="P163" i="1"/>
  <c r="Q163" i="1"/>
  <c r="N394" i="1"/>
  <c r="O394" i="1"/>
  <c r="P394" i="1"/>
  <c r="Q394" i="1"/>
  <c r="N164" i="1"/>
  <c r="O164" i="1"/>
  <c r="P164" i="1"/>
  <c r="Q164" i="1"/>
  <c r="N395" i="1"/>
  <c r="O395" i="1"/>
  <c r="P395" i="1"/>
  <c r="Q395" i="1"/>
  <c r="N165" i="1"/>
  <c r="O165" i="1"/>
  <c r="P165" i="1"/>
  <c r="Q165" i="1"/>
  <c r="N396" i="1"/>
  <c r="O396" i="1"/>
  <c r="P396" i="1"/>
  <c r="Q396" i="1"/>
  <c r="N166" i="1"/>
  <c r="O166" i="1"/>
  <c r="P166" i="1"/>
  <c r="Q16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677" i="1"/>
  <c r="O677" i="1"/>
  <c r="P677" i="1"/>
  <c r="Q677" i="1"/>
  <c r="N792" i="1"/>
  <c r="O792" i="1"/>
  <c r="P792" i="1"/>
  <c r="Q792" i="1"/>
  <c r="N502" i="1"/>
  <c r="O502" i="1"/>
  <c r="P502" i="1"/>
  <c r="Q502" i="1"/>
  <c r="N902" i="1"/>
  <c r="O902" i="1"/>
  <c r="P902" i="1"/>
  <c r="Q902" i="1"/>
  <c r="N678" i="1"/>
  <c r="O678" i="1"/>
  <c r="P678" i="1"/>
  <c r="Q678" i="1"/>
  <c r="N793" i="1"/>
  <c r="O793" i="1"/>
  <c r="P793" i="1"/>
  <c r="Q793" i="1"/>
  <c r="N503" i="1"/>
  <c r="O503" i="1"/>
  <c r="P503" i="1"/>
  <c r="Q503" i="1"/>
  <c r="N903" i="1"/>
  <c r="O903" i="1"/>
  <c r="P903" i="1"/>
  <c r="Q903" i="1"/>
  <c r="N679" i="1"/>
  <c r="O679" i="1"/>
  <c r="P679" i="1"/>
  <c r="Q679" i="1"/>
  <c r="N794" i="1"/>
  <c r="O794" i="1"/>
  <c r="P794" i="1"/>
  <c r="Q794" i="1"/>
  <c r="N504" i="1"/>
  <c r="O504" i="1"/>
  <c r="P504" i="1"/>
  <c r="Q504" i="1"/>
  <c r="N904" i="1"/>
  <c r="O904" i="1"/>
  <c r="P904" i="1"/>
  <c r="Q904" i="1"/>
  <c r="N680" i="1"/>
  <c r="O680" i="1"/>
  <c r="P680" i="1"/>
  <c r="Q680" i="1"/>
  <c r="N795" i="1"/>
  <c r="O795" i="1"/>
  <c r="P795" i="1"/>
  <c r="Q795" i="1"/>
  <c r="N505" i="1"/>
  <c r="O505" i="1"/>
  <c r="P505" i="1"/>
  <c r="Q505" i="1"/>
  <c r="N905" i="1"/>
  <c r="O905" i="1"/>
  <c r="P905" i="1"/>
  <c r="Q905" i="1"/>
  <c r="N681" i="1"/>
  <c r="O681" i="1"/>
  <c r="P681" i="1"/>
  <c r="Q681" i="1"/>
  <c r="N796" i="1"/>
  <c r="O796" i="1"/>
  <c r="P796" i="1"/>
  <c r="Q796" i="1"/>
  <c r="N506" i="1"/>
  <c r="O506" i="1"/>
  <c r="P506" i="1"/>
  <c r="Q506" i="1"/>
  <c r="N906" i="1"/>
  <c r="O906" i="1"/>
  <c r="P906" i="1"/>
  <c r="Q906" i="1"/>
  <c r="N682" i="1"/>
  <c r="O682" i="1"/>
  <c r="P682" i="1"/>
  <c r="Q682" i="1"/>
  <c r="N797" i="1"/>
  <c r="O797" i="1"/>
  <c r="P797" i="1"/>
  <c r="Q797" i="1"/>
  <c r="N907" i="1"/>
  <c r="O907" i="1"/>
  <c r="P907" i="1"/>
  <c r="Q907" i="1"/>
  <c r="N582" i="1"/>
  <c r="O582" i="1"/>
  <c r="P582" i="1"/>
  <c r="Q582" i="1"/>
  <c r="N683" i="1"/>
  <c r="O683" i="1"/>
  <c r="P683" i="1"/>
  <c r="Q683" i="1"/>
  <c r="N798" i="1"/>
  <c r="O798" i="1"/>
  <c r="P798" i="1"/>
  <c r="Q798" i="1"/>
  <c r="N908" i="1"/>
  <c r="O908" i="1"/>
  <c r="P908" i="1"/>
  <c r="Q908" i="1"/>
  <c r="N583" i="1"/>
  <c r="O583" i="1"/>
  <c r="P583" i="1"/>
  <c r="Q583" i="1"/>
  <c r="N684" i="1"/>
  <c r="O684" i="1"/>
  <c r="P684" i="1"/>
  <c r="Q684" i="1"/>
  <c r="N799" i="1"/>
  <c r="O799" i="1"/>
  <c r="P799" i="1"/>
  <c r="Q799" i="1"/>
  <c r="N909" i="1"/>
  <c r="O909" i="1"/>
  <c r="P909" i="1"/>
  <c r="Q909" i="1"/>
  <c r="N584" i="1"/>
  <c r="O584" i="1"/>
  <c r="P584" i="1"/>
  <c r="Q584" i="1"/>
  <c r="N685" i="1"/>
  <c r="O685" i="1"/>
  <c r="P685" i="1"/>
  <c r="Q685" i="1"/>
  <c r="N800" i="1"/>
  <c r="O800" i="1"/>
  <c r="P800" i="1"/>
  <c r="Q800" i="1"/>
  <c r="N910" i="1"/>
  <c r="O910" i="1"/>
  <c r="P910" i="1"/>
  <c r="Q910" i="1"/>
  <c r="N585" i="1"/>
  <c r="O585" i="1"/>
  <c r="P585" i="1"/>
  <c r="Q585" i="1"/>
  <c r="N686" i="1"/>
  <c r="O686" i="1"/>
  <c r="P686" i="1"/>
  <c r="Q686" i="1"/>
  <c r="N801" i="1"/>
  <c r="O801" i="1"/>
  <c r="P801" i="1"/>
  <c r="Q801" i="1"/>
  <c r="N911" i="1"/>
  <c r="O911" i="1"/>
  <c r="P911" i="1"/>
  <c r="Q911" i="1"/>
  <c r="N586" i="1"/>
  <c r="O586" i="1"/>
  <c r="P586" i="1"/>
  <c r="Q586" i="1"/>
  <c r="N687" i="1"/>
  <c r="O687" i="1"/>
  <c r="P687" i="1"/>
  <c r="Q687" i="1"/>
  <c r="N802" i="1"/>
  <c r="O802" i="1"/>
  <c r="P802" i="1"/>
  <c r="Q802" i="1"/>
  <c r="N912" i="1"/>
  <c r="O912" i="1"/>
  <c r="P912" i="1"/>
  <c r="Q912" i="1"/>
  <c r="N587" i="1"/>
  <c r="O587" i="1"/>
  <c r="P587" i="1"/>
  <c r="Q587" i="1"/>
  <c r="N688" i="1"/>
  <c r="O688" i="1"/>
  <c r="P688" i="1"/>
  <c r="Q688" i="1"/>
  <c r="N803" i="1"/>
  <c r="O803" i="1"/>
  <c r="P803" i="1"/>
  <c r="Q803" i="1"/>
  <c r="N913" i="1"/>
  <c r="O913" i="1"/>
  <c r="P913" i="1"/>
  <c r="Q913" i="1"/>
  <c r="N588" i="1"/>
  <c r="O588" i="1"/>
  <c r="P588" i="1"/>
  <c r="Q588" i="1"/>
  <c r="N689" i="1"/>
  <c r="O689" i="1"/>
  <c r="P689" i="1"/>
  <c r="Q689" i="1"/>
  <c r="N804" i="1"/>
  <c r="O804" i="1"/>
  <c r="P804" i="1"/>
  <c r="Q804" i="1"/>
  <c r="N914" i="1"/>
  <c r="O914" i="1"/>
  <c r="P914" i="1"/>
  <c r="Q914" i="1"/>
  <c r="N589" i="1"/>
  <c r="O589" i="1"/>
  <c r="P589" i="1"/>
  <c r="Q589" i="1"/>
  <c r="N690" i="1"/>
  <c r="O690" i="1"/>
  <c r="P690" i="1"/>
  <c r="Q690" i="1"/>
  <c r="N805" i="1"/>
  <c r="O805" i="1"/>
  <c r="P805" i="1"/>
  <c r="Q805" i="1"/>
  <c r="N915" i="1"/>
  <c r="O915" i="1"/>
  <c r="P915" i="1"/>
  <c r="Q915" i="1"/>
  <c r="N590" i="1"/>
  <c r="O590" i="1"/>
  <c r="P590" i="1"/>
  <c r="Q590" i="1"/>
  <c r="N691" i="1"/>
  <c r="O691" i="1"/>
  <c r="P691" i="1"/>
  <c r="Q691" i="1"/>
  <c r="N806" i="1"/>
  <c r="O806" i="1"/>
  <c r="P806" i="1"/>
  <c r="Q806" i="1"/>
  <c r="N916" i="1"/>
  <c r="O916" i="1"/>
  <c r="P916" i="1"/>
  <c r="Q916" i="1"/>
  <c r="N591" i="1"/>
  <c r="O591" i="1"/>
  <c r="P591" i="1"/>
  <c r="Q591" i="1"/>
  <c r="N692" i="1"/>
  <c r="O692" i="1"/>
  <c r="P692" i="1"/>
  <c r="Q692" i="1"/>
  <c r="N507" i="1"/>
  <c r="O507" i="1"/>
  <c r="P507" i="1"/>
  <c r="Q507" i="1"/>
  <c r="N917" i="1"/>
  <c r="O917" i="1"/>
  <c r="P917" i="1"/>
  <c r="Q917" i="1"/>
  <c r="N592" i="1"/>
  <c r="O592" i="1"/>
  <c r="P592" i="1"/>
  <c r="Q592" i="1"/>
  <c r="N693" i="1"/>
  <c r="O693" i="1"/>
  <c r="P693" i="1"/>
  <c r="Q693" i="1"/>
  <c r="N508" i="1"/>
  <c r="O508" i="1"/>
  <c r="P508" i="1"/>
  <c r="Q508" i="1"/>
  <c r="N918" i="1"/>
  <c r="O918" i="1"/>
  <c r="P918" i="1"/>
  <c r="Q918" i="1"/>
  <c r="N593" i="1"/>
  <c r="O593" i="1"/>
  <c r="P593" i="1"/>
  <c r="Q593" i="1"/>
  <c r="N694" i="1"/>
  <c r="O694" i="1"/>
  <c r="P694" i="1"/>
  <c r="Q694" i="1"/>
  <c r="N509" i="1"/>
  <c r="O509" i="1"/>
  <c r="P509" i="1"/>
  <c r="Q509" i="1"/>
  <c r="N919" i="1"/>
  <c r="O919" i="1"/>
  <c r="P919" i="1"/>
  <c r="Q919" i="1"/>
  <c r="N594" i="1"/>
  <c r="O594" i="1"/>
  <c r="P594" i="1"/>
  <c r="Q594" i="1"/>
  <c r="N695" i="1"/>
  <c r="O695" i="1"/>
  <c r="P695" i="1"/>
  <c r="Q695" i="1"/>
  <c r="N510" i="1"/>
  <c r="O510" i="1"/>
  <c r="P510" i="1"/>
  <c r="Q510" i="1"/>
  <c r="N920" i="1"/>
  <c r="O920" i="1"/>
  <c r="P920" i="1"/>
  <c r="Q920" i="1"/>
  <c r="N595" i="1"/>
  <c r="O595" i="1"/>
  <c r="P595" i="1"/>
  <c r="Q595" i="1"/>
  <c r="N696" i="1"/>
  <c r="O696" i="1"/>
  <c r="P696" i="1"/>
  <c r="Q696" i="1"/>
  <c r="N511" i="1"/>
  <c r="O511" i="1"/>
  <c r="P511" i="1"/>
  <c r="Q511" i="1"/>
  <c r="N921" i="1"/>
  <c r="O921" i="1"/>
  <c r="P921" i="1"/>
  <c r="Q921" i="1"/>
  <c r="N596" i="1"/>
  <c r="O596" i="1"/>
  <c r="P596" i="1"/>
  <c r="Q596" i="1"/>
  <c r="N697" i="1"/>
  <c r="O697" i="1"/>
  <c r="P697" i="1"/>
  <c r="Q697" i="1"/>
  <c r="N807" i="1"/>
  <c r="O807" i="1"/>
  <c r="P807" i="1"/>
  <c r="Q807" i="1"/>
  <c r="N512" i="1"/>
  <c r="O512" i="1"/>
  <c r="P512" i="1"/>
  <c r="Q512" i="1"/>
  <c r="N922" i="1"/>
  <c r="O922" i="1"/>
  <c r="P922" i="1"/>
  <c r="Q922" i="1"/>
  <c r="N698" i="1"/>
  <c r="O698" i="1"/>
  <c r="P698" i="1"/>
  <c r="Q698" i="1"/>
  <c r="N808" i="1"/>
  <c r="O808" i="1"/>
  <c r="P808" i="1"/>
  <c r="Q808" i="1"/>
  <c r="N513" i="1"/>
  <c r="O513" i="1"/>
  <c r="P513" i="1"/>
  <c r="Q513" i="1"/>
  <c r="N923" i="1"/>
  <c r="O923" i="1"/>
  <c r="P923" i="1"/>
  <c r="Q923" i="1"/>
  <c r="N699" i="1"/>
  <c r="O699" i="1"/>
  <c r="P699" i="1"/>
  <c r="Q699" i="1"/>
  <c r="N809" i="1"/>
  <c r="O809" i="1"/>
  <c r="P809" i="1"/>
  <c r="Q809" i="1"/>
  <c r="N514" i="1"/>
  <c r="O514" i="1"/>
  <c r="P514" i="1"/>
  <c r="Q514" i="1"/>
  <c r="N924" i="1"/>
  <c r="O924" i="1"/>
  <c r="P924" i="1"/>
  <c r="Q924" i="1"/>
  <c r="N700" i="1"/>
  <c r="O700" i="1"/>
  <c r="P700" i="1"/>
  <c r="Q700" i="1"/>
  <c r="N810" i="1"/>
  <c r="O810" i="1"/>
  <c r="P810" i="1"/>
  <c r="Q810" i="1"/>
  <c r="N515" i="1"/>
  <c r="O515" i="1"/>
  <c r="P515" i="1"/>
  <c r="Q515" i="1"/>
  <c r="N925" i="1"/>
  <c r="O925" i="1"/>
  <c r="P925" i="1"/>
  <c r="Q925" i="1"/>
  <c r="N701" i="1"/>
  <c r="O701" i="1"/>
  <c r="P701" i="1"/>
  <c r="Q701" i="1"/>
  <c r="N811" i="1"/>
  <c r="O811" i="1"/>
  <c r="P811" i="1"/>
  <c r="Q811" i="1"/>
  <c r="N516" i="1"/>
  <c r="O516" i="1"/>
  <c r="P516" i="1"/>
  <c r="Q516" i="1"/>
  <c r="N926" i="1"/>
  <c r="O926" i="1"/>
  <c r="P926" i="1"/>
  <c r="Q926" i="1"/>
  <c r="N702" i="1"/>
  <c r="O702" i="1"/>
  <c r="P702" i="1"/>
  <c r="Q702" i="1"/>
  <c r="N812" i="1"/>
  <c r="O812" i="1"/>
  <c r="P812" i="1"/>
  <c r="Q812" i="1"/>
  <c r="N927" i="1"/>
  <c r="O927" i="1"/>
  <c r="P927" i="1"/>
  <c r="Q927" i="1"/>
  <c r="N597" i="1"/>
  <c r="O597" i="1"/>
  <c r="P597" i="1"/>
  <c r="Q597" i="1"/>
  <c r="N703" i="1"/>
  <c r="O703" i="1"/>
  <c r="P703" i="1"/>
  <c r="Q703" i="1"/>
  <c r="N813" i="1"/>
  <c r="O813" i="1"/>
  <c r="P813" i="1"/>
  <c r="Q813" i="1"/>
  <c r="N928" i="1"/>
  <c r="O928" i="1"/>
  <c r="P928" i="1"/>
  <c r="Q928" i="1"/>
  <c r="N598" i="1"/>
  <c r="O598" i="1"/>
  <c r="P598" i="1"/>
  <c r="Q598" i="1"/>
  <c r="N704" i="1"/>
  <c r="O704" i="1"/>
  <c r="P704" i="1"/>
  <c r="Q704" i="1"/>
  <c r="N814" i="1"/>
  <c r="O814" i="1"/>
  <c r="P814" i="1"/>
  <c r="Q814" i="1"/>
  <c r="N929" i="1"/>
  <c r="O929" i="1"/>
  <c r="P929" i="1"/>
  <c r="Q929" i="1"/>
  <c r="N599" i="1"/>
  <c r="O599" i="1"/>
  <c r="P599" i="1"/>
  <c r="Q599" i="1"/>
  <c r="N705" i="1"/>
  <c r="O705" i="1"/>
  <c r="P705" i="1"/>
  <c r="Q705" i="1"/>
  <c r="N815" i="1"/>
  <c r="O815" i="1"/>
  <c r="P815" i="1"/>
  <c r="Q815" i="1"/>
  <c r="N930" i="1"/>
  <c r="O930" i="1"/>
  <c r="P930" i="1"/>
  <c r="Q930" i="1"/>
  <c r="N600" i="1"/>
  <c r="O600" i="1"/>
  <c r="P600" i="1"/>
  <c r="Q600" i="1"/>
  <c r="N706" i="1"/>
  <c r="O706" i="1"/>
  <c r="P706" i="1"/>
  <c r="Q706" i="1"/>
  <c r="N816" i="1"/>
  <c r="O816" i="1"/>
  <c r="P816" i="1"/>
  <c r="Q816" i="1"/>
  <c r="N931" i="1"/>
  <c r="O931" i="1"/>
  <c r="P931" i="1"/>
  <c r="Q931" i="1"/>
  <c r="N601" i="1"/>
  <c r="O601" i="1"/>
  <c r="P601" i="1"/>
  <c r="Q601" i="1"/>
  <c r="N707" i="1"/>
  <c r="O707" i="1"/>
  <c r="P707" i="1"/>
  <c r="Q707" i="1"/>
  <c r="N817" i="1"/>
  <c r="O817" i="1"/>
  <c r="P817" i="1"/>
  <c r="Q817" i="1"/>
  <c r="N517" i="1"/>
  <c r="O517" i="1"/>
  <c r="P517" i="1"/>
  <c r="Q517" i="1"/>
  <c r="N932" i="1"/>
  <c r="O932" i="1"/>
  <c r="P932" i="1"/>
  <c r="Q932" i="1"/>
  <c r="N708" i="1"/>
  <c r="O708" i="1"/>
  <c r="P708" i="1"/>
  <c r="Q708" i="1"/>
  <c r="N818" i="1"/>
  <c r="O818" i="1"/>
  <c r="P818" i="1"/>
  <c r="Q818" i="1"/>
  <c r="N518" i="1"/>
  <c r="O518" i="1"/>
  <c r="P518" i="1"/>
  <c r="Q518" i="1"/>
  <c r="N933" i="1"/>
  <c r="O933" i="1"/>
  <c r="P933" i="1"/>
  <c r="Q933" i="1"/>
  <c r="N709" i="1"/>
  <c r="O709" i="1"/>
  <c r="P709" i="1"/>
  <c r="Q709" i="1"/>
  <c r="N819" i="1"/>
  <c r="O819" i="1"/>
  <c r="P819" i="1"/>
  <c r="Q819" i="1"/>
  <c r="N519" i="1"/>
  <c r="O519" i="1"/>
  <c r="P519" i="1"/>
  <c r="Q519" i="1"/>
  <c r="N934" i="1"/>
  <c r="O934" i="1"/>
  <c r="P934" i="1"/>
  <c r="Q934" i="1"/>
  <c r="N710" i="1"/>
  <c r="O710" i="1"/>
  <c r="P710" i="1"/>
  <c r="Q710" i="1"/>
  <c r="N820" i="1"/>
  <c r="O820" i="1"/>
  <c r="P820" i="1"/>
  <c r="Q820" i="1"/>
  <c r="N520" i="1"/>
  <c r="O520" i="1"/>
  <c r="P520" i="1"/>
  <c r="Q520" i="1"/>
  <c r="N935" i="1"/>
  <c r="O935" i="1"/>
  <c r="P935" i="1"/>
  <c r="Q935" i="1"/>
  <c r="N711" i="1"/>
  <c r="O711" i="1"/>
  <c r="P711" i="1"/>
  <c r="Q711" i="1"/>
  <c r="N821" i="1"/>
  <c r="O821" i="1"/>
  <c r="P821" i="1"/>
  <c r="Q821" i="1"/>
  <c r="N521" i="1"/>
  <c r="O521" i="1"/>
  <c r="P521" i="1"/>
  <c r="Q521" i="1"/>
  <c r="N936" i="1"/>
  <c r="O936" i="1"/>
  <c r="P936" i="1"/>
  <c r="Q936" i="1"/>
  <c r="N822" i="1"/>
  <c r="O822" i="1"/>
  <c r="P822" i="1"/>
  <c r="Q822" i="1"/>
  <c r="N522" i="1"/>
  <c r="O522" i="1"/>
  <c r="P522" i="1"/>
  <c r="Q522" i="1"/>
  <c r="N937" i="1"/>
  <c r="O937" i="1"/>
  <c r="P937" i="1"/>
  <c r="Q937" i="1"/>
  <c r="N602" i="1"/>
  <c r="O602" i="1"/>
  <c r="P602" i="1"/>
  <c r="Q602" i="1"/>
  <c r="N823" i="1"/>
  <c r="O823" i="1"/>
  <c r="P823" i="1"/>
  <c r="Q823" i="1"/>
  <c r="N523" i="1"/>
  <c r="O523" i="1"/>
  <c r="P523" i="1"/>
  <c r="Q523" i="1"/>
  <c r="N938" i="1"/>
  <c r="O938" i="1"/>
  <c r="P938" i="1"/>
  <c r="Q938" i="1"/>
  <c r="N603" i="1"/>
  <c r="O603" i="1"/>
  <c r="P603" i="1"/>
  <c r="Q603" i="1"/>
  <c r="N824" i="1"/>
  <c r="O824" i="1"/>
  <c r="P824" i="1"/>
  <c r="Q824" i="1"/>
  <c r="N524" i="1"/>
  <c r="O524" i="1"/>
  <c r="P524" i="1"/>
  <c r="Q524" i="1"/>
  <c r="N939" i="1"/>
  <c r="O939" i="1"/>
  <c r="P939" i="1"/>
  <c r="Q939" i="1"/>
  <c r="N604" i="1"/>
  <c r="O604" i="1"/>
  <c r="P604" i="1"/>
  <c r="Q604" i="1"/>
  <c r="N825" i="1"/>
  <c r="O825" i="1"/>
  <c r="P825" i="1"/>
  <c r="Q825" i="1"/>
  <c r="N525" i="1"/>
  <c r="O525" i="1"/>
  <c r="P525" i="1"/>
  <c r="Q525" i="1"/>
  <c r="N940" i="1"/>
  <c r="O940" i="1"/>
  <c r="P940" i="1"/>
  <c r="Q940" i="1"/>
  <c r="N605" i="1"/>
  <c r="O605" i="1"/>
  <c r="P605" i="1"/>
  <c r="Q605" i="1"/>
  <c r="N826" i="1"/>
  <c r="O826" i="1"/>
  <c r="P826" i="1"/>
  <c r="Q826" i="1"/>
  <c r="N526" i="1"/>
  <c r="O526" i="1"/>
  <c r="P526" i="1"/>
  <c r="Q526" i="1"/>
  <c r="N941" i="1"/>
  <c r="O941" i="1"/>
  <c r="P941" i="1"/>
  <c r="Q941" i="1"/>
  <c r="N606" i="1"/>
  <c r="O606" i="1"/>
  <c r="P606" i="1"/>
  <c r="Q606" i="1"/>
  <c r="N712" i="1"/>
  <c r="O712" i="1"/>
  <c r="P712" i="1"/>
  <c r="Q712" i="1"/>
  <c r="N827" i="1"/>
  <c r="O827" i="1"/>
  <c r="P827" i="1"/>
  <c r="Q827" i="1"/>
  <c r="N527" i="1"/>
  <c r="O527" i="1"/>
  <c r="P527" i="1"/>
  <c r="Q527" i="1"/>
  <c r="N942" i="1"/>
  <c r="O942" i="1"/>
  <c r="P942" i="1"/>
  <c r="Q942" i="1"/>
  <c r="N713" i="1"/>
  <c r="O713" i="1"/>
  <c r="P713" i="1"/>
  <c r="Q713" i="1"/>
  <c r="N828" i="1"/>
  <c r="O828" i="1"/>
  <c r="P828" i="1"/>
  <c r="Q828" i="1"/>
  <c r="N528" i="1"/>
  <c r="O528" i="1"/>
  <c r="P528" i="1"/>
  <c r="Q528" i="1"/>
  <c r="N943" i="1"/>
  <c r="O943" i="1"/>
  <c r="P943" i="1"/>
  <c r="Q943" i="1"/>
  <c r="N714" i="1"/>
  <c r="O714" i="1"/>
  <c r="P714" i="1"/>
  <c r="Q714" i="1"/>
  <c r="N829" i="1"/>
  <c r="O829" i="1"/>
  <c r="P829" i="1"/>
  <c r="Q829" i="1"/>
  <c r="N529" i="1"/>
  <c r="O529" i="1"/>
  <c r="P529" i="1"/>
  <c r="Q529" i="1"/>
  <c r="N944" i="1"/>
  <c r="O944" i="1"/>
  <c r="P944" i="1"/>
  <c r="Q944" i="1"/>
  <c r="N715" i="1"/>
  <c r="O715" i="1"/>
  <c r="P715" i="1"/>
  <c r="Q715" i="1"/>
  <c r="N830" i="1"/>
  <c r="O830" i="1"/>
  <c r="P830" i="1"/>
  <c r="Q830" i="1"/>
  <c r="N530" i="1"/>
  <c r="O530" i="1"/>
  <c r="P530" i="1"/>
  <c r="Q530" i="1"/>
  <c r="N945" i="1"/>
  <c r="O945" i="1"/>
  <c r="P945" i="1"/>
  <c r="Q945" i="1"/>
  <c r="N716" i="1"/>
  <c r="O716" i="1"/>
  <c r="P716" i="1"/>
  <c r="Q716" i="1"/>
  <c r="N831" i="1"/>
  <c r="O831" i="1"/>
  <c r="P831" i="1"/>
  <c r="Q831" i="1"/>
  <c r="N531" i="1"/>
  <c r="O531" i="1"/>
  <c r="P531" i="1"/>
  <c r="Q531" i="1"/>
  <c r="N946" i="1"/>
  <c r="O946" i="1"/>
  <c r="P946" i="1"/>
  <c r="Q946" i="1"/>
  <c r="N717" i="1"/>
  <c r="O717" i="1"/>
  <c r="P717" i="1"/>
  <c r="Q717" i="1"/>
  <c r="N832" i="1"/>
  <c r="O832" i="1"/>
  <c r="P832" i="1"/>
  <c r="Q832" i="1"/>
  <c r="N947" i="1"/>
  <c r="O947" i="1"/>
  <c r="P947" i="1"/>
  <c r="Q947" i="1"/>
  <c r="N607" i="1"/>
  <c r="O607" i="1"/>
  <c r="P607" i="1"/>
  <c r="Q607" i="1"/>
  <c r="N718" i="1"/>
  <c r="O718" i="1"/>
  <c r="P718" i="1"/>
  <c r="Q718" i="1"/>
  <c r="N833" i="1"/>
  <c r="O833" i="1"/>
  <c r="P833" i="1"/>
  <c r="Q833" i="1"/>
  <c r="N948" i="1"/>
  <c r="O948" i="1"/>
  <c r="P948" i="1"/>
  <c r="Q948" i="1"/>
  <c r="N608" i="1"/>
  <c r="O608" i="1"/>
  <c r="P608" i="1"/>
  <c r="Q608" i="1"/>
  <c r="N719" i="1"/>
  <c r="O719" i="1"/>
  <c r="P719" i="1"/>
  <c r="Q719" i="1"/>
  <c r="N834" i="1"/>
  <c r="O834" i="1"/>
  <c r="P834" i="1"/>
  <c r="Q834" i="1"/>
  <c r="N949" i="1"/>
  <c r="O949" i="1"/>
  <c r="P949" i="1"/>
  <c r="Q949" i="1"/>
  <c r="N609" i="1"/>
  <c r="O609" i="1"/>
  <c r="P609" i="1"/>
  <c r="Q609" i="1"/>
  <c r="N720" i="1"/>
  <c r="O720" i="1"/>
  <c r="P720" i="1"/>
  <c r="Q720" i="1"/>
  <c r="N835" i="1"/>
  <c r="O835" i="1"/>
  <c r="P835" i="1"/>
  <c r="Q835" i="1"/>
  <c r="N950" i="1"/>
  <c r="O950" i="1"/>
  <c r="P950" i="1"/>
  <c r="Q950" i="1"/>
  <c r="N610" i="1"/>
  <c r="O610" i="1"/>
  <c r="P610" i="1"/>
  <c r="Q610" i="1"/>
  <c r="N721" i="1"/>
  <c r="O721" i="1"/>
  <c r="P721" i="1"/>
  <c r="Q721" i="1"/>
  <c r="N836" i="1"/>
  <c r="O836" i="1"/>
  <c r="P836" i="1"/>
  <c r="Q836" i="1"/>
  <c r="N951" i="1"/>
  <c r="O951" i="1"/>
  <c r="P951" i="1"/>
  <c r="Q951" i="1"/>
  <c r="N611" i="1"/>
  <c r="O611" i="1"/>
  <c r="P611" i="1"/>
  <c r="Q611" i="1"/>
  <c r="N722" i="1"/>
  <c r="O722" i="1"/>
  <c r="P722" i="1"/>
  <c r="Q722" i="1"/>
  <c r="N532" i="1"/>
  <c r="O532" i="1"/>
  <c r="P532" i="1"/>
  <c r="Q532" i="1"/>
  <c r="N612" i="1"/>
  <c r="O612" i="1"/>
  <c r="P612" i="1"/>
  <c r="Q612" i="1"/>
  <c r="N723" i="1"/>
  <c r="O723" i="1"/>
  <c r="P723" i="1"/>
  <c r="Q723" i="1"/>
  <c r="N533" i="1"/>
  <c r="O533" i="1"/>
  <c r="P533" i="1"/>
  <c r="Q533" i="1"/>
  <c r="N613" i="1"/>
  <c r="O613" i="1"/>
  <c r="P613" i="1"/>
  <c r="Q613" i="1"/>
  <c r="N724" i="1"/>
  <c r="O724" i="1"/>
  <c r="P724" i="1"/>
  <c r="Q724" i="1"/>
  <c r="N534" i="1"/>
  <c r="O534" i="1"/>
  <c r="P534" i="1"/>
  <c r="Q534" i="1"/>
  <c r="N614" i="1"/>
  <c r="O614" i="1"/>
  <c r="P614" i="1"/>
  <c r="Q614" i="1"/>
  <c r="N725" i="1"/>
  <c r="O725" i="1"/>
  <c r="P725" i="1"/>
  <c r="Q725" i="1"/>
  <c r="N535" i="1"/>
  <c r="O535" i="1"/>
  <c r="P535" i="1"/>
  <c r="Q535" i="1"/>
  <c r="N615" i="1"/>
  <c r="O615" i="1"/>
  <c r="P615" i="1"/>
  <c r="Q615" i="1"/>
  <c r="N726" i="1"/>
  <c r="O726" i="1"/>
  <c r="P726" i="1"/>
  <c r="Q726" i="1"/>
  <c r="N536" i="1"/>
  <c r="O536" i="1"/>
  <c r="P536" i="1"/>
  <c r="Q536" i="1"/>
  <c r="N616" i="1"/>
  <c r="O616" i="1"/>
  <c r="P616" i="1"/>
  <c r="Q616" i="1"/>
  <c r="N837" i="1"/>
  <c r="O837" i="1"/>
  <c r="P837" i="1"/>
  <c r="Q837" i="1"/>
  <c r="N952" i="1"/>
  <c r="O952" i="1"/>
  <c r="P952" i="1"/>
  <c r="Q952" i="1"/>
  <c r="N617" i="1"/>
  <c r="O617" i="1"/>
  <c r="P617" i="1"/>
  <c r="Q617" i="1"/>
  <c r="N838" i="1"/>
  <c r="O838" i="1"/>
  <c r="P838" i="1"/>
  <c r="Q838" i="1"/>
  <c r="N953" i="1"/>
  <c r="O953" i="1"/>
  <c r="P953" i="1"/>
  <c r="Q953" i="1"/>
  <c r="N618" i="1"/>
  <c r="O618" i="1"/>
  <c r="P618" i="1"/>
  <c r="Q618" i="1"/>
  <c r="N839" i="1"/>
  <c r="O839" i="1"/>
  <c r="P839" i="1"/>
  <c r="Q839" i="1"/>
  <c r="N954" i="1"/>
  <c r="O954" i="1"/>
  <c r="P954" i="1"/>
  <c r="Q954" i="1"/>
  <c r="N619" i="1"/>
  <c r="O619" i="1"/>
  <c r="P619" i="1"/>
  <c r="Q619" i="1"/>
  <c r="N840" i="1"/>
  <c r="O840" i="1"/>
  <c r="P840" i="1"/>
  <c r="Q840" i="1"/>
  <c r="N955" i="1"/>
  <c r="O955" i="1"/>
  <c r="P955" i="1"/>
  <c r="Q955" i="1"/>
  <c r="N620" i="1"/>
  <c r="O620" i="1"/>
  <c r="P620" i="1"/>
  <c r="Q620" i="1"/>
  <c r="N841" i="1"/>
  <c r="O841" i="1"/>
  <c r="P841" i="1"/>
  <c r="Q841" i="1"/>
  <c r="N956" i="1"/>
  <c r="O956" i="1"/>
  <c r="P956" i="1"/>
  <c r="Q956" i="1"/>
  <c r="N621" i="1"/>
  <c r="O621" i="1"/>
  <c r="P621" i="1"/>
  <c r="Q621" i="1"/>
  <c r="N842" i="1"/>
  <c r="O842" i="1"/>
  <c r="P842" i="1"/>
  <c r="Q842" i="1"/>
  <c r="N537" i="1"/>
  <c r="O537" i="1"/>
  <c r="P537" i="1"/>
  <c r="Q537" i="1"/>
  <c r="N957" i="1"/>
  <c r="O957" i="1"/>
  <c r="P957" i="1"/>
  <c r="Q957" i="1"/>
  <c r="N843" i="1"/>
  <c r="O843" i="1"/>
  <c r="P843" i="1"/>
  <c r="Q843" i="1"/>
  <c r="N538" i="1"/>
  <c r="O538" i="1"/>
  <c r="P538" i="1"/>
  <c r="Q538" i="1"/>
  <c r="N958" i="1"/>
  <c r="O958" i="1"/>
  <c r="P958" i="1"/>
  <c r="Q958" i="1"/>
  <c r="N844" i="1"/>
  <c r="O844" i="1"/>
  <c r="P844" i="1"/>
  <c r="Q844" i="1"/>
  <c r="N539" i="1"/>
  <c r="O539" i="1"/>
  <c r="P539" i="1"/>
  <c r="Q539" i="1"/>
  <c r="N959" i="1"/>
  <c r="O959" i="1"/>
  <c r="P959" i="1"/>
  <c r="Q959" i="1"/>
  <c r="N845" i="1"/>
  <c r="O845" i="1"/>
  <c r="P845" i="1"/>
  <c r="Q845" i="1"/>
  <c r="N540" i="1"/>
  <c r="O540" i="1"/>
  <c r="P540" i="1"/>
  <c r="Q540" i="1"/>
  <c r="N960" i="1"/>
  <c r="O960" i="1"/>
  <c r="P960" i="1"/>
  <c r="Q960" i="1"/>
  <c r="N846" i="1"/>
  <c r="O846" i="1"/>
  <c r="P846" i="1"/>
  <c r="Q846" i="1"/>
  <c r="N541" i="1"/>
  <c r="O541" i="1"/>
  <c r="P541" i="1"/>
  <c r="Q541" i="1"/>
  <c r="N961" i="1"/>
  <c r="O961" i="1"/>
  <c r="P961" i="1"/>
  <c r="Q961" i="1"/>
  <c r="N847" i="1"/>
  <c r="O847" i="1"/>
  <c r="P847" i="1"/>
  <c r="Q847" i="1"/>
  <c r="N542" i="1"/>
  <c r="O542" i="1"/>
  <c r="P542" i="1"/>
  <c r="Q542" i="1"/>
  <c r="N622" i="1"/>
  <c r="O622" i="1"/>
  <c r="P622" i="1"/>
  <c r="Q622" i="1"/>
  <c r="N848" i="1"/>
  <c r="O848" i="1"/>
  <c r="P848" i="1"/>
  <c r="Q848" i="1"/>
  <c r="N543" i="1"/>
  <c r="O543" i="1"/>
  <c r="P543" i="1"/>
  <c r="Q543" i="1"/>
  <c r="N623" i="1"/>
  <c r="O623" i="1"/>
  <c r="P623" i="1"/>
  <c r="Q623" i="1"/>
  <c r="N849" i="1"/>
  <c r="O849" i="1"/>
  <c r="P849" i="1"/>
  <c r="Q849" i="1"/>
  <c r="N544" i="1"/>
  <c r="O544" i="1"/>
  <c r="P544" i="1"/>
  <c r="Q544" i="1"/>
  <c r="N624" i="1"/>
  <c r="O624" i="1"/>
  <c r="P624" i="1"/>
  <c r="Q624" i="1"/>
  <c r="N850" i="1"/>
  <c r="O850" i="1"/>
  <c r="P850" i="1"/>
  <c r="Q850" i="1"/>
  <c r="N545" i="1"/>
  <c r="O545" i="1"/>
  <c r="P545" i="1"/>
  <c r="Q545" i="1"/>
  <c r="N625" i="1"/>
  <c r="O625" i="1"/>
  <c r="P625" i="1"/>
  <c r="Q625" i="1"/>
  <c r="N851" i="1"/>
  <c r="O851" i="1"/>
  <c r="P851" i="1"/>
  <c r="Q851" i="1"/>
  <c r="N546" i="1"/>
  <c r="O546" i="1"/>
  <c r="P546" i="1"/>
  <c r="Q546" i="1"/>
  <c r="N626" i="1"/>
  <c r="O626" i="1"/>
  <c r="P626" i="1"/>
  <c r="Q626" i="1"/>
  <c r="N727" i="1"/>
  <c r="O727" i="1"/>
  <c r="P727" i="1"/>
  <c r="Q727" i="1"/>
  <c r="N852" i="1"/>
  <c r="O852" i="1"/>
  <c r="P852" i="1"/>
  <c r="Q852" i="1"/>
  <c r="N627" i="1"/>
  <c r="O627" i="1"/>
  <c r="P627" i="1"/>
  <c r="Q627" i="1"/>
  <c r="N728" i="1"/>
  <c r="O728" i="1"/>
  <c r="P728" i="1"/>
  <c r="Q728" i="1"/>
  <c r="N853" i="1"/>
  <c r="O853" i="1"/>
  <c r="P853" i="1"/>
  <c r="Q853" i="1"/>
  <c r="N628" i="1"/>
  <c r="O628" i="1"/>
  <c r="P628" i="1"/>
  <c r="Q628" i="1"/>
  <c r="N729" i="1"/>
  <c r="O729" i="1"/>
  <c r="P729" i="1"/>
  <c r="Q729" i="1"/>
  <c r="N854" i="1"/>
  <c r="O854" i="1"/>
  <c r="P854" i="1"/>
  <c r="Q854" i="1"/>
  <c r="N629" i="1"/>
  <c r="O629" i="1"/>
  <c r="P629" i="1"/>
  <c r="Q629" i="1"/>
  <c r="N730" i="1"/>
  <c r="O730" i="1"/>
  <c r="P730" i="1"/>
  <c r="Q730" i="1"/>
  <c r="N855" i="1"/>
  <c r="O855" i="1"/>
  <c r="P855" i="1"/>
  <c r="Q855" i="1"/>
  <c r="N630" i="1"/>
  <c r="O630" i="1"/>
  <c r="P630" i="1"/>
  <c r="Q630" i="1"/>
  <c r="N731" i="1"/>
  <c r="O731" i="1"/>
  <c r="P731" i="1"/>
  <c r="Q731" i="1"/>
  <c r="N856" i="1"/>
  <c r="O856" i="1"/>
  <c r="P856" i="1"/>
  <c r="Q856" i="1"/>
  <c r="N631" i="1"/>
  <c r="O631" i="1"/>
  <c r="P631" i="1"/>
  <c r="Q631" i="1"/>
  <c r="N857" i="1"/>
  <c r="O857" i="1"/>
  <c r="P857" i="1"/>
  <c r="Q857" i="1"/>
  <c r="N962" i="1"/>
  <c r="O962" i="1"/>
  <c r="P962" i="1"/>
  <c r="Q962" i="1"/>
  <c r="N632" i="1"/>
  <c r="O632" i="1"/>
  <c r="P632" i="1"/>
  <c r="Q632" i="1"/>
  <c r="N858" i="1"/>
  <c r="O858" i="1"/>
  <c r="P858" i="1"/>
  <c r="Q858" i="1"/>
  <c r="N963" i="1"/>
  <c r="O963" i="1"/>
  <c r="P963" i="1"/>
  <c r="Q963" i="1"/>
  <c r="N633" i="1"/>
  <c r="O633" i="1"/>
  <c r="P633" i="1"/>
  <c r="Q633" i="1"/>
  <c r="N859" i="1"/>
  <c r="O859" i="1"/>
  <c r="P859" i="1"/>
  <c r="Q859" i="1"/>
  <c r="N964" i="1"/>
  <c r="O964" i="1"/>
  <c r="P964" i="1"/>
  <c r="Q964" i="1"/>
  <c r="N634" i="1"/>
  <c r="O634" i="1"/>
  <c r="P634" i="1"/>
  <c r="Q634" i="1"/>
  <c r="N860" i="1"/>
  <c r="O860" i="1"/>
  <c r="P860" i="1"/>
  <c r="Q860" i="1"/>
  <c r="N965" i="1"/>
  <c r="O965" i="1"/>
  <c r="P965" i="1"/>
  <c r="Q965" i="1"/>
  <c r="N635" i="1"/>
  <c r="O635" i="1"/>
  <c r="P635" i="1"/>
  <c r="Q635" i="1"/>
  <c r="N861" i="1"/>
  <c r="O861" i="1"/>
  <c r="P861" i="1"/>
  <c r="Q861" i="1"/>
  <c r="N966" i="1"/>
  <c r="O966" i="1"/>
  <c r="P966" i="1"/>
  <c r="Q966" i="1"/>
  <c r="N636" i="1"/>
  <c r="O636" i="1"/>
  <c r="P636" i="1"/>
  <c r="Q636" i="1"/>
  <c r="N732" i="1"/>
  <c r="O732" i="1"/>
  <c r="P732" i="1"/>
  <c r="Q732" i="1"/>
  <c r="N547" i="1"/>
  <c r="O547" i="1"/>
  <c r="P547" i="1"/>
  <c r="Q547" i="1"/>
  <c r="N637" i="1"/>
  <c r="O637" i="1"/>
  <c r="P637" i="1"/>
  <c r="Q637" i="1"/>
  <c r="N733" i="1"/>
  <c r="O733" i="1"/>
  <c r="P733" i="1"/>
  <c r="Q733" i="1"/>
  <c r="N548" i="1"/>
  <c r="O548" i="1"/>
  <c r="P548" i="1"/>
  <c r="Q548" i="1"/>
  <c r="N638" i="1"/>
  <c r="O638" i="1"/>
  <c r="P638" i="1"/>
  <c r="Q638" i="1"/>
  <c r="N734" i="1"/>
  <c r="O734" i="1"/>
  <c r="P734" i="1"/>
  <c r="Q734" i="1"/>
  <c r="N549" i="1"/>
  <c r="O549" i="1"/>
  <c r="P549" i="1"/>
  <c r="Q549" i="1"/>
  <c r="N639" i="1"/>
  <c r="O639" i="1"/>
  <c r="P639" i="1"/>
  <c r="Q639" i="1"/>
  <c r="N735" i="1"/>
  <c r="O735" i="1"/>
  <c r="P735" i="1"/>
  <c r="Q735" i="1"/>
  <c r="N550" i="1"/>
  <c r="O550" i="1"/>
  <c r="P550" i="1"/>
  <c r="Q550" i="1"/>
  <c r="N640" i="1"/>
  <c r="O640" i="1"/>
  <c r="P640" i="1"/>
  <c r="Q640" i="1"/>
  <c r="N736" i="1"/>
  <c r="O736" i="1"/>
  <c r="P736" i="1"/>
  <c r="Q736" i="1"/>
  <c r="N551" i="1"/>
  <c r="O551" i="1"/>
  <c r="P551" i="1"/>
  <c r="Q551" i="1"/>
  <c r="N641" i="1"/>
  <c r="O641" i="1"/>
  <c r="P641" i="1"/>
  <c r="Q641" i="1"/>
  <c r="N737" i="1"/>
  <c r="O737" i="1"/>
  <c r="P737" i="1"/>
  <c r="Q737" i="1"/>
  <c r="N552" i="1"/>
  <c r="O552" i="1"/>
  <c r="P552" i="1"/>
  <c r="Q552" i="1"/>
  <c r="N967" i="1"/>
  <c r="O967" i="1"/>
  <c r="P967" i="1"/>
  <c r="Q967" i="1"/>
  <c r="N738" i="1"/>
  <c r="O738" i="1"/>
  <c r="P738" i="1"/>
  <c r="Q738" i="1"/>
  <c r="N553" i="1"/>
  <c r="O553" i="1"/>
  <c r="P553" i="1"/>
  <c r="Q553" i="1"/>
  <c r="N968" i="1"/>
  <c r="O968" i="1"/>
  <c r="P968" i="1"/>
  <c r="Q968" i="1"/>
  <c r="N739" i="1"/>
  <c r="O739" i="1"/>
  <c r="P739" i="1"/>
  <c r="Q739" i="1"/>
  <c r="N554" i="1"/>
  <c r="O554" i="1"/>
  <c r="P554" i="1"/>
  <c r="Q554" i="1"/>
  <c r="N969" i="1"/>
  <c r="O969" i="1"/>
  <c r="P969" i="1"/>
  <c r="Q969" i="1"/>
  <c r="N740" i="1"/>
  <c r="O740" i="1"/>
  <c r="P740" i="1"/>
  <c r="Q740" i="1"/>
  <c r="N555" i="1"/>
  <c r="O555" i="1"/>
  <c r="P555" i="1"/>
  <c r="Q555" i="1"/>
  <c r="N970" i="1"/>
  <c r="O970" i="1"/>
  <c r="P970" i="1"/>
  <c r="Q970" i="1"/>
  <c r="N741" i="1"/>
  <c r="O741" i="1"/>
  <c r="P741" i="1"/>
  <c r="Q741" i="1"/>
  <c r="N556" i="1"/>
  <c r="O556" i="1"/>
  <c r="P556" i="1"/>
  <c r="Q556" i="1"/>
  <c r="N971" i="1"/>
  <c r="O971" i="1"/>
  <c r="P971" i="1"/>
  <c r="Q971" i="1"/>
  <c r="N742" i="1"/>
  <c r="O742" i="1"/>
  <c r="P742" i="1"/>
  <c r="Q742" i="1"/>
  <c r="N557" i="1"/>
  <c r="O557" i="1"/>
  <c r="P557" i="1"/>
  <c r="Q557" i="1"/>
  <c r="N642" i="1"/>
  <c r="O642" i="1"/>
  <c r="P642" i="1"/>
  <c r="Q642" i="1"/>
  <c r="N743" i="1"/>
  <c r="O743" i="1"/>
  <c r="P743" i="1"/>
  <c r="Q743" i="1"/>
  <c r="N558" i="1"/>
  <c r="O558" i="1"/>
  <c r="P558" i="1"/>
  <c r="Q558" i="1"/>
  <c r="N643" i="1"/>
  <c r="O643" i="1"/>
  <c r="P643" i="1"/>
  <c r="Q643" i="1"/>
  <c r="N744" i="1"/>
  <c r="O744" i="1"/>
  <c r="P744" i="1"/>
  <c r="Q744" i="1"/>
  <c r="N559" i="1"/>
  <c r="O559" i="1"/>
  <c r="P559" i="1"/>
  <c r="Q559" i="1"/>
  <c r="N644" i="1"/>
  <c r="O644" i="1"/>
  <c r="P644" i="1"/>
  <c r="Q644" i="1"/>
  <c r="N745" i="1"/>
  <c r="O745" i="1"/>
  <c r="P745" i="1"/>
  <c r="Q745" i="1"/>
  <c r="N560" i="1"/>
  <c r="O560" i="1"/>
  <c r="P560" i="1"/>
  <c r="Q560" i="1"/>
  <c r="N645" i="1"/>
  <c r="O645" i="1"/>
  <c r="P645" i="1"/>
  <c r="Q645" i="1"/>
  <c r="N746" i="1"/>
  <c r="O746" i="1"/>
  <c r="P746" i="1"/>
  <c r="Q746" i="1"/>
  <c r="N561" i="1"/>
  <c r="O561" i="1"/>
  <c r="P561" i="1"/>
  <c r="Q561" i="1"/>
  <c r="N646" i="1"/>
  <c r="O646" i="1"/>
  <c r="P646" i="1"/>
  <c r="Q646" i="1"/>
  <c r="N747" i="1"/>
  <c r="O747" i="1"/>
  <c r="P747" i="1"/>
  <c r="Q747" i="1"/>
  <c r="N972" i="1"/>
  <c r="O972" i="1"/>
  <c r="P972" i="1"/>
  <c r="Q972" i="1"/>
  <c r="N647" i="1"/>
  <c r="O647" i="1"/>
  <c r="P647" i="1"/>
  <c r="Q647" i="1"/>
  <c r="N748" i="1"/>
  <c r="O748" i="1"/>
  <c r="P748" i="1"/>
  <c r="Q748" i="1"/>
  <c r="N973" i="1"/>
  <c r="O973" i="1"/>
  <c r="P973" i="1"/>
  <c r="Q973" i="1"/>
  <c r="N648" i="1"/>
  <c r="O648" i="1"/>
  <c r="P648" i="1"/>
  <c r="Q648" i="1"/>
  <c r="N749" i="1"/>
  <c r="O749" i="1"/>
  <c r="P749" i="1"/>
  <c r="Q749" i="1"/>
  <c r="N974" i="1"/>
  <c r="O974" i="1"/>
  <c r="P974" i="1"/>
  <c r="Q974" i="1"/>
  <c r="N649" i="1"/>
  <c r="O649" i="1"/>
  <c r="P649" i="1"/>
  <c r="Q649" i="1"/>
  <c r="N750" i="1"/>
  <c r="O750" i="1"/>
  <c r="P750" i="1"/>
  <c r="Q750" i="1"/>
  <c r="N975" i="1"/>
  <c r="O975" i="1"/>
  <c r="P975" i="1"/>
  <c r="Q975" i="1"/>
  <c r="N650" i="1"/>
  <c r="O650" i="1"/>
  <c r="P650" i="1"/>
  <c r="Q650" i="1"/>
  <c r="N751" i="1"/>
  <c r="O751" i="1"/>
  <c r="P751" i="1"/>
  <c r="Q751" i="1"/>
  <c r="N976" i="1"/>
  <c r="O976" i="1"/>
  <c r="P976" i="1"/>
  <c r="Q976" i="1"/>
  <c r="N651" i="1"/>
  <c r="O651" i="1"/>
  <c r="P651" i="1"/>
  <c r="Q651" i="1"/>
  <c r="N977" i="1"/>
  <c r="O977" i="1"/>
  <c r="P977" i="1"/>
  <c r="Q977" i="1"/>
  <c r="N652" i="1"/>
  <c r="O652" i="1"/>
  <c r="P652" i="1"/>
  <c r="Q652" i="1"/>
  <c r="N978" i="1"/>
  <c r="O978" i="1"/>
  <c r="P978" i="1"/>
  <c r="Q978" i="1"/>
  <c r="N653" i="1"/>
  <c r="O653" i="1"/>
  <c r="P653" i="1"/>
  <c r="Q653" i="1"/>
  <c r="N979" i="1"/>
  <c r="O979" i="1"/>
  <c r="P979" i="1"/>
  <c r="Q979" i="1"/>
  <c r="N654" i="1"/>
  <c r="O654" i="1"/>
  <c r="P654" i="1"/>
  <c r="Q654" i="1"/>
  <c r="N980" i="1"/>
  <c r="O980" i="1"/>
  <c r="P980" i="1"/>
  <c r="Q980" i="1"/>
  <c r="N655" i="1"/>
  <c r="O655" i="1"/>
  <c r="P655" i="1"/>
  <c r="Q655" i="1"/>
  <c r="N981" i="1"/>
  <c r="O981" i="1"/>
  <c r="P981" i="1"/>
  <c r="Q981" i="1"/>
  <c r="N656" i="1"/>
  <c r="O656" i="1"/>
  <c r="P656" i="1"/>
  <c r="Q656" i="1"/>
  <c r="N562" i="1"/>
  <c r="O562" i="1"/>
  <c r="P562" i="1"/>
  <c r="Q562" i="1"/>
  <c r="N657" i="1"/>
  <c r="O657" i="1"/>
  <c r="P657" i="1"/>
  <c r="Q657" i="1"/>
  <c r="N563" i="1"/>
  <c r="O563" i="1"/>
  <c r="P563" i="1"/>
  <c r="Q563" i="1"/>
  <c r="N658" i="1"/>
  <c r="O658" i="1"/>
  <c r="P658" i="1"/>
  <c r="Q658" i="1"/>
  <c r="N564" i="1"/>
  <c r="O564" i="1"/>
  <c r="P564" i="1"/>
  <c r="Q564" i="1"/>
  <c r="N659" i="1"/>
  <c r="O659" i="1"/>
  <c r="P659" i="1"/>
  <c r="Q659" i="1"/>
  <c r="N565" i="1"/>
  <c r="O565" i="1"/>
  <c r="P565" i="1"/>
  <c r="Q565" i="1"/>
  <c r="N660" i="1"/>
  <c r="O660" i="1"/>
  <c r="P660" i="1"/>
  <c r="Q660" i="1"/>
  <c r="N566" i="1"/>
  <c r="O566" i="1"/>
  <c r="P566" i="1"/>
  <c r="Q566" i="1"/>
  <c r="N661" i="1"/>
  <c r="O661" i="1"/>
  <c r="P661" i="1"/>
  <c r="Q661" i="1"/>
  <c r="N752" i="1"/>
  <c r="O752" i="1"/>
  <c r="P752" i="1"/>
  <c r="Q752" i="1"/>
  <c r="N982" i="1"/>
  <c r="O982" i="1"/>
  <c r="P982" i="1"/>
  <c r="Q982" i="1"/>
  <c r="N753" i="1"/>
  <c r="O753" i="1"/>
  <c r="P753" i="1"/>
  <c r="Q753" i="1"/>
  <c r="N983" i="1"/>
  <c r="O983" i="1"/>
  <c r="P983" i="1"/>
  <c r="Q983" i="1"/>
  <c r="N754" i="1"/>
  <c r="O754" i="1"/>
  <c r="P754" i="1"/>
  <c r="Q754" i="1"/>
  <c r="N984" i="1"/>
  <c r="O984" i="1"/>
  <c r="P984" i="1"/>
  <c r="Q984" i="1"/>
  <c r="N755" i="1"/>
  <c r="O755" i="1"/>
  <c r="P755" i="1"/>
  <c r="Q755" i="1"/>
  <c r="N985" i="1"/>
  <c r="O985" i="1"/>
  <c r="P985" i="1"/>
  <c r="Q985" i="1"/>
  <c r="N756" i="1"/>
  <c r="O756" i="1"/>
  <c r="P756" i="1"/>
  <c r="Q756" i="1"/>
  <c r="N986" i="1"/>
  <c r="O986" i="1"/>
  <c r="P986" i="1"/>
  <c r="Q986" i="1"/>
  <c r="N757" i="1"/>
  <c r="O757" i="1"/>
  <c r="P757" i="1"/>
  <c r="Q757" i="1"/>
  <c r="N862" i="1"/>
  <c r="O862" i="1"/>
  <c r="P862" i="1"/>
  <c r="Q862" i="1"/>
  <c r="N758" i="1"/>
  <c r="O758" i="1"/>
  <c r="P758" i="1"/>
  <c r="Q758" i="1"/>
  <c r="N863" i="1"/>
  <c r="O863" i="1"/>
  <c r="P863" i="1"/>
  <c r="Q863" i="1"/>
  <c r="N759" i="1"/>
  <c r="O759" i="1"/>
  <c r="P759" i="1"/>
  <c r="Q759" i="1"/>
  <c r="N864" i="1"/>
  <c r="O864" i="1"/>
  <c r="P864" i="1"/>
  <c r="Q864" i="1"/>
  <c r="N760" i="1"/>
  <c r="O760" i="1"/>
  <c r="P760" i="1"/>
  <c r="Q760" i="1"/>
  <c r="N865" i="1"/>
  <c r="O865" i="1"/>
  <c r="P865" i="1"/>
  <c r="Q865" i="1"/>
  <c r="N761" i="1"/>
  <c r="O761" i="1"/>
  <c r="P761" i="1"/>
  <c r="Q761" i="1"/>
  <c r="N866" i="1"/>
  <c r="O866" i="1"/>
  <c r="P866" i="1"/>
  <c r="Q866" i="1"/>
  <c r="N762" i="1"/>
  <c r="O762" i="1"/>
  <c r="P762" i="1"/>
  <c r="Q762" i="1"/>
  <c r="N867" i="1"/>
  <c r="O867" i="1"/>
  <c r="P867" i="1"/>
  <c r="Q867" i="1"/>
  <c r="N763" i="1"/>
  <c r="O763" i="1"/>
  <c r="P763" i="1"/>
  <c r="Q763" i="1"/>
  <c r="N868" i="1"/>
  <c r="O868" i="1"/>
  <c r="P868" i="1"/>
  <c r="Q868" i="1"/>
  <c r="N764" i="1"/>
  <c r="O764" i="1"/>
  <c r="P764" i="1"/>
  <c r="Q764" i="1"/>
  <c r="N869" i="1"/>
  <c r="O869" i="1"/>
  <c r="P869" i="1"/>
  <c r="Q869" i="1"/>
  <c r="N765" i="1"/>
  <c r="O765" i="1"/>
  <c r="P765" i="1"/>
  <c r="Q765" i="1"/>
  <c r="N870" i="1"/>
  <c r="O870" i="1"/>
  <c r="P870" i="1"/>
  <c r="Q870" i="1"/>
  <c r="N766" i="1"/>
  <c r="O766" i="1"/>
  <c r="P766" i="1"/>
  <c r="Q766" i="1"/>
  <c r="N871" i="1"/>
  <c r="O871" i="1"/>
  <c r="P871" i="1"/>
  <c r="Q871" i="1"/>
  <c r="N767" i="1"/>
  <c r="O767" i="1"/>
  <c r="P767" i="1"/>
  <c r="Q767" i="1"/>
  <c r="N987" i="1"/>
  <c r="O987" i="1"/>
  <c r="P987" i="1"/>
  <c r="Q987" i="1"/>
  <c r="N768" i="1"/>
  <c r="O768" i="1"/>
  <c r="P768" i="1"/>
  <c r="Q768" i="1"/>
  <c r="N988" i="1"/>
  <c r="O988" i="1"/>
  <c r="P988" i="1"/>
  <c r="Q988" i="1"/>
  <c r="N769" i="1"/>
  <c r="O769" i="1"/>
  <c r="P769" i="1"/>
  <c r="Q769" i="1"/>
  <c r="N989" i="1"/>
  <c r="O989" i="1"/>
  <c r="P989" i="1"/>
  <c r="Q989" i="1"/>
  <c r="N770" i="1"/>
  <c r="O770" i="1"/>
  <c r="P770" i="1"/>
  <c r="Q770" i="1"/>
  <c r="N990" i="1"/>
  <c r="O990" i="1"/>
  <c r="P990" i="1"/>
  <c r="Q990" i="1"/>
  <c r="N771" i="1"/>
  <c r="O771" i="1"/>
  <c r="P771" i="1"/>
  <c r="Q771" i="1"/>
  <c r="N991" i="1"/>
  <c r="O991" i="1"/>
  <c r="P991" i="1"/>
  <c r="Q991" i="1"/>
  <c r="N872" i="1"/>
  <c r="O872" i="1"/>
  <c r="P872" i="1"/>
  <c r="Q872" i="1"/>
  <c r="N992" i="1"/>
  <c r="O992" i="1"/>
  <c r="P992" i="1"/>
  <c r="Q992" i="1"/>
  <c r="N873" i="1"/>
  <c r="O873" i="1"/>
  <c r="P873" i="1"/>
  <c r="Q873" i="1"/>
  <c r="N993" i="1"/>
  <c r="O993" i="1"/>
  <c r="P993" i="1"/>
  <c r="Q993" i="1"/>
  <c r="N874" i="1"/>
  <c r="O874" i="1"/>
  <c r="P874" i="1"/>
  <c r="Q874" i="1"/>
  <c r="N994" i="1"/>
  <c r="O994" i="1"/>
  <c r="P994" i="1"/>
  <c r="Q994" i="1"/>
  <c r="N875" i="1"/>
  <c r="O875" i="1"/>
  <c r="P875" i="1"/>
  <c r="Q875" i="1"/>
  <c r="N995" i="1"/>
  <c r="O995" i="1"/>
  <c r="P995" i="1"/>
  <c r="Q995" i="1"/>
  <c r="N876" i="1"/>
  <c r="O876" i="1"/>
  <c r="P876" i="1"/>
  <c r="Q876" i="1"/>
  <c r="N996" i="1"/>
  <c r="O996" i="1"/>
  <c r="P996" i="1"/>
  <c r="Q996" i="1"/>
  <c r="N772" i="1"/>
  <c r="O772" i="1"/>
  <c r="P772" i="1"/>
  <c r="Q772" i="1"/>
  <c r="N877" i="1"/>
  <c r="O877" i="1"/>
  <c r="P877" i="1"/>
  <c r="Q877" i="1"/>
  <c r="N773" i="1"/>
  <c r="O773" i="1"/>
  <c r="P773" i="1"/>
  <c r="Q773" i="1"/>
  <c r="N878" i="1"/>
  <c r="O878" i="1"/>
  <c r="P878" i="1"/>
  <c r="Q878" i="1"/>
  <c r="N774" i="1"/>
  <c r="O774" i="1"/>
  <c r="P774" i="1"/>
  <c r="Q774" i="1"/>
  <c r="N879" i="1"/>
  <c r="O879" i="1"/>
  <c r="P879" i="1"/>
  <c r="Q879" i="1"/>
  <c r="N775" i="1"/>
  <c r="O775" i="1"/>
  <c r="P775" i="1"/>
  <c r="Q775" i="1"/>
  <c r="N880" i="1"/>
  <c r="O880" i="1"/>
  <c r="P880" i="1"/>
  <c r="Q880" i="1"/>
  <c r="N776" i="1"/>
  <c r="O776" i="1"/>
  <c r="P776" i="1"/>
  <c r="Q776" i="1"/>
  <c r="N881" i="1"/>
  <c r="O881" i="1"/>
  <c r="P881" i="1"/>
  <c r="Q881" i="1"/>
  <c r="N567" i="1"/>
  <c r="O567" i="1"/>
  <c r="P567" i="1"/>
  <c r="Q567" i="1"/>
  <c r="N662" i="1"/>
  <c r="O662" i="1"/>
  <c r="P662" i="1"/>
  <c r="Q662" i="1"/>
  <c r="N568" i="1"/>
  <c r="O568" i="1"/>
  <c r="P568" i="1"/>
  <c r="Q568" i="1"/>
  <c r="N663" i="1"/>
  <c r="O663" i="1"/>
  <c r="P663" i="1"/>
  <c r="Q663" i="1"/>
  <c r="N569" i="1"/>
  <c r="O569" i="1"/>
  <c r="P569" i="1"/>
  <c r="Q569" i="1"/>
  <c r="N664" i="1"/>
  <c r="O664" i="1"/>
  <c r="P664" i="1"/>
  <c r="Q664" i="1"/>
  <c r="N570" i="1"/>
  <c r="O570" i="1"/>
  <c r="P570" i="1"/>
  <c r="Q570" i="1"/>
  <c r="N665" i="1"/>
  <c r="O665" i="1"/>
  <c r="P665" i="1"/>
  <c r="Q665" i="1"/>
  <c r="N571" i="1"/>
  <c r="O571" i="1"/>
  <c r="P571" i="1"/>
  <c r="Q571" i="1"/>
  <c r="N666" i="1"/>
  <c r="O666" i="1"/>
  <c r="P666" i="1"/>
  <c r="Q666" i="1"/>
  <c r="N882" i="1"/>
  <c r="O882" i="1"/>
  <c r="P882" i="1"/>
  <c r="Q882" i="1"/>
  <c r="N572" i="1"/>
  <c r="O572" i="1"/>
  <c r="P572" i="1"/>
  <c r="Q572" i="1"/>
  <c r="N883" i="1"/>
  <c r="O883" i="1"/>
  <c r="P883" i="1"/>
  <c r="Q883" i="1"/>
  <c r="N573" i="1"/>
  <c r="O573" i="1"/>
  <c r="P573" i="1"/>
  <c r="Q573" i="1"/>
  <c r="N884" i="1"/>
  <c r="O884" i="1"/>
  <c r="P884" i="1"/>
  <c r="Q884" i="1"/>
  <c r="N574" i="1"/>
  <c r="O574" i="1"/>
  <c r="P574" i="1"/>
  <c r="Q574" i="1"/>
  <c r="N885" i="1"/>
  <c r="O885" i="1"/>
  <c r="P885" i="1"/>
  <c r="Q885" i="1"/>
  <c r="N575" i="1"/>
  <c r="O575" i="1"/>
  <c r="P575" i="1"/>
  <c r="Q575" i="1"/>
  <c r="N886" i="1"/>
  <c r="O886" i="1"/>
  <c r="P886" i="1"/>
  <c r="Q886" i="1"/>
  <c r="N576" i="1"/>
  <c r="O576" i="1"/>
  <c r="P576" i="1"/>
  <c r="Q57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1207" i="1"/>
  <c r="O1207" i="1"/>
  <c r="P1207" i="1"/>
  <c r="Q1207" i="1"/>
  <c r="N1107" i="1"/>
  <c r="O1107" i="1"/>
  <c r="P1107" i="1"/>
  <c r="Q1107" i="1"/>
  <c r="N1282" i="1"/>
  <c r="O1282" i="1"/>
  <c r="P1282" i="1"/>
  <c r="Q1282" i="1"/>
  <c r="N1002" i="1"/>
  <c r="O1002" i="1"/>
  <c r="P1002" i="1"/>
  <c r="Q1002" i="1"/>
  <c r="N1208" i="1"/>
  <c r="O1208" i="1"/>
  <c r="P1208" i="1"/>
  <c r="Q1208" i="1"/>
  <c r="N1108" i="1"/>
  <c r="O1108" i="1"/>
  <c r="P1108" i="1"/>
  <c r="Q1108" i="1"/>
  <c r="N1283" i="1"/>
  <c r="O1283" i="1"/>
  <c r="P1283" i="1"/>
  <c r="Q1283" i="1"/>
  <c r="N1003" i="1"/>
  <c r="O1003" i="1"/>
  <c r="P1003" i="1"/>
  <c r="Q1003" i="1"/>
  <c r="N1209" i="1"/>
  <c r="O1209" i="1"/>
  <c r="P1209" i="1"/>
  <c r="Q1209" i="1"/>
  <c r="N1109" i="1"/>
  <c r="O1109" i="1"/>
  <c r="P1109" i="1"/>
  <c r="Q1109" i="1"/>
  <c r="N1284" i="1"/>
  <c r="O1284" i="1"/>
  <c r="P1284" i="1"/>
  <c r="Q1284" i="1"/>
  <c r="N1004" i="1"/>
  <c r="O1004" i="1"/>
  <c r="P1004" i="1"/>
  <c r="Q1004" i="1"/>
  <c r="N1210" i="1"/>
  <c r="O1210" i="1"/>
  <c r="P1210" i="1"/>
  <c r="Q1210" i="1"/>
  <c r="N1110" i="1"/>
  <c r="O1110" i="1"/>
  <c r="P1110" i="1"/>
  <c r="Q1110" i="1"/>
  <c r="N1285" i="1"/>
  <c r="O1285" i="1"/>
  <c r="P1285" i="1"/>
  <c r="Q1285" i="1"/>
  <c r="N1005" i="1"/>
  <c r="O1005" i="1"/>
  <c r="P1005" i="1"/>
  <c r="Q1005" i="1"/>
  <c r="N1211" i="1"/>
  <c r="O1211" i="1"/>
  <c r="P1211" i="1"/>
  <c r="Q1211" i="1"/>
  <c r="N1111" i="1"/>
  <c r="O1111" i="1"/>
  <c r="P1111" i="1"/>
  <c r="Q1111" i="1"/>
  <c r="N1286" i="1"/>
  <c r="O1286" i="1"/>
  <c r="P1286" i="1"/>
  <c r="Q1286" i="1"/>
  <c r="N1006" i="1"/>
  <c r="O1006" i="1"/>
  <c r="P1006" i="1"/>
  <c r="Q1006" i="1"/>
  <c r="N1212" i="1"/>
  <c r="O1212" i="1"/>
  <c r="P1212" i="1"/>
  <c r="Q1212" i="1"/>
  <c r="N1112" i="1"/>
  <c r="O1112" i="1"/>
  <c r="P1112" i="1"/>
  <c r="Q1112" i="1"/>
  <c r="N1287" i="1"/>
  <c r="O1287" i="1"/>
  <c r="P1287" i="1"/>
  <c r="Q1287" i="1"/>
  <c r="N1007" i="1"/>
  <c r="O1007" i="1"/>
  <c r="P1007" i="1"/>
  <c r="Q1007" i="1"/>
  <c r="N1213" i="1"/>
  <c r="O1213" i="1"/>
  <c r="P1213" i="1"/>
  <c r="Q1213" i="1"/>
  <c r="N1113" i="1"/>
  <c r="O1113" i="1"/>
  <c r="P1113" i="1"/>
  <c r="Q1113" i="1"/>
  <c r="N1288" i="1"/>
  <c r="O1288" i="1"/>
  <c r="P1288" i="1"/>
  <c r="Q1288" i="1"/>
  <c r="N1008" i="1"/>
  <c r="O1008" i="1"/>
  <c r="P1008" i="1"/>
  <c r="Q1008" i="1"/>
  <c r="N1214" i="1"/>
  <c r="O1214" i="1"/>
  <c r="P1214" i="1"/>
  <c r="Q1214" i="1"/>
  <c r="N1114" i="1"/>
  <c r="O1114" i="1"/>
  <c r="P1114" i="1"/>
  <c r="Q1114" i="1"/>
  <c r="N1289" i="1"/>
  <c r="O1289" i="1"/>
  <c r="P1289" i="1"/>
  <c r="Q1289" i="1"/>
  <c r="N1009" i="1"/>
  <c r="O1009" i="1"/>
  <c r="P1009" i="1"/>
  <c r="Q1009" i="1"/>
  <c r="N1215" i="1"/>
  <c r="O1215" i="1"/>
  <c r="P1215" i="1"/>
  <c r="Q1215" i="1"/>
  <c r="N1115" i="1"/>
  <c r="O1115" i="1"/>
  <c r="P1115" i="1"/>
  <c r="Q1115" i="1"/>
  <c r="N1290" i="1"/>
  <c r="O1290" i="1"/>
  <c r="P1290" i="1"/>
  <c r="Q1290" i="1"/>
  <c r="N1010" i="1"/>
  <c r="O1010" i="1"/>
  <c r="P1010" i="1"/>
  <c r="Q1010" i="1"/>
  <c r="N1216" i="1"/>
  <c r="O1216" i="1"/>
  <c r="P1216" i="1"/>
  <c r="Q1216" i="1"/>
  <c r="N1116" i="1"/>
  <c r="O1116" i="1"/>
  <c r="P1116" i="1"/>
  <c r="Q1116" i="1"/>
  <c r="N1291" i="1"/>
  <c r="O1291" i="1"/>
  <c r="P1291" i="1"/>
  <c r="Q1291" i="1"/>
  <c r="N1011" i="1"/>
  <c r="O1011" i="1"/>
  <c r="P1011" i="1"/>
  <c r="Q1011" i="1"/>
  <c r="N1402" i="1"/>
  <c r="O1402" i="1"/>
  <c r="P1402" i="1"/>
  <c r="Q1402" i="1"/>
  <c r="N1217" i="1"/>
  <c r="O1217" i="1"/>
  <c r="P1217" i="1"/>
  <c r="Q1217" i="1"/>
  <c r="N1117" i="1"/>
  <c r="O1117" i="1"/>
  <c r="P1117" i="1"/>
  <c r="Q1117" i="1"/>
  <c r="N1292" i="1"/>
  <c r="O1292" i="1"/>
  <c r="P1292" i="1"/>
  <c r="Q1292" i="1"/>
  <c r="N1403" i="1"/>
  <c r="O1403" i="1"/>
  <c r="P1403" i="1"/>
  <c r="Q1403" i="1"/>
  <c r="N1218" i="1"/>
  <c r="O1218" i="1"/>
  <c r="P1218" i="1"/>
  <c r="Q1218" i="1"/>
  <c r="N1118" i="1"/>
  <c r="O1118" i="1"/>
  <c r="P1118" i="1"/>
  <c r="Q1118" i="1"/>
  <c r="N1293" i="1"/>
  <c r="O1293" i="1"/>
  <c r="P1293" i="1"/>
  <c r="Q1293" i="1"/>
  <c r="N1404" i="1"/>
  <c r="O1404" i="1"/>
  <c r="P1404" i="1"/>
  <c r="Q1404" i="1"/>
  <c r="N1219" i="1"/>
  <c r="O1219" i="1"/>
  <c r="P1219" i="1"/>
  <c r="Q1219" i="1"/>
  <c r="N1119" i="1"/>
  <c r="O1119" i="1"/>
  <c r="P1119" i="1"/>
  <c r="Q1119" i="1"/>
  <c r="N1294" i="1"/>
  <c r="O1294" i="1"/>
  <c r="P1294" i="1"/>
  <c r="Q1294" i="1"/>
  <c r="N1405" i="1"/>
  <c r="O1405" i="1"/>
  <c r="P1405" i="1"/>
  <c r="Q1405" i="1"/>
  <c r="N1220" i="1"/>
  <c r="O1220" i="1"/>
  <c r="P1220" i="1"/>
  <c r="Q1220" i="1"/>
  <c r="N1120" i="1"/>
  <c r="O1120" i="1"/>
  <c r="P1120" i="1"/>
  <c r="Q1120" i="1"/>
  <c r="N1295" i="1"/>
  <c r="O1295" i="1"/>
  <c r="P1295" i="1"/>
  <c r="Q1295" i="1"/>
  <c r="N1406" i="1"/>
  <c r="O1406" i="1"/>
  <c r="P1406" i="1"/>
  <c r="Q1406" i="1"/>
  <c r="N1221" i="1"/>
  <c r="O1221" i="1"/>
  <c r="P1221" i="1"/>
  <c r="Q1221" i="1"/>
  <c r="N1121" i="1"/>
  <c r="O1121" i="1"/>
  <c r="P1121" i="1"/>
  <c r="Q1121" i="1"/>
  <c r="N1296" i="1"/>
  <c r="O1296" i="1"/>
  <c r="P1296" i="1"/>
  <c r="Q1296" i="1"/>
  <c r="N1407" i="1"/>
  <c r="O1407" i="1"/>
  <c r="P1407" i="1"/>
  <c r="Q1407" i="1"/>
  <c r="N1222" i="1"/>
  <c r="O1222" i="1"/>
  <c r="P1222" i="1"/>
  <c r="Q1222" i="1"/>
  <c r="N1297" i="1"/>
  <c r="O1297" i="1"/>
  <c r="P1297" i="1"/>
  <c r="Q1297" i="1"/>
  <c r="N1012" i="1"/>
  <c r="O1012" i="1"/>
  <c r="P1012" i="1"/>
  <c r="Q1012" i="1"/>
  <c r="N1408" i="1"/>
  <c r="O1408" i="1"/>
  <c r="P1408" i="1"/>
  <c r="Q1408" i="1"/>
  <c r="N1223" i="1"/>
  <c r="O1223" i="1"/>
  <c r="P1223" i="1"/>
  <c r="Q1223" i="1"/>
  <c r="N1298" i="1"/>
  <c r="O1298" i="1"/>
  <c r="P1298" i="1"/>
  <c r="Q1298" i="1"/>
  <c r="N1013" i="1"/>
  <c r="O1013" i="1"/>
  <c r="P1013" i="1"/>
  <c r="Q1013" i="1"/>
  <c r="N1409" i="1"/>
  <c r="O1409" i="1"/>
  <c r="P1409" i="1"/>
  <c r="Q1409" i="1"/>
  <c r="N1224" i="1"/>
  <c r="O1224" i="1"/>
  <c r="P1224" i="1"/>
  <c r="Q1224" i="1"/>
  <c r="N1299" i="1"/>
  <c r="O1299" i="1"/>
  <c r="P1299" i="1"/>
  <c r="Q1299" i="1"/>
  <c r="N1014" i="1"/>
  <c r="O1014" i="1"/>
  <c r="P1014" i="1"/>
  <c r="Q1014" i="1"/>
  <c r="N1410" i="1"/>
  <c r="O1410" i="1"/>
  <c r="P1410" i="1"/>
  <c r="Q1410" i="1"/>
  <c r="N1225" i="1"/>
  <c r="O1225" i="1"/>
  <c r="P1225" i="1"/>
  <c r="Q1225" i="1"/>
  <c r="N1300" i="1"/>
  <c r="O1300" i="1"/>
  <c r="P1300" i="1"/>
  <c r="Q1300" i="1"/>
  <c r="N1015" i="1"/>
  <c r="O1015" i="1"/>
  <c r="P1015" i="1"/>
  <c r="Q1015" i="1"/>
  <c r="N1411" i="1"/>
  <c r="O1411" i="1"/>
  <c r="P1411" i="1"/>
  <c r="Q1411" i="1"/>
  <c r="N1226" i="1"/>
  <c r="O1226" i="1"/>
  <c r="P1226" i="1"/>
  <c r="Q1226" i="1"/>
  <c r="N1301" i="1"/>
  <c r="O1301" i="1"/>
  <c r="P1301" i="1"/>
  <c r="Q1301" i="1"/>
  <c r="N1016" i="1"/>
  <c r="O1016" i="1"/>
  <c r="P1016" i="1"/>
  <c r="Q1016" i="1"/>
  <c r="N1227" i="1"/>
  <c r="O1227" i="1"/>
  <c r="P1227" i="1"/>
  <c r="Q1227" i="1"/>
  <c r="N1122" i="1"/>
  <c r="O1122" i="1"/>
  <c r="P1122" i="1"/>
  <c r="Q1122" i="1"/>
  <c r="N1302" i="1"/>
  <c r="O1302" i="1"/>
  <c r="P1302" i="1"/>
  <c r="Q1302" i="1"/>
  <c r="N1017" i="1"/>
  <c r="O1017" i="1"/>
  <c r="P1017" i="1"/>
  <c r="Q1017" i="1"/>
  <c r="N1228" i="1"/>
  <c r="O1228" i="1"/>
  <c r="P1228" i="1"/>
  <c r="Q1228" i="1"/>
  <c r="N1123" i="1"/>
  <c r="O1123" i="1"/>
  <c r="P1123" i="1"/>
  <c r="Q1123" i="1"/>
  <c r="N1303" i="1"/>
  <c r="O1303" i="1"/>
  <c r="P1303" i="1"/>
  <c r="Q1303" i="1"/>
  <c r="N1018" i="1"/>
  <c r="O1018" i="1"/>
  <c r="P1018" i="1"/>
  <c r="Q1018" i="1"/>
  <c r="N1229" i="1"/>
  <c r="O1229" i="1"/>
  <c r="P1229" i="1"/>
  <c r="Q1229" i="1"/>
  <c r="N1124" i="1"/>
  <c r="O1124" i="1"/>
  <c r="P1124" i="1"/>
  <c r="Q1124" i="1"/>
  <c r="N1304" i="1"/>
  <c r="O1304" i="1"/>
  <c r="P1304" i="1"/>
  <c r="Q1304" i="1"/>
  <c r="N1019" i="1"/>
  <c r="O1019" i="1"/>
  <c r="P1019" i="1"/>
  <c r="Q1019" i="1"/>
  <c r="N1230" i="1"/>
  <c r="O1230" i="1"/>
  <c r="P1230" i="1"/>
  <c r="Q1230" i="1"/>
  <c r="N1125" i="1"/>
  <c r="O1125" i="1"/>
  <c r="P1125" i="1"/>
  <c r="Q1125" i="1"/>
  <c r="N1305" i="1"/>
  <c r="O1305" i="1"/>
  <c r="P1305" i="1"/>
  <c r="Q1305" i="1"/>
  <c r="N1020" i="1"/>
  <c r="O1020" i="1"/>
  <c r="P1020" i="1"/>
  <c r="Q1020" i="1"/>
  <c r="N1231" i="1"/>
  <c r="O1231" i="1"/>
  <c r="P1231" i="1"/>
  <c r="Q1231" i="1"/>
  <c r="N1126" i="1"/>
  <c r="O1126" i="1"/>
  <c r="P1126" i="1"/>
  <c r="Q1126" i="1"/>
  <c r="N1306" i="1"/>
  <c r="O1306" i="1"/>
  <c r="P1306" i="1"/>
  <c r="Q1306" i="1"/>
  <c r="N1021" i="1"/>
  <c r="O1021" i="1"/>
  <c r="P1021" i="1"/>
  <c r="Q1021" i="1"/>
  <c r="N1412" i="1"/>
  <c r="O1412" i="1"/>
  <c r="P1412" i="1"/>
  <c r="Q1412" i="1"/>
  <c r="N1127" i="1"/>
  <c r="O1127" i="1"/>
  <c r="P1127" i="1"/>
  <c r="Q1127" i="1"/>
  <c r="N1307" i="1"/>
  <c r="O1307" i="1"/>
  <c r="P1307" i="1"/>
  <c r="Q1307" i="1"/>
  <c r="N1022" i="1"/>
  <c r="O1022" i="1"/>
  <c r="P1022" i="1"/>
  <c r="Q1022" i="1"/>
  <c r="N1413" i="1"/>
  <c r="O1413" i="1"/>
  <c r="P1413" i="1"/>
  <c r="Q1413" i="1"/>
  <c r="N1128" i="1"/>
  <c r="O1128" i="1"/>
  <c r="P1128" i="1"/>
  <c r="Q1128" i="1"/>
  <c r="N1308" i="1"/>
  <c r="O1308" i="1"/>
  <c r="P1308" i="1"/>
  <c r="Q1308" i="1"/>
  <c r="N1023" i="1"/>
  <c r="O1023" i="1"/>
  <c r="P1023" i="1"/>
  <c r="Q1023" i="1"/>
  <c r="N1414" i="1"/>
  <c r="O1414" i="1"/>
  <c r="P1414" i="1"/>
  <c r="Q1414" i="1"/>
  <c r="N1129" i="1"/>
  <c r="O1129" i="1"/>
  <c r="P1129" i="1"/>
  <c r="Q1129" i="1"/>
  <c r="N1309" i="1"/>
  <c r="O1309" i="1"/>
  <c r="P1309" i="1"/>
  <c r="Q1309" i="1"/>
  <c r="N1024" i="1"/>
  <c r="O1024" i="1"/>
  <c r="P1024" i="1"/>
  <c r="Q1024" i="1"/>
  <c r="N1415" i="1"/>
  <c r="O1415" i="1"/>
  <c r="P1415" i="1"/>
  <c r="Q1415" i="1"/>
  <c r="N1130" i="1"/>
  <c r="O1130" i="1"/>
  <c r="P1130" i="1"/>
  <c r="Q1130" i="1"/>
  <c r="N1310" i="1"/>
  <c r="O1310" i="1"/>
  <c r="P1310" i="1"/>
  <c r="Q1310" i="1"/>
  <c r="N1025" i="1"/>
  <c r="O1025" i="1"/>
  <c r="P1025" i="1"/>
  <c r="Q1025" i="1"/>
  <c r="N1416" i="1"/>
  <c r="O1416" i="1"/>
  <c r="P1416" i="1"/>
  <c r="Q1416" i="1"/>
  <c r="N1131" i="1"/>
  <c r="O1131" i="1"/>
  <c r="P1131" i="1"/>
  <c r="Q1131" i="1"/>
  <c r="N1311" i="1"/>
  <c r="O1311" i="1"/>
  <c r="P1311" i="1"/>
  <c r="Q1311" i="1"/>
  <c r="N1026" i="1"/>
  <c r="O1026" i="1"/>
  <c r="P1026" i="1"/>
  <c r="Q1026" i="1"/>
  <c r="N1417" i="1"/>
  <c r="O1417" i="1"/>
  <c r="P1417" i="1"/>
  <c r="Q1417" i="1"/>
  <c r="N1132" i="1"/>
  <c r="O1132" i="1"/>
  <c r="P1132" i="1"/>
  <c r="Q1132" i="1"/>
  <c r="N1312" i="1"/>
  <c r="O1312" i="1"/>
  <c r="P1312" i="1"/>
  <c r="Q1312" i="1"/>
  <c r="N1027" i="1"/>
  <c r="O1027" i="1"/>
  <c r="P1027" i="1"/>
  <c r="Q1027" i="1"/>
  <c r="N1418" i="1"/>
  <c r="O1418" i="1"/>
  <c r="P1418" i="1"/>
  <c r="Q1418" i="1"/>
  <c r="N1133" i="1"/>
  <c r="O1133" i="1"/>
  <c r="P1133" i="1"/>
  <c r="Q1133" i="1"/>
  <c r="N1313" i="1"/>
  <c r="O1313" i="1"/>
  <c r="P1313" i="1"/>
  <c r="Q1313" i="1"/>
  <c r="N1028" i="1"/>
  <c r="O1028" i="1"/>
  <c r="P1028" i="1"/>
  <c r="Q1028" i="1"/>
  <c r="N1419" i="1"/>
  <c r="O1419" i="1"/>
  <c r="P1419" i="1"/>
  <c r="Q1419" i="1"/>
  <c r="N1134" i="1"/>
  <c r="O1134" i="1"/>
  <c r="P1134" i="1"/>
  <c r="Q1134" i="1"/>
  <c r="N1314" i="1"/>
  <c r="O1314" i="1"/>
  <c r="P1314" i="1"/>
  <c r="Q1314" i="1"/>
  <c r="N1029" i="1"/>
  <c r="O1029" i="1"/>
  <c r="P1029" i="1"/>
  <c r="Q1029" i="1"/>
  <c r="N1420" i="1"/>
  <c r="O1420" i="1"/>
  <c r="P1420" i="1"/>
  <c r="Q1420" i="1"/>
  <c r="N1135" i="1"/>
  <c r="O1135" i="1"/>
  <c r="P1135" i="1"/>
  <c r="Q1135" i="1"/>
  <c r="N1315" i="1"/>
  <c r="O1315" i="1"/>
  <c r="P1315" i="1"/>
  <c r="Q1315" i="1"/>
  <c r="N1030" i="1"/>
  <c r="O1030" i="1"/>
  <c r="P1030" i="1"/>
  <c r="Q1030" i="1"/>
  <c r="N1421" i="1"/>
  <c r="O1421" i="1"/>
  <c r="P1421" i="1"/>
  <c r="Q1421" i="1"/>
  <c r="N1136" i="1"/>
  <c r="O1136" i="1"/>
  <c r="P1136" i="1"/>
  <c r="Q1136" i="1"/>
  <c r="N1316" i="1"/>
  <c r="O1316" i="1"/>
  <c r="P1316" i="1"/>
  <c r="Q1316" i="1"/>
  <c r="N1031" i="1"/>
  <c r="O1031" i="1"/>
  <c r="P1031" i="1"/>
  <c r="Q1031" i="1"/>
  <c r="N1422" i="1"/>
  <c r="O1422" i="1"/>
  <c r="P1422" i="1"/>
  <c r="Q1422" i="1"/>
  <c r="N1232" i="1"/>
  <c r="O1232" i="1"/>
  <c r="P1232" i="1"/>
  <c r="Q1232" i="1"/>
  <c r="N1137" i="1"/>
  <c r="O1137" i="1"/>
  <c r="P1137" i="1"/>
  <c r="Q1137" i="1"/>
  <c r="N1032" i="1"/>
  <c r="O1032" i="1"/>
  <c r="P1032" i="1"/>
  <c r="Q1032" i="1"/>
  <c r="N1423" i="1"/>
  <c r="O1423" i="1"/>
  <c r="P1423" i="1"/>
  <c r="Q1423" i="1"/>
  <c r="N1233" i="1"/>
  <c r="O1233" i="1"/>
  <c r="P1233" i="1"/>
  <c r="Q1233" i="1"/>
  <c r="N1138" i="1"/>
  <c r="O1138" i="1"/>
  <c r="P1138" i="1"/>
  <c r="Q1138" i="1"/>
  <c r="N1033" i="1"/>
  <c r="O1033" i="1"/>
  <c r="P1033" i="1"/>
  <c r="Q1033" i="1"/>
  <c r="N1424" i="1"/>
  <c r="O1424" i="1"/>
  <c r="P1424" i="1"/>
  <c r="Q1424" i="1"/>
  <c r="N1234" i="1"/>
  <c r="O1234" i="1"/>
  <c r="P1234" i="1"/>
  <c r="Q1234" i="1"/>
  <c r="N1139" i="1"/>
  <c r="O1139" i="1"/>
  <c r="P1139" i="1"/>
  <c r="Q1139" i="1"/>
  <c r="N1034" i="1"/>
  <c r="O1034" i="1"/>
  <c r="P1034" i="1"/>
  <c r="Q1034" i="1"/>
  <c r="N1425" i="1"/>
  <c r="O1425" i="1"/>
  <c r="P1425" i="1"/>
  <c r="Q1425" i="1"/>
  <c r="N1235" i="1"/>
  <c r="O1235" i="1"/>
  <c r="P1235" i="1"/>
  <c r="Q1235" i="1"/>
  <c r="N1140" i="1"/>
  <c r="O1140" i="1"/>
  <c r="P1140" i="1"/>
  <c r="Q1140" i="1"/>
  <c r="N1035" i="1"/>
  <c r="O1035" i="1"/>
  <c r="P1035" i="1"/>
  <c r="Q1035" i="1"/>
  <c r="N1426" i="1"/>
  <c r="O1426" i="1"/>
  <c r="P1426" i="1"/>
  <c r="Q1426" i="1"/>
  <c r="N1236" i="1"/>
  <c r="O1236" i="1"/>
  <c r="P1236" i="1"/>
  <c r="Q1236" i="1"/>
  <c r="N1141" i="1"/>
  <c r="O1141" i="1"/>
  <c r="P1141" i="1"/>
  <c r="Q1141" i="1"/>
  <c r="N1036" i="1"/>
  <c r="O1036" i="1"/>
  <c r="P1036" i="1"/>
  <c r="Q1036" i="1"/>
  <c r="N1427" i="1"/>
  <c r="O1427" i="1"/>
  <c r="P1427" i="1"/>
  <c r="Q1427" i="1"/>
  <c r="N1142" i="1"/>
  <c r="O1142" i="1"/>
  <c r="P1142" i="1"/>
  <c r="Q1142" i="1"/>
  <c r="N1317" i="1"/>
  <c r="O1317" i="1"/>
  <c r="P1317" i="1"/>
  <c r="Q1317" i="1"/>
  <c r="N1037" i="1"/>
  <c r="O1037" i="1"/>
  <c r="P1037" i="1"/>
  <c r="Q1037" i="1"/>
  <c r="N1428" i="1"/>
  <c r="O1428" i="1"/>
  <c r="P1428" i="1"/>
  <c r="Q1428" i="1"/>
  <c r="N1143" i="1"/>
  <c r="O1143" i="1"/>
  <c r="P1143" i="1"/>
  <c r="Q1143" i="1"/>
  <c r="N1318" i="1"/>
  <c r="O1318" i="1"/>
  <c r="P1318" i="1"/>
  <c r="Q1318" i="1"/>
  <c r="N1038" i="1"/>
  <c r="O1038" i="1"/>
  <c r="P1038" i="1"/>
  <c r="Q1038" i="1"/>
  <c r="N1429" i="1"/>
  <c r="O1429" i="1"/>
  <c r="P1429" i="1"/>
  <c r="Q1429" i="1"/>
  <c r="N1144" i="1"/>
  <c r="O1144" i="1"/>
  <c r="P1144" i="1"/>
  <c r="Q1144" i="1"/>
  <c r="N1319" i="1"/>
  <c r="O1319" i="1"/>
  <c r="P1319" i="1"/>
  <c r="Q1319" i="1"/>
  <c r="N1039" i="1"/>
  <c r="O1039" i="1"/>
  <c r="P1039" i="1"/>
  <c r="Q1039" i="1"/>
  <c r="N1430" i="1"/>
  <c r="O1430" i="1"/>
  <c r="P1430" i="1"/>
  <c r="Q1430" i="1"/>
  <c r="N1145" i="1"/>
  <c r="O1145" i="1"/>
  <c r="P1145" i="1"/>
  <c r="Q1145" i="1"/>
  <c r="N1320" i="1"/>
  <c r="O1320" i="1"/>
  <c r="P1320" i="1"/>
  <c r="Q1320" i="1"/>
  <c r="N1040" i="1"/>
  <c r="O1040" i="1"/>
  <c r="P1040" i="1"/>
  <c r="Q1040" i="1"/>
  <c r="N1431" i="1"/>
  <c r="O1431" i="1"/>
  <c r="P1431" i="1"/>
  <c r="Q1431" i="1"/>
  <c r="N1146" i="1"/>
  <c r="O1146" i="1"/>
  <c r="P1146" i="1"/>
  <c r="Q1146" i="1"/>
  <c r="N1321" i="1"/>
  <c r="O1321" i="1"/>
  <c r="P1321" i="1"/>
  <c r="Q1321" i="1"/>
  <c r="N1041" i="1"/>
  <c r="O1041" i="1"/>
  <c r="P1041" i="1"/>
  <c r="Q1041" i="1"/>
  <c r="N1237" i="1"/>
  <c r="O1237" i="1"/>
  <c r="P1237" i="1"/>
  <c r="Q1237" i="1"/>
  <c r="N1147" i="1"/>
  <c r="O1147" i="1"/>
  <c r="P1147" i="1"/>
  <c r="Q1147" i="1"/>
  <c r="N1322" i="1"/>
  <c r="O1322" i="1"/>
  <c r="P1322" i="1"/>
  <c r="Q1322" i="1"/>
  <c r="N1042" i="1"/>
  <c r="O1042" i="1"/>
  <c r="P1042" i="1"/>
  <c r="Q1042" i="1"/>
  <c r="N1238" i="1"/>
  <c r="O1238" i="1"/>
  <c r="P1238" i="1"/>
  <c r="Q1238" i="1"/>
  <c r="N1148" i="1"/>
  <c r="O1148" i="1"/>
  <c r="P1148" i="1"/>
  <c r="Q1148" i="1"/>
  <c r="N1323" i="1"/>
  <c r="O1323" i="1"/>
  <c r="P1323" i="1"/>
  <c r="Q1323" i="1"/>
  <c r="N1043" i="1"/>
  <c r="O1043" i="1"/>
  <c r="P1043" i="1"/>
  <c r="Q1043" i="1"/>
  <c r="N1239" i="1"/>
  <c r="O1239" i="1"/>
  <c r="P1239" i="1"/>
  <c r="Q1239" i="1"/>
  <c r="N1149" i="1"/>
  <c r="O1149" i="1"/>
  <c r="P1149" i="1"/>
  <c r="Q1149" i="1"/>
  <c r="N1324" i="1"/>
  <c r="O1324" i="1"/>
  <c r="P1324" i="1"/>
  <c r="Q1324" i="1"/>
  <c r="N1044" i="1"/>
  <c r="O1044" i="1"/>
  <c r="P1044" i="1"/>
  <c r="Q1044" i="1"/>
  <c r="N1240" i="1"/>
  <c r="O1240" i="1"/>
  <c r="P1240" i="1"/>
  <c r="Q1240" i="1"/>
  <c r="N1150" i="1"/>
  <c r="O1150" i="1"/>
  <c r="P1150" i="1"/>
  <c r="Q1150" i="1"/>
  <c r="N1325" i="1"/>
  <c r="O1325" i="1"/>
  <c r="P1325" i="1"/>
  <c r="Q1325" i="1"/>
  <c r="N1045" i="1"/>
  <c r="O1045" i="1"/>
  <c r="P1045" i="1"/>
  <c r="Q1045" i="1"/>
  <c r="N1241" i="1"/>
  <c r="O1241" i="1"/>
  <c r="P1241" i="1"/>
  <c r="Q1241" i="1"/>
  <c r="N1151" i="1"/>
  <c r="O1151" i="1"/>
  <c r="P1151" i="1"/>
  <c r="Q1151" i="1"/>
  <c r="N1326" i="1"/>
  <c r="O1326" i="1"/>
  <c r="P1326" i="1"/>
  <c r="Q1326" i="1"/>
  <c r="N1046" i="1"/>
  <c r="O1046" i="1"/>
  <c r="P1046" i="1"/>
  <c r="Q1046" i="1"/>
  <c r="N1432" i="1"/>
  <c r="O1432" i="1"/>
  <c r="P1432" i="1"/>
  <c r="Q1432" i="1"/>
  <c r="N1242" i="1"/>
  <c r="O1242" i="1"/>
  <c r="P1242" i="1"/>
  <c r="Q1242" i="1"/>
  <c r="N1327" i="1"/>
  <c r="O1327" i="1"/>
  <c r="P1327" i="1"/>
  <c r="Q1327" i="1"/>
  <c r="N1433" i="1"/>
  <c r="O1433" i="1"/>
  <c r="P1433" i="1"/>
  <c r="Q1433" i="1"/>
  <c r="N1243" i="1"/>
  <c r="O1243" i="1"/>
  <c r="P1243" i="1"/>
  <c r="Q1243" i="1"/>
  <c r="N1328" i="1"/>
  <c r="O1328" i="1"/>
  <c r="P1328" i="1"/>
  <c r="Q1328" i="1"/>
  <c r="N1434" i="1"/>
  <c r="O1434" i="1"/>
  <c r="P1434" i="1"/>
  <c r="Q1434" i="1"/>
  <c r="N1244" i="1"/>
  <c r="O1244" i="1"/>
  <c r="P1244" i="1"/>
  <c r="Q1244" i="1"/>
  <c r="N1329" i="1"/>
  <c r="O1329" i="1"/>
  <c r="P1329" i="1"/>
  <c r="Q1329" i="1"/>
  <c r="N1435" i="1"/>
  <c r="O1435" i="1"/>
  <c r="P1435" i="1"/>
  <c r="Q1435" i="1"/>
  <c r="N1245" i="1"/>
  <c r="O1245" i="1"/>
  <c r="P1245" i="1"/>
  <c r="Q1245" i="1"/>
  <c r="N1330" i="1"/>
  <c r="O1330" i="1"/>
  <c r="P1330" i="1"/>
  <c r="Q1330" i="1"/>
  <c r="N1436" i="1"/>
  <c r="O1436" i="1"/>
  <c r="P1436" i="1"/>
  <c r="Q1436" i="1"/>
  <c r="N1246" i="1"/>
  <c r="O1246" i="1"/>
  <c r="P1246" i="1"/>
  <c r="Q1246" i="1"/>
  <c r="N1331" i="1"/>
  <c r="O1331" i="1"/>
  <c r="P1331" i="1"/>
  <c r="Q1331" i="1"/>
  <c r="N1437" i="1"/>
  <c r="O1437" i="1"/>
  <c r="P1437" i="1"/>
  <c r="Q1437" i="1"/>
  <c r="N1332" i="1"/>
  <c r="O1332" i="1"/>
  <c r="P1332" i="1"/>
  <c r="Q1332" i="1"/>
  <c r="N1047" i="1"/>
  <c r="O1047" i="1"/>
  <c r="P1047" i="1"/>
  <c r="Q1047" i="1"/>
  <c r="N1438" i="1"/>
  <c r="O1438" i="1"/>
  <c r="P1438" i="1"/>
  <c r="Q1438" i="1"/>
  <c r="N1333" i="1"/>
  <c r="O1333" i="1"/>
  <c r="P1333" i="1"/>
  <c r="Q1333" i="1"/>
  <c r="N1048" i="1"/>
  <c r="O1048" i="1"/>
  <c r="P1048" i="1"/>
  <c r="Q1048" i="1"/>
  <c r="N1439" i="1"/>
  <c r="O1439" i="1"/>
  <c r="P1439" i="1"/>
  <c r="Q1439" i="1"/>
  <c r="N1334" i="1"/>
  <c r="O1334" i="1"/>
  <c r="P1334" i="1"/>
  <c r="Q1334" i="1"/>
  <c r="N1049" i="1"/>
  <c r="O1049" i="1"/>
  <c r="P1049" i="1"/>
  <c r="Q1049" i="1"/>
  <c r="N1440" i="1"/>
  <c r="O1440" i="1"/>
  <c r="P1440" i="1"/>
  <c r="Q1440" i="1"/>
  <c r="N1335" i="1"/>
  <c r="O1335" i="1"/>
  <c r="P1335" i="1"/>
  <c r="Q1335" i="1"/>
  <c r="N1050" i="1"/>
  <c r="O1050" i="1"/>
  <c r="P1050" i="1"/>
  <c r="Q1050" i="1"/>
  <c r="N1441" i="1"/>
  <c r="O1441" i="1"/>
  <c r="P1441" i="1"/>
  <c r="Q1441" i="1"/>
  <c r="N1336" i="1"/>
  <c r="O1336" i="1"/>
  <c r="P1336" i="1"/>
  <c r="Q1336" i="1"/>
  <c r="N1051" i="1"/>
  <c r="O1051" i="1"/>
  <c r="P1051" i="1"/>
  <c r="Q1051" i="1"/>
  <c r="N1442" i="1"/>
  <c r="O1442" i="1"/>
  <c r="P1442" i="1"/>
  <c r="Q1442" i="1"/>
  <c r="N1152" i="1"/>
  <c r="O1152" i="1"/>
  <c r="P1152" i="1"/>
  <c r="Q1152" i="1"/>
  <c r="N1337" i="1"/>
  <c r="O1337" i="1"/>
  <c r="P1337" i="1"/>
  <c r="Q1337" i="1"/>
  <c r="N1443" i="1"/>
  <c r="O1443" i="1"/>
  <c r="P1443" i="1"/>
  <c r="Q1443" i="1"/>
  <c r="N1153" i="1"/>
  <c r="O1153" i="1"/>
  <c r="P1153" i="1"/>
  <c r="Q1153" i="1"/>
  <c r="N1338" i="1"/>
  <c r="O1338" i="1"/>
  <c r="P1338" i="1"/>
  <c r="Q1338" i="1"/>
  <c r="N1444" i="1"/>
  <c r="O1444" i="1"/>
  <c r="P1444" i="1"/>
  <c r="Q1444" i="1"/>
  <c r="N1154" i="1"/>
  <c r="O1154" i="1"/>
  <c r="P1154" i="1"/>
  <c r="Q1154" i="1"/>
  <c r="N1339" i="1"/>
  <c r="O1339" i="1"/>
  <c r="P1339" i="1"/>
  <c r="Q1339" i="1"/>
  <c r="N1445" i="1"/>
  <c r="O1445" i="1"/>
  <c r="P1445" i="1"/>
  <c r="Q1445" i="1"/>
  <c r="N1155" i="1"/>
  <c r="O1155" i="1"/>
  <c r="P1155" i="1"/>
  <c r="Q1155" i="1"/>
  <c r="N1340" i="1"/>
  <c r="O1340" i="1"/>
  <c r="P1340" i="1"/>
  <c r="Q1340" i="1"/>
  <c r="N1446" i="1"/>
  <c r="O1446" i="1"/>
  <c r="P1446" i="1"/>
  <c r="Q1446" i="1"/>
  <c r="N1156" i="1"/>
  <c r="O1156" i="1"/>
  <c r="P1156" i="1"/>
  <c r="Q1156" i="1"/>
  <c r="N1341" i="1"/>
  <c r="O1341" i="1"/>
  <c r="P1341" i="1"/>
  <c r="Q1341" i="1"/>
  <c r="N1447" i="1"/>
  <c r="O1447" i="1"/>
  <c r="P1447" i="1"/>
  <c r="Q1447" i="1"/>
  <c r="N1247" i="1"/>
  <c r="O1247" i="1"/>
  <c r="P1247" i="1"/>
  <c r="Q1247" i="1"/>
  <c r="N1157" i="1"/>
  <c r="O1157" i="1"/>
  <c r="P1157" i="1"/>
  <c r="Q1157" i="1"/>
  <c r="N1448" i="1"/>
  <c r="O1448" i="1"/>
  <c r="P1448" i="1"/>
  <c r="Q1448" i="1"/>
  <c r="N1248" i="1"/>
  <c r="O1248" i="1"/>
  <c r="P1248" i="1"/>
  <c r="Q1248" i="1"/>
  <c r="N1158" i="1"/>
  <c r="O1158" i="1"/>
  <c r="P1158" i="1"/>
  <c r="Q1158" i="1"/>
  <c r="N1449" i="1"/>
  <c r="O1449" i="1"/>
  <c r="P1449" i="1"/>
  <c r="Q1449" i="1"/>
  <c r="N1249" i="1"/>
  <c r="O1249" i="1"/>
  <c r="P1249" i="1"/>
  <c r="Q1249" i="1"/>
  <c r="N1159" i="1"/>
  <c r="O1159" i="1"/>
  <c r="P1159" i="1"/>
  <c r="Q1159" i="1"/>
  <c r="N1450" i="1"/>
  <c r="O1450" i="1"/>
  <c r="P1450" i="1"/>
  <c r="Q1450" i="1"/>
  <c r="N1250" i="1"/>
  <c r="O1250" i="1"/>
  <c r="P1250" i="1"/>
  <c r="Q1250" i="1"/>
  <c r="N1160" i="1"/>
  <c r="O1160" i="1"/>
  <c r="P1160" i="1"/>
  <c r="Q1160" i="1"/>
  <c r="N1451" i="1"/>
  <c r="O1451" i="1"/>
  <c r="P1451" i="1"/>
  <c r="Q1451" i="1"/>
  <c r="N1251" i="1"/>
  <c r="O1251" i="1"/>
  <c r="P1251" i="1"/>
  <c r="Q1251" i="1"/>
  <c r="N1161" i="1"/>
  <c r="O1161" i="1"/>
  <c r="P1161" i="1"/>
  <c r="Q1161" i="1"/>
  <c r="N1452" i="1"/>
  <c r="O1452" i="1"/>
  <c r="P1452" i="1"/>
  <c r="Q1452" i="1"/>
  <c r="N1342" i="1"/>
  <c r="O1342" i="1"/>
  <c r="P1342" i="1"/>
  <c r="Q1342" i="1"/>
  <c r="N1052" i="1"/>
  <c r="O1052" i="1"/>
  <c r="P1052" i="1"/>
  <c r="Q1052" i="1"/>
  <c r="N1453" i="1"/>
  <c r="O1453" i="1"/>
  <c r="P1453" i="1"/>
  <c r="Q1453" i="1"/>
  <c r="N1343" i="1"/>
  <c r="O1343" i="1"/>
  <c r="P1343" i="1"/>
  <c r="Q1343" i="1"/>
  <c r="N1053" i="1"/>
  <c r="O1053" i="1"/>
  <c r="P1053" i="1"/>
  <c r="Q1053" i="1"/>
  <c r="N1454" i="1"/>
  <c r="O1454" i="1"/>
  <c r="P1454" i="1"/>
  <c r="Q1454" i="1"/>
  <c r="N1344" i="1"/>
  <c r="O1344" i="1"/>
  <c r="P1344" i="1"/>
  <c r="Q1344" i="1"/>
  <c r="N1054" i="1"/>
  <c r="O1054" i="1"/>
  <c r="P1054" i="1"/>
  <c r="Q1054" i="1"/>
  <c r="N1455" i="1"/>
  <c r="O1455" i="1"/>
  <c r="P1455" i="1"/>
  <c r="Q1455" i="1"/>
  <c r="N1345" i="1"/>
  <c r="O1345" i="1"/>
  <c r="P1345" i="1"/>
  <c r="Q1345" i="1"/>
  <c r="N1055" i="1"/>
  <c r="O1055" i="1"/>
  <c r="P1055" i="1"/>
  <c r="Q1055" i="1"/>
  <c r="N1456" i="1"/>
  <c r="O1456" i="1"/>
  <c r="P1456" i="1"/>
  <c r="Q1456" i="1"/>
  <c r="N1346" i="1"/>
  <c r="O1346" i="1"/>
  <c r="P1346" i="1"/>
  <c r="Q1346" i="1"/>
  <c r="N1056" i="1"/>
  <c r="O1056" i="1"/>
  <c r="P1056" i="1"/>
  <c r="Q1056" i="1"/>
  <c r="N1252" i="1"/>
  <c r="O1252" i="1"/>
  <c r="P1252" i="1"/>
  <c r="Q1252" i="1"/>
  <c r="N1162" i="1"/>
  <c r="O1162" i="1"/>
  <c r="P1162" i="1"/>
  <c r="Q1162" i="1"/>
  <c r="N1057" i="1"/>
  <c r="O1057" i="1"/>
  <c r="P1057" i="1"/>
  <c r="Q1057" i="1"/>
  <c r="N1253" i="1"/>
  <c r="O1253" i="1"/>
  <c r="P1253" i="1"/>
  <c r="Q1253" i="1"/>
  <c r="N1163" i="1"/>
  <c r="O1163" i="1"/>
  <c r="P1163" i="1"/>
  <c r="Q1163" i="1"/>
  <c r="N1058" i="1"/>
  <c r="O1058" i="1"/>
  <c r="P1058" i="1"/>
  <c r="Q1058" i="1"/>
  <c r="N1254" i="1"/>
  <c r="O1254" i="1"/>
  <c r="P1254" i="1"/>
  <c r="Q1254" i="1"/>
  <c r="N1164" i="1"/>
  <c r="O1164" i="1"/>
  <c r="P1164" i="1"/>
  <c r="Q1164" i="1"/>
  <c r="N1059" i="1"/>
  <c r="O1059" i="1"/>
  <c r="P1059" i="1"/>
  <c r="Q1059" i="1"/>
  <c r="N1255" i="1"/>
  <c r="O1255" i="1"/>
  <c r="P1255" i="1"/>
  <c r="Q1255" i="1"/>
  <c r="N1165" i="1"/>
  <c r="O1165" i="1"/>
  <c r="P1165" i="1"/>
  <c r="Q1165" i="1"/>
  <c r="N1060" i="1"/>
  <c r="O1060" i="1"/>
  <c r="P1060" i="1"/>
  <c r="Q1060" i="1"/>
  <c r="N1256" i="1"/>
  <c r="O1256" i="1"/>
  <c r="P1256" i="1"/>
  <c r="Q1256" i="1"/>
  <c r="N1166" i="1"/>
  <c r="O1166" i="1"/>
  <c r="P1166" i="1"/>
  <c r="Q1166" i="1"/>
  <c r="N1061" i="1"/>
  <c r="O1061" i="1"/>
  <c r="P1061" i="1"/>
  <c r="Q1061" i="1"/>
  <c r="N1457" i="1"/>
  <c r="O1457" i="1"/>
  <c r="P1457" i="1"/>
  <c r="Q1457" i="1"/>
  <c r="N1257" i="1"/>
  <c r="O1257" i="1"/>
  <c r="P1257" i="1"/>
  <c r="Q1257" i="1"/>
  <c r="N1347" i="1"/>
  <c r="O1347" i="1"/>
  <c r="P1347" i="1"/>
  <c r="Q1347" i="1"/>
  <c r="N1458" i="1"/>
  <c r="O1458" i="1"/>
  <c r="P1458" i="1"/>
  <c r="Q1458" i="1"/>
  <c r="N1258" i="1"/>
  <c r="O1258" i="1"/>
  <c r="P1258" i="1"/>
  <c r="Q1258" i="1"/>
  <c r="N1348" i="1"/>
  <c r="O1348" i="1"/>
  <c r="P1348" i="1"/>
  <c r="Q1348" i="1"/>
  <c r="N1459" i="1"/>
  <c r="O1459" i="1"/>
  <c r="P1459" i="1"/>
  <c r="Q1459" i="1"/>
  <c r="N1259" i="1"/>
  <c r="O1259" i="1"/>
  <c r="P1259" i="1"/>
  <c r="Q1259" i="1"/>
  <c r="N1349" i="1"/>
  <c r="O1349" i="1"/>
  <c r="P1349" i="1"/>
  <c r="Q1349" i="1"/>
  <c r="N1460" i="1"/>
  <c r="O1460" i="1"/>
  <c r="P1460" i="1"/>
  <c r="Q1460" i="1"/>
  <c r="N1260" i="1"/>
  <c r="O1260" i="1"/>
  <c r="P1260" i="1"/>
  <c r="Q1260" i="1"/>
  <c r="N1350" i="1"/>
  <c r="O1350" i="1"/>
  <c r="P1350" i="1"/>
  <c r="Q1350" i="1"/>
  <c r="N1461" i="1"/>
  <c r="O1461" i="1"/>
  <c r="P1461" i="1"/>
  <c r="Q1461" i="1"/>
  <c r="N1261" i="1"/>
  <c r="O1261" i="1"/>
  <c r="P1261" i="1"/>
  <c r="Q1261" i="1"/>
  <c r="N1351" i="1"/>
  <c r="O1351" i="1"/>
  <c r="P1351" i="1"/>
  <c r="Q1351" i="1"/>
  <c r="N1462" i="1"/>
  <c r="O1462" i="1"/>
  <c r="P1462" i="1"/>
  <c r="Q1462" i="1"/>
  <c r="N1262" i="1"/>
  <c r="O1262" i="1"/>
  <c r="P1262" i="1"/>
  <c r="Q1262" i="1"/>
  <c r="N1352" i="1"/>
  <c r="O1352" i="1"/>
  <c r="P1352" i="1"/>
  <c r="Q1352" i="1"/>
  <c r="N1463" i="1"/>
  <c r="O1463" i="1"/>
  <c r="P1463" i="1"/>
  <c r="Q1463" i="1"/>
  <c r="N1263" i="1"/>
  <c r="O1263" i="1"/>
  <c r="P1263" i="1"/>
  <c r="Q1263" i="1"/>
  <c r="N1353" i="1"/>
  <c r="O1353" i="1"/>
  <c r="P1353" i="1"/>
  <c r="Q1353" i="1"/>
  <c r="N1464" i="1"/>
  <c r="O1464" i="1"/>
  <c r="P1464" i="1"/>
  <c r="Q1464" i="1"/>
  <c r="N1264" i="1"/>
  <c r="O1264" i="1"/>
  <c r="P1264" i="1"/>
  <c r="Q1264" i="1"/>
  <c r="N1354" i="1"/>
  <c r="O1354" i="1"/>
  <c r="P1354" i="1"/>
  <c r="Q1354" i="1"/>
  <c r="N1465" i="1"/>
  <c r="O1465" i="1"/>
  <c r="P1465" i="1"/>
  <c r="Q1465" i="1"/>
  <c r="N1265" i="1"/>
  <c r="O1265" i="1"/>
  <c r="P1265" i="1"/>
  <c r="Q1265" i="1"/>
  <c r="N1355" i="1"/>
  <c r="O1355" i="1"/>
  <c r="P1355" i="1"/>
  <c r="Q1355" i="1"/>
  <c r="N1466" i="1"/>
  <c r="O1466" i="1"/>
  <c r="P1466" i="1"/>
  <c r="Q1466" i="1"/>
  <c r="N1266" i="1"/>
  <c r="O1266" i="1"/>
  <c r="P1266" i="1"/>
  <c r="Q1266" i="1"/>
  <c r="N1356" i="1"/>
  <c r="O1356" i="1"/>
  <c r="P1356" i="1"/>
  <c r="Q1356" i="1"/>
  <c r="N1267" i="1"/>
  <c r="O1267" i="1"/>
  <c r="P1267" i="1"/>
  <c r="Q1267" i="1"/>
  <c r="N1167" i="1"/>
  <c r="O1167" i="1"/>
  <c r="P1167" i="1"/>
  <c r="Q1167" i="1"/>
  <c r="N1357" i="1"/>
  <c r="O1357" i="1"/>
  <c r="P1357" i="1"/>
  <c r="Q1357" i="1"/>
  <c r="N1268" i="1"/>
  <c r="O1268" i="1"/>
  <c r="P1268" i="1"/>
  <c r="Q1268" i="1"/>
  <c r="N1168" i="1"/>
  <c r="O1168" i="1"/>
  <c r="P1168" i="1"/>
  <c r="Q1168" i="1"/>
  <c r="N1358" i="1"/>
  <c r="O1358" i="1"/>
  <c r="P1358" i="1"/>
  <c r="Q1358" i="1"/>
  <c r="N1269" i="1"/>
  <c r="O1269" i="1"/>
  <c r="P1269" i="1"/>
  <c r="Q1269" i="1"/>
  <c r="N1169" i="1"/>
  <c r="O1169" i="1"/>
  <c r="P1169" i="1"/>
  <c r="Q1169" i="1"/>
  <c r="N1359" i="1"/>
  <c r="O1359" i="1"/>
  <c r="P1359" i="1"/>
  <c r="Q1359" i="1"/>
  <c r="N1270" i="1"/>
  <c r="O1270" i="1"/>
  <c r="P1270" i="1"/>
  <c r="Q1270" i="1"/>
  <c r="N1170" i="1"/>
  <c r="O1170" i="1"/>
  <c r="P1170" i="1"/>
  <c r="Q1170" i="1"/>
  <c r="N1360" i="1"/>
  <c r="O1360" i="1"/>
  <c r="P1360" i="1"/>
  <c r="Q1360" i="1"/>
  <c r="N1271" i="1"/>
  <c r="O1271" i="1"/>
  <c r="P1271" i="1"/>
  <c r="Q1271" i="1"/>
  <c r="N1171" i="1"/>
  <c r="O1171" i="1"/>
  <c r="P1171" i="1"/>
  <c r="Q1171" i="1"/>
  <c r="N1361" i="1"/>
  <c r="O1361" i="1"/>
  <c r="P1361" i="1"/>
  <c r="Q1361" i="1"/>
  <c r="N1467" i="1"/>
  <c r="O1467" i="1"/>
  <c r="P1467" i="1"/>
  <c r="Q1467" i="1"/>
  <c r="N1362" i="1"/>
  <c r="O1362" i="1"/>
  <c r="P1362" i="1"/>
  <c r="Q1362" i="1"/>
  <c r="N1062" i="1"/>
  <c r="O1062" i="1"/>
  <c r="P1062" i="1"/>
  <c r="Q1062" i="1"/>
  <c r="N1468" i="1"/>
  <c r="O1468" i="1"/>
  <c r="P1468" i="1"/>
  <c r="Q1468" i="1"/>
  <c r="N1363" i="1"/>
  <c r="O1363" i="1"/>
  <c r="P1363" i="1"/>
  <c r="Q1363" i="1"/>
  <c r="N1063" i="1"/>
  <c r="O1063" i="1"/>
  <c r="P1063" i="1"/>
  <c r="Q1063" i="1"/>
  <c r="N1469" i="1"/>
  <c r="O1469" i="1"/>
  <c r="P1469" i="1"/>
  <c r="Q1469" i="1"/>
  <c r="N1364" i="1"/>
  <c r="O1364" i="1"/>
  <c r="P1364" i="1"/>
  <c r="Q1364" i="1"/>
  <c r="N1064" i="1"/>
  <c r="O1064" i="1"/>
  <c r="P1064" i="1"/>
  <c r="Q1064" i="1"/>
  <c r="N1470" i="1"/>
  <c r="O1470" i="1"/>
  <c r="P1470" i="1"/>
  <c r="Q1470" i="1"/>
  <c r="N1365" i="1"/>
  <c r="O1365" i="1"/>
  <c r="P1365" i="1"/>
  <c r="Q1365" i="1"/>
  <c r="N1065" i="1"/>
  <c r="O1065" i="1"/>
  <c r="P1065" i="1"/>
  <c r="Q1065" i="1"/>
  <c r="N1471" i="1"/>
  <c r="O1471" i="1"/>
  <c r="P1471" i="1"/>
  <c r="Q1471" i="1"/>
  <c r="N1366" i="1"/>
  <c r="O1366" i="1"/>
  <c r="P1366" i="1"/>
  <c r="Q1366" i="1"/>
  <c r="N1066" i="1"/>
  <c r="O1066" i="1"/>
  <c r="P1066" i="1"/>
  <c r="Q1066" i="1"/>
  <c r="N1472" i="1"/>
  <c r="O1472" i="1"/>
  <c r="P1472" i="1"/>
  <c r="Q1472" i="1"/>
  <c r="N1367" i="1"/>
  <c r="O1367" i="1"/>
  <c r="P1367" i="1"/>
  <c r="Q1367" i="1"/>
  <c r="N1473" i="1"/>
  <c r="O1473" i="1"/>
  <c r="P1473" i="1"/>
  <c r="Q1473" i="1"/>
  <c r="N1368" i="1"/>
  <c r="O1368" i="1"/>
  <c r="P1368" i="1"/>
  <c r="Q1368" i="1"/>
  <c r="N1474" i="1"/>
  <c r="O1474" i="1"/>
  <c r="P1474" i="1"/>
  <c r="Q1474" i="1"/>
  <c r="N1369" i="1"/>
  <c r="O1369" i="1"/>
  <c r="P1369" i="1"/>
  <c r="Q1369" i="1"/>
  <c r="N1475" i="1"/>
  <c r="O1475" i="1"/>
  <c r="P1475" i="1"/>
  <c r="Q1475" i="1"/>
  <c r="N1370" i="1"/>
  <c r="O1370" i="1"/>
  <c r="P1370" i="1"/>
  <c r="Q1370" i="1"/>
  <c r="N1476" i="1"/>
  <c r="O1476" i="1"/>
  <c r="P1476" i="1"/>
  <c r="Q1476" i="1"/>
  <c r="N1371" i="1"/>
  <c r="O1371" i="1"/>
  <c r="P1371" i="1"/>
  <c r="Q1371" i="1"/>
  <c r="N1372" i="1"/>
  <c r="O1372" i="1"/>
  <c r="P1372" i="1"/>
  <c r="Q1372" i="1"/>
  <c r="N1067" i="1"/>
  <c r="O1067" i="1"/>
  <c r="P1067" i="1"/>
  <c r="Q1067" i="1"/>
  <c r="N1373" i="1"/>
  <c r="O1373" i="1"/>
  <c r="P1373" i="1"/>
  <c r="Q1373" i="1"/>
  <c r="N1068" i="1"/>
  <c r="O1068" i="1"/>
  <c r="P1068" i="1"/>
  <c r="Q1068" i="1"/>
  <c r="N1374" i="1"/>
  <c r="O1374" i="1"/>
  <c r="P1374" i="1"/>
  <c r="Q1374" i="1"/>
  <c r="N1069" i="1"/>
  <c r="O1069" i="1"/>
  <c r="P1069" i="1"/>
  <c r="Q1069" i="1"/>
  <c r="N1375" i="1"/>
  <c r="O1375" i="1"/>
  <c r="P1375" i="1"/>
  <c r="Q1375" i="1"/>
  <c r="N1070" i="1"/>
  <c r="O1070" i="1"/>
  <c r="P1070" i="1"/>
  <c r="Q1070" i="1"/>
  <c r="N1376" i="1"/>
  <c r="O1376" i="1"/>
  <c r="P1376" i="1"/>
  <c r="Q1376" i="1"/>
  <c r="N1071" i="1"/>
  <c r="O1071" i="1"/>
  <c r="P1071" i="1"/>
  <c r="Q1071" i="1"/>
  <c r="N1477" i="1"/>
  <c r="O1477" i="1"/>
  <c r="P1477" i="1"/>
  <c r="Q1477" i="1"/>
  <c r="N1172" i="1"/>
  <c r="O1172" i="1"/>
  <c r="P1172" i="1"/>
  <c r="Q1172" i="1"/>
  <c r="N1478" i="1"/>
  <c r="O1478" i="1"/>
  <c r="P1478" i="1"/>
  <c r="Q1478" i="1"/>
  <c r="N1173" i="1"/>
  <c r="O1173" i="1"/>
  <c r="P1173" i="1"/>
  <c r="Q1173" i="1"/>
  <c r="N1479" i="1"/>
  <c r="O1479" i="1"/>
  <c r="P1479" i="1"/>
  <c r="Q1479" i="1"/>
  <c r="N1174" i="1"/>
  <c r="O1174" i="1"/>
  <c r="P1174" i="1"/>
  <c r="Q1174" i="1"/>
  <c r="N1480" i="1"/>
  <c r="O1480" i="1"/>
  <c r="P1480" i="1"/>
  <c r="Q1480" i="1"/>
  <c r="N1175" i="1"/>
  <c r="O1175" i="1"/>
  <c r="P1175" i="1"/>
  <c r="Q1175" i="1"/>
  <c r="N1481" i="1"/>
  <c r="O1481" i="1"/>
  <c r="P1481" i="1"/>
  <c r="Q1481" i="1"/>
  <c r="N1176" i="1"/>
  <c r="O1176" i="1"/>
  <c r="P1176" i="1"/>
  <c r="Q1176" i="1"/>
  <c r="N1177" i="1"/>
  <c r="O1177" i="1"/>
  <c r="P1177" i="1"/>
  <c r="Q1177" i="1"/>
  <c r="N1072" i="1"/>
  <c r="O1072" i="1"/>
  <c r="P1072" i="1"/>
  <c r="Q1072" i="1"/>
  <c r="N1178" i="1"/>
  <c r="O1178" i="1"/>
  <c r="P1178" i="1"/>
  <c r="Q1178" i="1"/>
  <c r="N1073" i="1"/>
  <c r="O1073" i="1"/>
  <c r="P1073" i="1"/>
  <c r="Q1073" i="1"/>
  <c r="N1179" i="1"/>
  <c r="O1179" i="1"/>
  <c r="P1179" i="1"/>
  <c r="Q1179" i="1"/>
  <c r="N1074" i="1"/>
  <c r="O1074" i="1"/>
  <c r="P1074" i="1"/>
  <c r="Q1074" i="1"/>
  <c r="N1180" i="1"/>
  <c r="O1180" i="1"/>
  <c r="P1180" i="1"/>
  <c r="Q1180" i="1"/>
  <c r="N1075" i="1"/>
  <c r="O1075" i="1"/>
  <c r="P1075" i="1"/>
  <c r="Q1075" i="1"/>
  <c r="N1181" i="1"/>
  <c r="O1181" i="1"/>
  <c r="P1181" i="1"/>
  <c r="Q1181" i="1"/>
  <c r="N1076" i="1"/>
  <c r="O1076" i="1"/>
  <c r="P1076" i="1"/>
  <c r="Q1076" i="1"/>
  <c r="N1482" i="1"/>
  <c r="O1482" i="1"/>
  <c r="P1482" i="1"/>
  <c r="Q1482" i="1"/>
  <c r="N1077" i="1"/>
  <c r="O1077" i="1"/>
  <c r="P1077" i="1"/>
  <c r="Q1077" i="1"/>
  <c r="N1483" i="1"/>
  <c r="O1483" i="1"/>
  <c r="P1483" i="1"/>
  <c r="Q1483" i="1"/>
  <c r="N1078" i="1"/>
  <c r="O1078" i="1"/>
  <c r="P1078" i="1"/>
  <c r="Q1078" i="1"/>
  <c r="N1484" i="1"/>
  <c r="O1484" i="1"/>
  <c r="P1484" i="1"/>
  <c r="Q1484" i="1"/>
  <c r="N1079" i="1"/>
  <c r="O1079" i="1"/>
  <c r="P1079" i="1"/>
  <c r="Q1079" i="1"/>
  <c r="N1485" i="1"/>
  <c r="O1485" i="1"/>
  <c r="P1485" i="1"/>
  <c r="Q1485" i="1"/>
  <c r="N1080" i="1"/>
  <c r="O1080" i="1"/>
  <c r="P1080" i="1"/>
  <c r="Q1080" i="1"/>
  <c r="N1486" i="1"/>
  <c r="O1486" i="1"/>
  <c r="P1486" i="1"/>
  <c r="Q1486" i="1"/>
  <c r="N1081" i="1"/>
  <c r="O1081" i="1"/>
  <c r="P1081" i="1"/>
  <c r="Q1081" i="1"/>
  <c r="N1272" i="1"/>
  <c r="O1272" i="1"/>
  <c r="P1272" i="1"/>
  <c r="Q1272" i="1"/>
  <c r="N1182" i="1"/>
  <c r="O1182" i="1"/>
  <c r="P1182" i="1"/>
  <c r="Q1182" i="1"/>
  <c r="N1273" i="1"/>
  <c r="O1273" i="1"/>
  <c r="P1273" i="1"/>
  <c r="Q1273" i="1"/>
  <c r="N1183" i="1"/>
  <c r="O1183" i="1"/>
  <c r="P1183" i="1"/>
  <c r="Q1183" i="1"/>
  <c r="N1274" i="1"/>
  <c r="O1274" i="1"/>
  <c r="P1274" i="1"/>
  <c r="Q1274" i="1"/>
  <c r="N1184" i="1"/>
  <c r="O1184" i="1"/>
  <c r="P1184" i="1"/>
  <c r="Q1184" i="1"/>
  <c r="N1275" i="1"/>
  <c r="O1275" i="1"/>
  <c r="P1275" i="1"/>
  <c r="Q1275" i="1"/>
  <c r="N1185" i="1"/>
  <c r="O1185" i="1"/>
  <c r="P1185" i="1"/>
  <c r="Q1185" i="1"/>
  <c r="N1276" i="1"/>
  <c r="O1276" i="1"/>
  <c r="P1276" i="1"/>
  <c r="Q1276" i="1"/>
  <c r="N1186" i="1"/>
  <c r="O1186" i="1"/>
  <c r="P1186" i="1"/>
  <c r="Q1186" i="1"/>
  <c r="N1187" i="1"/>
  <c r="O1187" i="1"/>
  <c r="P1187" i="1"/>
  <c r="Q1187" i="1"/>
  <c r="N1377" i="1"/>
  <c r="O1377" i="1"/>
  <c r="P1377" i="1"/>
  <c r="Q1377" i="1"/>
  <c r="N1188" i="1"/>
  <c r="O1188" i="1"/>
  <c r="P1188" i="1"/>
  <c r="Q1188" i="1"/>
  <c r="N1378" i="1"/>
  <c r="O1378" i="1"/>
  <c r="P1378" i="1"/>
  <c r="Q1378" i="1"/>
  <c r="N1189" i="1"/>
  <c r="O1189" i="1"/>
  <c r="P1189" i="1"/>
  <c r="Q1189" i="1"/>
  <c r="N1379" i="1"/>
  <c r="O1379" i="1"/>
  <c r="P1379" i="1"/>
  <c r="Q1379" i="1"/>
  <c r="N1190" i="1"/>
  <c r="O1190" i="1"/>
  <c r="P1190" i="1"/>
  <c r="Q1190" i="1"/>
  <c r="N1380" i="1"/>
  <c r="O1380" i="1"/>
  <c r="P1380" i="1"/>
  <c r="Q1380" i="1"/>
  <c r="N1191" i="1"/>
  <c r="O1191" i="1"/>
  <c r="P1191" i="1"/>
  <c r="Q1191" i="1"/>
  <c r="N1381" i="1"/>
  <c r="O1381" i="1"/>
  <c r="P1381" i="1"/>
  <c r="Q1381" i="1"/>
  <c r="N1382" i="1"/>
  <c r="O1382" i="1"/>
  <c r="P1382" i="1"/>
  <c r="Q1382" i="1"/>
  <c r="N1082" i="1"/>
  <c r="O1082" i="1"/>
  <c r="P1082" i="1"/>
  <c r="Q1082" i="1"/>
  <c r="N1383" i="1"/>
  <c r="O1383" i="1"/>
  <c r="P1383" i="1"/>
  <c r="Q1383" i="1"/>
  <c r="N1083" i="1"/>
  <c r="O1083" i="1"/>
  <c r="P1083" i="1"/>
  <c r="Q1083" i="1"/>
  <c r="N1384" i="1"/>
  <c r="O1384" i="1"/>
  <c r="P1384" i="1"/>
  <c r="Q1384" i="1"/>
  <c r="N1084" i="1"/>
  <c r="O1084" i="1"/>
  <c r="P1084" i="1"/>
  <c r="Q1084" i="1"/>
  <c r="N1385" i="1"/>
  <c r="O1385" i="1"/>
  <c r="P1385" i="1"/>
  <c r="Q1385" i="1"/>
  <c r="N1085" i="1"/>
  <c r="O1085" i="1"/>
  <c r="P1085" i="1"/>
  <c r="Q1085" i="1"/>
  <c r="N1386" i="1"/>
  <c r="O1386" i="1"/>
  <c r="P1386" i="1"/>
  <c r="Q1386" i="1"/>
  <c r="N1086" i="1"/>
  <c r="O1086" i="1"/>
  <c r="P1086" i="1"/>
  <c r="Q1086" i="1"/>
  <c r="N1387" i="1"/>
  <c r="O1387" i="1"/>
  <c r="P1387" i="1"/>
  <c r="Q1387" i="1"/>
  <c r="N1087" i="1"/>
  <c r="O1087" i="1"/>
  <c r="P1087" i="1"/>
  <c r="Q1087" i="1"/>
  <c r="N1388" i="1"/>
  <c r="O1388" i="1"/>
  <c r="P1388" i="1"/>
  <c r="Q1388" i="1"/>
  <c r="N1088" i="1"/>
  <c r="O1088" i="1"/>
  <c r="P1088" i="1"/>
  <c r="Q1088" i="1"/>
  <c r="N1389" i="1"/>
  <c r="O1389" i="1"/>
  <c r="P1389" i="1"/>
  <c r="Q1389" i="1"/>
  <c r="N1089" i="1"/>
  <c r="O1089" i="1"/>
  <c r="P1089" i="1"/>
  <c r="Q1089" i="1"/>
  <c r="N1390" i="1"/>
  <c r="O1390" i="1"/>
  <c r="P1390" i="1"/>
  <c r="Q1390" i="1"/>
  <c r="N1090" i="1"/>
  <c r="O1090" i="1"/>
  <c r="P1090" i="1"/>
  <c r="Q1090" i="1"/>
  <c r="N1391" i="1"/>
  <c r="O1391" i="1"/>
  <c r="P1391" i="1"/>
  <c r="Q1391" i="1"/>
  <c r="N1091" i="1"/>
  <c r="O1091" i="1"/>
  <c r="P1091" i="1"/>
  <c r="Q1091" i="1"/>
  <c r="N1192" i="1"/>
  <c r="O1192" i="1"/>
  <c r="P1192" i="1"/>
  <c r="Q1192" i="1"/>
  <c r="N1392" i="1"/>
  <c r="O1392" i="1"/>
  <c r="P1392" i="1"/>
  <c r="Q1392" i="1"/>
  <c r="N1193" i="1"/>
  <c r="O1193" i="1"/>
  <c r="P1193" i="1"/>
  <c r="Q1193" i="1"/>
  <c r="N1393" i="1"/>
  <c r="O1393" i="1"/>
  <c r="P1393" i="1"/>
  <c r="Q1393" i="1"/>
  <c r="N1194" i="1"/>
  <c r="O1194" i="1"/>
  <c r="P1194" i="1"/>
  <c r="Q1194" i="1"/>
  <c r="N1394" i="1"/>
  <c r="O1394" i="1"/>
  <c r="P1394" i="1"/>
  <c r="Q1394" i="1"/>
  <c r="N1195" i="1"/>
  <c r="O1195" i="1"/>
  <c r="P1195" i="1"/>
  <c r="Q1195" i="1"/>
  <c r="N1395" i="1"/>
  <c r="O1395" i="1"/>
  <c r="P1395" i="1"/>
  <c r="Q1395" i="1"/>
  <c r="N1196" i="1"/>
  <c r="O1196" i="1"/>
  <c r="P1196" i="1"/>
  <c r="Q1196" i="1"/>
  <c r="N1396" i="1"/>
  <c r="O1396" i="1"/>
  <c r="P1396" i="1"/>
  <c r="Q139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O307" i="1"/>
  <c r="P307" i="1"/>
  <c r="Q307" i="1"/>
  <c r="N307" i="1"/>
  <c r="B2" i="2" l="1"/>
  <c r="B8" i="2"/>
  <c r="C2" i="2"/>
  <c r="A151" i="2"/>
  <c r="C219" i="2"/>
  <c r="A219" i="2"/>
  <c r="C236" i="2"/>
  <c r="A236" i="2"/>
  <c r="A131" i="2"/>
  <c r="B131" i="2"/>
  <c r="C239" i="2"/>
  <c r="A239" i="2"/>
  <c r="B165" i="2"/>
  <c r="A165" i="2"/>
  <c r="B16" i="2"/>
  <c r="A16" i="2"/>
  <c r="B237" i="2"/>
  <c r="A237" i="2"/>
  <c r="A125" i="2"/>
  <c r="A98" i="2"/>
  <c r="C98" i="2"/>
  <c r="C35" i="2"/>
  <c r="A35" i="2"/>
  <c r="B234" i="2"/>
  <c r="C131" i="2"/>
  <c r="C251" i="2"/>
  <c r="B251" i="2"/>
  <c r="B301" i="2"/>
  <c r="A301" i="2"/>
  <c r="A110" i="2"/>
  <c r="C110" i="2"/>
  <c r="B265" i="2"/>
  <c r="A265" i="2"/>
  <c r="C285" i="2"/>
  <c r="A285" i="2"/>
  <c r="B285" i="2"/>
  <c r="B249" i="2"/>
  <c r="A249" i="2"/>
  <c r="C23" i="2"/>
  <c r="A23" i="2"/>
  <c r="C287" i="2"/>
  <c r="A287" i="2"/>
  <c r="C249" i="2"/>
  <c r="B195" i="2"/>
  <c r="C183" i="2"/>
  <c r="A183" i="2"/>
  <c r="B183" i="2"/>
  <c r="A40" i="2"/>
  <c r="A289" i="2"/>
  <c r="C253" i="2"/>
  <c r="B240" i="2"/>
  <c r="C238" i="2"/>
  <c r="B236" i="2"/>
  <c r="C234" i="2"/>
  <c r="A12" i="2"/>
  <c r="B44" i="2"/>
  <c r="B14" i="2"/>
  <c r="B219" i="2"/>
  <c r="B125" i="2"/>
  <c r="A32" i="2"/>
  <c r="C32" i="2"/>
  <c r="C243" i="2"/>
  <c r="A243" i="2"/>
  <c r="B243" i="2"/>
  <c r="A20" i="2"/>
  <c r="B20" i="2"/>
  <c r="C20" i="2"/>
  <c r="A74" i="2"/>
  <c r="C74" i="2"/>
  <c r="C53" i="2"/>
  <c r="A53" i="2"/>
  <c r="B53" i="2"/>
  <c r="A133" i="2"/>
  <c r="B133" i="2"/>
  <c r="B279" i="2"/>
  <c r="B207" i="2"/>
  <c r="A171" i="2"/>
  <c r="C147" i="2"/>
  <c r="C139" i="2"/>
  <c r="C137" i="2"/>
  <c r="A126" i="2"/>
  <c r="B114" i="2"/>
  <c r="C107" i="2"/>
  <c r="C89" i="2"/>
  <c r="A82" i="2"/>
  <c r="A71" i="2"/>
  <c r="C60" i="2"/>
  <c r="B48" i="2"/>
  <c r="B41" i="2"/>
  <c r="C24" i="2"/>
  <c r="A4" i="2"/>
  <c r="A279" i="2"/>
  <c r="A207" i="2"/>
  <c r="B149" i="2"/>
  <c r="B139" i="2"/>
  <c r="B137" i="2"/>
  <c r="C116" i="2"/>
  <c r="A114" i="2"/>
  <c r="B107" i="2"/>
  <c r="B89" i="2"/>
  <c r="B50" i="2"/>
  <c r="A41" i="2"/>
  <c r="A36" i="2"/>
  <c r="B26" i="2"/>
  <c r="B24" i="2"/>
  <c r="B17" i="2"/>
  <c r="C8" i="2"/>
  <c r="C289" i="2"/>
  <c r="B287" i="2"/>
  <c r="A253" i="2"/>
  <c r="A251" i="2"/>
  <c r="A195" i="2"/>
  <c r="B167" i="2"/>
  <c r="A108" i="2"/>
  <c r="C101" i="2"/>
  <c r="B90" i="2"/>
  <c r="A83" i="2"/>
  <c r="A64" i="2"/>
  <c r="C56" i="2"/>
  <c r="A47" i="2"/>
  <c r="C14" i="2"/>
  <c r="C12" i="2"/>
  <c r="B5" i="2"/>
  <c r="O2" i="2"/>
  <c r="N2" i="2"/>
  <c r="Q2" i="2"/>
  <c r="A297" i="2"/>
  <c r="B297" i="2"/>
  <c r="C297" i="2"/>
  <c r="A269" i="2"/>
  <c r="B269" i="2"/>
  <c r="A155" i="2"/>
  <c r="B155" i="2"/>
  <c r="C155" i="2"/>
  <c r="C263" i="2"/>
  <c r="A263" i="2"/>
  <c r="A216" i="2"/>
  <c r="B216" i="2"/>
  <c r="C194" i="2"/>
  <c r="A194" i="2"/>
  <c r="B194" i="2"/>
  <c r="A180" i="2"/>
  <c r="B180" i="2"/>
  <c r="C299" i="2"/>
  <c r="A299" i="2"/>
  <c r="B271" i="2"/>
  <c r="A271" i="2"/>
  <c r="C271" i="2"/>
  <c r="C248" i="2"/>
  <c r="A248" i="2"/>
  <c r="A119" i="2"/>
  <c r="B119" i="2"/>
  <c r="C119" i="2"/>
  <c r="A68" i="2"/>
  <c r="B68" i="2"/>
  <c r="C68" i="2"/>
  <c r="C29" i="2"/>
  <c r="A29" i="2"/>
  <c r="B29" i="2"/>
  <c r="C11" i="2"/>
  <c r="A11" i="2"/>
  <c r="B11" i="2"/>
  <c r="C284" i="2"/>
  <c r="A284" i="2"/>
  <c r="C218" i="2"/>
  <c r="A218" i="2"/>
  <c r="B218" i="2"/>
  <c r="A204" i="2"/>
  <c r="B204" i="2"/>
  <c r="C182" i="2"/>
  <c r="A182" i="2"/>
  <c r="B182" i="2"/>
  <c r="A62" i="2"/>
  <c r="B62" i="2"/>
  <c r="A267" i="2"/>
  <c r="B267" i="2"/>
  <c r="C267" i="2"/>
  <c r="C242" i="2"/>
  <c r="A242" i="2"/>
  <c r="C130" i="2"/>
  <c r="A130" i="2"/>
  <c r="C96" i="2"/>
  <c r="A96" i="2"/>
  <c r="B96" i="2"/>
  <c r="B52" i="2"/>
  <c r="A52" i="2"/>
  <c r="C278" i="2"/>
  <c r="A278" i="2"/>
  <c r="A261" i="2"/>
  <c r="B261" i="2"/>
  <c r="C261" i="2"/>
  <c r="A228" i="2"/>
  <c r="B228" i="2"/>
  <c r="C206" i="2"/>
  <c r="A206" i="2"/>
  <c r="B206" i="2"/>
  <c r="A192" i="2"/>
  <c r="B192" i="2"/>
  <c r="C136" i="2"/>
  <c r="A136" i="2"/>
  <c r="A72" i="2"/>
  <c r="B72" i="2"/>
  <c r="C72" i="2"/>
  <c r="A238" i="2"/>
  <c r="A167" i="2"/>
  <c r="A149" i="2"/>
  <c r="A147" i="2"/>
  <c r="B101" i="2"/>
  <c r="B60" i="2"/>
  <c r="B56" i="2"/>
  <c r="A48" i="2"/>
  <c r="A17" i="2"/>
  <c r="A5" i="2"/>
  <c r="C283" i="2"/>
  <c r="B281" i="2"/>
  <c r="A272" i="2"/>
  <c r="C247" i="2"/>
  <c r="B245" i="2"/>
  <c r="C237" i="2"/>
  <c r="C161" i="2"/>
  <c r="B143" i="2"/>
  <c r="B65" i="2"/>
  <c r="C36" i="2"/>
  <c r="A290" i="2"/>
  <c r="A283" i="2"/>
  <c r="A254" i="2"/>
  <c r="A247" i="2"/>
  <c r="A163" i="2"/>
  <c r="B161" i="2"/>
  <c r="A143" i="2"/>
  <c r="B126" i="2"/>
  <c r="B108" i="2"/>
  <c r="C92" i="2"/>
  <c r="A90" i="2"/>
  <c r="B83" i="2"/>
  <c r="A65" i="2"/>
  <c r="A59" i="2"/>
  <c r="C44" i="2"/>
  <c r="B38" i="2"/>
  <c r="B32" i="2"/>
  <c r="A28" i="2"/>
  <c r="B94" i="2"/>
  <c r="A94" i="2"/>
  <c r="A54" i="2"/>
  <c r="B54" i="2"/>
  <c r="C54" i="2"/>
  <c r="B46" i="2"/>
  <c r="A46" i="2"/>
  <c r="A225" i="2"/>
  <c r="B225" i="2"/>
  <c r="C225" i="2"/>
  <c r="A213" i="2"/>
  <c r="B213" i="2"/>
  <c r="C213" i="2"/>
  <c r="A201" i="2"/>
  <c r="B201" i="2"/>
  <c r="C201" i="2"/>
  <c r="A189" i="2"/>
  <c r="B189" i="2"/>
  <c r="C189" i="2"/>
  <c r="A177" i="2"/>
  <c r="B177" i="2"/>
  <c r="C177" i="2"/>
  <c r="A255" i="2"/>
  <c r="B255" i="2"/>
  <c r="C255" i="2"/>
  <c r="B277" i="2"/>
  <c r="A277" i="2"/>
  <c r="C277" i="2"/>
  <c r="B295" i="2"/>
  <c r="A295" i="2"/>
  <c r="C295" i="2"/>
  <c r="B241" i="2"/>
  <c r="A241" i="2"/>
  <c r="A222" i="2"/>
  <c r="B222" i="2"/>
  <c r="C222" i="2"/>
  <c r="A210" i="2"/>
  <c r="B210" i="2"/>
  <c r="C210" i="2"/>
  <c r="A198" i="2"/>
  <c r="B198" i="2"/>
  <c r="C198" i="2"/>
  <c r="A186" i="2"/>
  <c r="B186" i="2"/>
  <c r="C186" i="2"/>
  <c r="A174" i="2"/>
  <c r="B174" i="2"/>
  <c r="C174" i="2"/>
  <c r="B112" i="2"/>
  <c r="A112" i="2"/>
  <c r="C77" i="2"/>
  <c r="A77" i="2"/>
  <c r="B77" i="2"/>
  <c r="A66" i="2"/>
  <c r="B66" i="2"/>
  <c r="C66" i="2"/>
  <c r="B58" i="2"/>
  <c r="A58" i="2"/>
  <c r="A257" i="2"/>
  <c r="B257" i="2"/>
  <c r="C241" i="2"/>
  <c r="C224" i="2"/>
  <c r="A224" i="2"/>
  <c r="C212" i="2"/>
  <c r="A212" i="2"/>
  <c r="C200" i="2"/>
  <c r="A200" i="2"/>
  <c r="C188" i="2"/>
  <c r="A188" i="2"/>
  <c r="C176" i="2"/>
  <c r="A176" i="2"/>
  <c r="C166" i="2"/>
  <c r="A166" i="2"/>
  <c r="B159" i="2"/>
  <c r="A159" i="2"/>
  <c r="A150" i="2"/>
  <c r="A127" i="2"/>
  <c r="B127" i="2"/>
  <c r="C127" i="2"/>
  <c r="A84" i="2"/>
  <c r="B84" i="2"/>
  <c r="C84" i="2"/>
  <c r="B70" i="2"/>
  <c r="A70" i="2"/>
  <c r="A291" i="2"/>
  <c r="B291" i="2"/>
  <c r="C266" i="2"/>
  <c r="A266" i="2"/>
  <c r="B229" i="2"/>
  <c r="A229" i="2"/>
  <c r="B217" i="2"/>
  <c r="A217" i="2"/>
  <c r="B205" i="2"/>
  <c r="A205" i="2"/>
  <c r="B193" i="2"/>
  <c r="A193" i="2"/>
  <c r="B181" i="2"/>
  <c r="A181" i="2"/>
  <c r="A102" i="2"/>
  <c r="B102" i="2"/>
  <c r="C102" i="2"/>
  <c r="A18" i="2"/>
  <c r="B18" i="2"/>
  <c r="C18" i="2"/>
  <c r="A6" i="2"/>
  <c r="B6" i="2"/>
  <c r="C6" i="2"/>
  <c r="C291" i="2"/>
  <c r="A273" i="2"/>
  <c r="B273" i="2"/>
  <c r="B259" i="2"/>
  <c r="A259" i="2"/>
  <c r="C259" i="2"/>
  <c r="A231" i="2"/>
  <c r="B231" i="2"/>
  <c r="A120" i="2"/>
  <c r="B120" i="2"/>
  <c r="C120" i="2"/>
  <c r="A30" i="2"/>
  <c r="B30" i="2"/>
  <c r="C30" i="2"/>
  <c r="B22" i="2"/>
  <c r="A22" i="2"/>
  <c r="B10" i="2"/>
  <c r="A10" i="2"/>
  <c r="A293" i="2"/>
  <c r="B293" i="2"/>
  <c r="C275" i="2"/>
  <c r="A275" i="2"/>
  <c r="C233" i="2"/>
  <c r="A233" i="2"/>
  <c r="B153" i="2"/>
  <c r="A153" i="2"/>
  <c r="C153" i="2"/>
  <c r="A42" i="2"/>
  <c r="B42" i="2"/>
  <c r="C42" i="2"/>
  <c r="B34" i="2"/>
  <c r="A34" i="2"/>
  <c r="B142" i="2"/>
  <c r="C113" i="2"/>
  <c r="C104" i="2"/>
  <c r="C95" i="2"/>
  <c r="C86" i="2"/>
  <c r="C78" i="2"/>
  <c r="A162" i="2"/>
  <c r="B151" i="2"/>
  <c r="A142" i="2"/>
  <c r="C133" i="2"/>
  <c r="B130" i="2"/>
  <c r="A124" i="2"/>
  <c r="B113" i="2"/>
  <c r="A106" i="2"/>
  <c r="B95" i="2"/>
  <c r="A88" i="2"/>
  <c r="C80" i="2"/>
  <c r="B78" i="2"/>
  <c r="B71" i="2"/>
  <c r="C62" i="2"/>
  <c r="B59" i="2"/>
  <c r="C50" i="2"/>
  <c r="B47" i="2"/>
  <c r="C38" i="2"/>
  <c r="B35" i="2"/>
  <c r="C26" i="2"/>
  <c r="B23" i="2"/>
  <c r="C301" i="2"/>
  <c r="B299" i="2"/>
  <c r="A296" i="2"/>
  <c r="C265" i="2"/>
  <c r="B263" i="2"/>
  <c r="A260" i="2"/>
  <c r="C240" i="2"/>
  <c r="C228" i="2"/>
  <c r="A226" i="2"/>
  <c r="C216" i="2"/>
  <c r="A211" i="2"/>
  <c r="C204" i="2"/>
  <c r="A199" i="2"/>
  <c r="C192" i="2"/>
  <c r="A187" i="2"/>
  <c r="C180" i="2"/>
  <c r="A175" i="2"/>
  <c r="C171" i="2"/>
  <c r="C165" i="2"/>
  <c r="B163" i="2"/>
  <c r="A154" i="2"/>
  <c r="B136" i="2"/>
  <c r="A118" i="2"/>
  <c r="A100" i="2"/>
  <c r="A76" i="2"/>
  <c r="A75" i="2"/>
  <c r="B75" i="2"/>
  <c r="C75" i="2"/>
  <c r="B280" i="2"/>
  <c r="C280" i="2"/>
  <c r="A280" i="2"/>
  <c r="B244" i="2"/>
  <c r="C244" i="2"/>
  <c r="A244" i="2"/>
  <c r="A276" i="2"/>
  <c r="B276" i="2"/>
  <c r="C276" i="2"/>
  <c r="B274" i="2"/>
  <c r="C274" i="2"/>
  <c r="A274" i="2"/>
  <c r="B232" i="2"/>
  <c r="A232" i="2"/>
  <c r="C232" i="2"/>
  <c r="A270" i="2"/>
  <c r="B270" i="2"/>
  <c r="C270" i="2"/>
  <c r="A288" i="2"/>
  <c r="B288" i="2"/>
  <c r="C288" i="2"/>
  <c r="B286" i="2"/>
  <c r="C286" i="2"/>
  <c r="B256" i="2"/>
  <c r="C256" i="2"/>
  <c r="A246" i="2"/>
  <c r="B246" i="2"/>
  <c r="C246" i="2"/>
  <c r="C227" i="2"/>
  <c r="A227" i="2"/>
  <c r="B227" i="2"/>
  <c r="A215" i="2"/>
  <c r="B215" i="2"/>
  <c r="C215" i="2"/>
  <c r="A203" i="2"/>
  <c r="B203" i="2"/>
  <c r="C203" i="2"/>
  <c r="A191" i="2"/>
  <c r="B191" i="2"/>
  <c r="C191" i="2"/>
  <c r="A179" i="2"/>
  <c r="B179" i="2"/>
  <c r="C179" i="2"/>
  <c r="A300" i="2"/>
  <c r="B300" i="2"/>
  <c r="C300" i="2"/>
  <c r="B298" i="2"/>
  <c r="C298" i="2"/>
  <c r="B268" i="2"/>
  <c r="C268" i="2"/>
  <c r="A258" i="2"/>
  <c r="B258" i="2"/>
  <c r="C258" i="2"/>
  <c r="B292" i="2"/>
  <c r="C292" i="2"/>
  <c r="A282" i="2"/>
  <c r="B282" i="2"/>
  <c r="C282" i="2"/>
  <c r="A252" i="2"/>
  <c r="B252" i="2"/>
  <c r="C252" i="2"/>
  <c r="B250" i="2"/>
  <c r="C250" i="2"/>
  <c r="C230" i="2"/>
  <c r="A230" i="2"/>
  <c r="B230" i="2"/>
  <c r="A221" i="2"/>
  <c r="B221" i="2"/>
  <c r="C221" i="2"/>
  <c r="A209" i="2"/>
  <c r="B209" i="2"/>
  <c r="C209" i="2"/>
  <c r="A197" i="2"/>
  <c r="B197" i="2"/>
  <c r="C197" i="2"/>
  <c r="A185" i="2"/>
  <c r="B185" i="2"/>
  <c r="C185" i="2"/>
  <c r="A173" i="2"/>
  <c r="B173" i="2"/>
  <c r="C173" i="2"/>
  <c r="A294" i="2"/>
  <c r="B294" i="2"/>
  <c r="C294" i="2"/>
  <c r="A292" i="2"/>
  <c r="A264" i="2"/>
  <c r="B264" i="2"/>
  <c r="C264" i="2"/>
  <c r="B262" i="2"/>
  <c r="C262" i="2"/>
  <c r="A250" i="2"/>
  <c r="B235" i="2"/>
  <c r="A235" i="2"/>
  <c r="C235" i="2"/>
  <c r="A168" i="2"/>
  <c r="B168" i="2"/>
  <c r="C160" i="2"/>
  <c r="A160" i="2"/>
  <c r="B160" i="2"/>
  <c r="A145" i="2"/>
  <c r="B145" i="2"/>
  <c r="C145" i="2"/>
  <c r="A138" i="2"/>
  <c r="B138" i="2"/>
  <c r="A109" i="2"/>
  <c r="C109" i="2"/>
  <c r="B109" i="2"/>
  <c r="B296" i="2"/>
  <c r="C293" i="2"/>
  <c r="B284" i="2"/>
  <c r="C281" i="2"/>
  <c r="B272" i="2"/>
  <c r="C269" i="2"/>
  <c r="B260" i="2"/>
  <c r="C257" i="2"/>
  <c r="B248" i="2"/>
  <c r="C245" i="2"/>
  <c r="A220" i="2"/>
  <c r="B220" i="2"/>
  <c r="A208" i="2"/>
  <c r="B208" i="2"/>
  <c r="A196" i="2"/>
  <c r="B196" i="2"/>
  <c r="A184" i="2"/>
  <c r="B184" i="2"/>
  <c r="A172" i="2"/>
  <c r="B172" i="2"/>
  <c r="C168" i="2"/>
  <c r="A152" i="2"/>
  <c r="B152" i="2"/>
  <c r="C138" i="2"/>
  <c r="A121" i="2"/>
  <c r="B121" i="2"/>
  <c r="A157" i="2"/>
  <c r="B157" i="2"/>
  <c r="C157" i="2"/>
  <c r="A144" i="2"/>
  <c r="B144" i="2"/>
  <c r="A85" i="2"/>
  <c r="C85" i="2"/>
  <c r="B85" i="2"/>
  <c r="A164" i="2"/>
  <c r="B164" i="2"/>
  <c r="C144" i="2"/>
  <c r="A123" i="2"/>
  <c r="B123" i="2"/>
  <c r="C123" i="2"/>
  <c r="B290" i="2"/>
  <c r="B278" i="2"/>
  <c r="B266" i="2"/>
  <c r="B254" i="2"/>
  <c r="B242" i="2"/>
  <c r="B239" i="2"/>
  <c r="C229" i="2"/>
  <c r="C226" i="2"/>
  <c r="B223" i="2"/>
  <c r="C223" i="2"/>
  <c r="A214" i="2"/>
  <c r="B214" i="2"/>
  <c r="A202" i="2"/>
  <c r="B202" i="2"/>
  <c r="A190" i="2"/>
  <c r="B190" i="2"/>
  <c r="A178" i="2"/>
  <c r="B178" i="2"/>
  <c r="A169" i="2"/>
  <c r="B169" i="2"/>
  <c r="C169" i="2"/>
  <c r="C164" i="2"/>
  <c r="A156" i="2"/>
  <c r="B156" i="2"/>
  <c r="C148" i="2"/>
  <c r="A148" i="2"/>
  <c r="B148" i="2"/>
  <c r="A132" i="2"/>
  <c r="B132" i="2"/>
  <c r="A97" i="2"/>
  <c r="C97" i="2"/>
  <c r="B97" i="2"/>
  <c r="B141" i="2"/>
  <c r="C141" i="2"/>
  <c r="B135" i="2"/>
  <c r="C135" i="2"/>
  <c r="B129" i="2"/>
  <c r="C129" i="2"/>
  <c r="A111" i="2"/>
  <c r="B111" i="2"/>
  <c r="C111" i="2"/>
  <c r="A99" i="2"/>
  <c r="B99" i="2"/>
  <c r="C99" i="2"/>
  <c r="A87" i="2"/>
  <c r="B87" i="2"/>
  <c r="C87" i="2"/>
  <c r="A69" i="2"/>
  <c r="B69" i="2"/>
  <c r="C69" i="2"/>
  <c r="A67" i="2"/>
  <c r="C67" i="2"/>
  <c r="A57" i="2"/>
  <c r="B57" i="2"/>
  <c r="C57" i="2"/>
  <c r="A55" i="2"/>
  <c r="C55" i="2"/>
  <c r="A45" i="2"/>
  <c r="B45" i="2"/>
  <c r="C45" i="2"/>
  <c r="A43" i="2"/>
  <c r="C43" i="2"/>
  <c r="A33" i="2"/>
  <c r="B33" i="2"/>
  <c r="C33" i="2"/>
  <c r="A31" i="2"/>
  <c r="C31" i="2"/>
  <c r="A21" i="2"/>
  <c r="B21" i="2"/>
  <c r="C21" i="2"/>
  <c r="A19" i="2"/>
  <c r="C19" i="2"/>
  <c r="A9" i="2"/>
  <c r="B9" i="2"/>
  <c r="C9" i="2"/>
  <c r="A7" i="2"/>
  <c r="C7" i="2"/>
  <c r="A122" i="2"/>
  <c r="B122" i="2"/>
  <c r="A79" i="2"/>
  <c r="C79" i="2"/>
  <c r="C217" i="2"/>
  <c r="C211" i="2"/>
  <c r="C205" i="2"/>
  <c r="C199" i="2"/>
  <c r="C193" i="2"/>
  <c r="C187" i="2"/>
  <c r="C181" i="2"/>
  <c r="C175" i="2"/>
  <c r="C170" i="2"/>
  <c r="C162" i="2"/>
  <c r="C158" i="2"/>
  <c r="C150" i="2"/>
  <c r="C146" i="2"/>
  <c r="C122" i="2"/>
  <c r="A115" i="2"/>
  <c r="C115" i="2"/>
  <c r="A103" i="2"/>
  <c r="C103" i="2"/>
  <c r="A91" i="2"/>
  <c r="C91" i="2"/>
  <c r="A81" i="2"/>
  <c r="B81" i="2"/>
  <c r="C81" i="2"/>
  <c r="B79" i="2"/>
  <c r="B170" i="2"/>
  <c r="B166" i="2"/>
  <c r="B158" i="2"/>
  <c r="B154" i="2"/>
  <c r="B146" i="2"/>
  <c r="A140" i="2"/>
  <c r="B140" i="2"/>
  <c r="A134" i="2"/>
  <c r="B134" i="2"/>
  <c r="A128" i="2"/>
  <c r="B128" i="2"/>
  <c r="A117" i="2"/>
  <c r="B117" i="2"/>
  <c r="C117" i="2"/>
  <c r="B115" i="2"/>
  <c r="A105" i="2"/>
  <c r="B105" i="2"/>
  <c r="C105" i="2"/>
  <c r="B103" i="2"/>
  <c r="A93" i="2"/>
  <c r="B93" i="2"/>
  <c r="C93" i="2"/>
  <c r="B91" i="2"/>
  <c r="A73" i="2"/>
  <c r="C73" i="2"/>
  <c r="A63" i="2"/>
  <c r="B63" i="2"/>
  <c r="C63" i="2"/>
  <c r="A61" i="2"/>
  <c r="C61" i="2"/>
  <c r="A51" i="2"/>
  <c r="B51" i="2"/>
  <c r="C51" i="2"/>
  <c r="A49" i="2"/>
  <c r="C49" i="2"/>
  <c r="A39" i="2"/>
  <c r="B39" i="2"/>
  <c r="C39" i="2"/>
  <c r="A37" i="2"/>
  <c r="C37" i="2"/>
  <c r="A27" i="2"/>
  <c r="B27" i="2"/>
  <c r="C27" i="2"/>
  <c r="A25" i="2"/>
  <c r="C25" i="2"/>
  <c r="A15" i="2"/>
  <c r="B15" i="2"/>
  <c r="C15" i="2"/>
  <c r="A13" i="2"/>
  <c r="C13" i="2"/>
  <c r="A3" i="2"/>
  <c r="B3" i="2"/>
  <c r="C3" i="2"/>
  <c r="B116" i="2"/>
  <c r="B110" i="2"/>
  <c r="B104" i="2"/>
  <c r="B98" i="2"/>
  <c r="B92" i="2"/>
  <c r="B86" i="2"/>
  <c r="B80" i="2"/>
  <c r="B74" i="2"/>
  <c r="C124" i="2"/>
  <c r="C118" i="2"/>
  <c r="C112" i="2"/>
  <c r="C106" i="2"/>
  <c r="C100" i="2"/>
  <c r="C94" i="2"/>
  <c r="C88" i="2"/>
  <c r="C82" i="2"/>
  <c r="C76" i="2"/>
  <c r="C70" i="2"/>
  <c r="C64" i="2"/>
  <c r="C58" i="2"/>
  <c r="C52" i="2"/>
  <c r="C46" i="2"/>
  <c r="C40" i="2"/>
  <c r="C34" i="2"/>
  <c r="C28" i="2"/>
  <c r="C22" i="2"/>
  <c r="C16" i="2"/>
  <c r="C10" i="2"/>
  <c r="C4" i="2"/>
</calcChain>
</file>

<file path=xl/sharedStrings.xml><?xml version="1.0" encoding="utf-8"?>
<sst xmlns="http://schemas.openxmlformats.org/spreadsheetml/2006/main" count="6417" uniqueCount="758">
  <si>
    <t>run</t>
  </si>
  <si>
    <t>FolderName</t>
  </si>
  <si>
    <t>Env</t>
  </si>
  <si>
    <t>SampleID</t>
  </si>
  <si>
    <t>Bat</t>
  </si>
  <si>
    <t>Cow</t>
  </si>
  <si>
    <t>Human</t>
  </si>
  <si>
    <t>Unknown</t>
  </si>
  <si>
    <t>Bat_std</t>
  </si>
  <si>
    <t>Cow_std</t>
  </si>
  <si>
    <t>Human_std</t>
  </si>
  <si>
    <t>Unknown_std</t>
  </si>
  <si>
    <t>Bat_1Sources_DrawNo1_r1</t>
  </si>
  <si>
    <t>Bat_1Sources_DrawNo1</t>
  </si>
  <si>
    <t>Bat-poo-6</t>
  </si>
  <si>
    <t>Bat-poo-5</t>
  </si>
  <si>
    <t>Bat-poo-C</t>
  </si>
  <si>
    <t>Bat-poo-3</t>
  </si>
  <si>
    <t>Bat_1Sources_DrawNo1_r2</t>
  </si>
  <si>
    <t>Bat_1Sources_DrawNo1_r3</t>
  </si>
  <si>
    <t>Bat_1Sources_DrawNo1_r4</t>
  </si>
  <si>
    <t>Bat_1Sources_DrawNo1_r5</t>
  </si>
  <si>
    <t>Bat_1Sources_DrawNo2_r1</t>
  </si>
  <si>
    <t>Bat_1Sources_DrawNo2</t>
  </si>
  <si>
    <t>Bat-poo-4</t>
  </si>
  <si>
    <t>Bat_1Sources_DrawNo2_r2</t>
  </si>
  <si>
    <t>Bat_1Sources_DrawNo2_r3</t>
  </si>
  <si>
    <t>Bat_1Sources_DrawNo2_r4</t>
  </si>
  <si>
    <t>Bat_1Sources_DrawNo2_r5</t>
  </si>
  <si>
    <t>Bat_1Sources_DrawNo3_r1</t>
  </si>
  <si>
    <t>Bat_1Sources_DrawNo3</t>
  </si>
  <si>
    <t>Bat_1Sources_DrawNo3_r2</t>
  </si>
  <si>
    <t>Bat_1Sources_DrawNo3_r3</t>
  </si>
  <si>
    <t>Bat_1Sources_DrawNo3_r4</t>
  </si>
  <si>
    <t>Bat_1Sources_DrawNo3_r5</t>
  </si>
  <si>
    <t>Bat_1Sources_DrawNo4_r1</t>
  </si>
  <si>
    <t>Bat_1Sources_DrawNo4</t>
  </si>
  <si>
    <t>Bat_1Sources_DrawNo4_r2</t>
  </si>
  <si>
    <t>Bat_1Sources_DrawNo4_r3</t>
  </si>
  <si>
    <t>Bat_1Sources_DrawNo4_r4</t>
  </si>
  <si>
    <t>Bat_1Sources_DrawNo4_r5</t>
  </si>
  <si>
    <t>Bat_1Sources_DrawNo5_r1</t>
  </si>
  <si>
    <t>Bat_1Sources_DrawNo5</t>
  </si>
  <si>
    <t>Bat_1Sources_DrawNo5_r2</t>
  </si>
  <si>
    <t>Bat_1Sources_DrawNo5_r3</t>
  </si>
  <si>
    <t>Bat_1Sources_DrawNo5_r4</t>
  </si>
  <si>
    <t>Bat_1Sources_DrawNo5_r5</t>
  </si>
  <si>
    <t>Bat_1Sources_DrawNo6_r1</t>
  </si>
  <si>
    <t>Bat_1Sources_DrawNo6</t>
  </si>
  <si>
    <t>Bat_1Sources_DrawNo6_r2</t>
  </si>
  <si>
    <t>Bat_1Sources_DrawNo6_r3</t>
  </si>
  <si>
    <t>Bat_1Sources_DrawNo6_r4</t>
  </si>
  <si>
    <t>Bat_1Sources_DrawNo6_r5</t>
  </si>
  <si>
    <t>Bat_1Sources_DrawNo7_r1</t>
  </si>
  <si>
    <t>Bat_1Sources_DrawNo7</t>
  </si>
  <si>
    <t>Bat_1Sources_DrawNo7_r2</t>
  </si>
  <si>
    <t>Bat_1Sources_DrawNo7_r3</t>
  </si>
  <si>
    <t>Bat_1Sources_DrawNo7_r4</t>
  </si>
  <si>
    <t>Bat_1Sources_DrawNo7_r5</t>
  </si>
  <si>
    <t>Bat_1Sources_DrawNo8_r1</t>
  </si>
  <si>
    <t>Bat_1Sources_DrawNo8</t>
  </si>
  <si>
    <t>Bat_1Sources_DrawNo8_r2</t>
  </si>
  <si>
    <t>Bat_1Sources_DrawNo8_r3</t>
  </si>
  <si>
    <t>Bat_1Sources_DrawNo8_r4</t>
  </si>
  <si>
    <t>Bat_1Sources_DrawNo8_r5</t>
  </si>
  <si>
    <t>Bat_1Sources_DrawNo9_r1</t>
  </si>
  <si>
    <t>Bat_1Sources_DrawNo9</t>
  </si>
  <si>
    <t>Bat_1Sources_DrawNo9_r2</t>
  </si>
  <si>
    <t>Bat_1Sources_DrawNo9_r3</t>
  </si>
  <si>
    <t>Bat_1Sources_DrawNo9_r4</t>
  </si>
  <si>
    <t>Bat_1Sources_DrawNo9_r5</t>
  </si>
  <si>
    <t>Bat_1Sources_DrawNo10_r1</t>
  </si>
  <si>
    <t>Bat_1Sources_DrawNo10</t>
  </si>
  <si>
    <t>Bat_1Sources_DrawNo10_r2</t>
  </si>
  <si>
    <t>Bat_1Sources_DrawNo10_r3</t>
  </si>
  <si>
    <t>Bat_1Sources_DrawNo10_r4</t>
  </si>
  <si>
    <t>Bat_1Sources_DrawNo10_r5</t>
  </si>
  <si>
    <t>Bat_2Sources_DrawNo1_r1</t>
  </si>
  <si>
    <t>Bat_2Sources_DrawNo1</t>
  </si>
  <si>
    <t>Bat_2Sources_DrawNo1_r2</t>
  </si>
  <si>
    <t>Bat_2Sources_DrawNo1_r3</t>
  </si>
  <si>
    <t>Bat_2Sources_DrawNo1_r4</t>
  </si>
  <si>
    <t>Bat_2Sources_DrawNo1_r5</t>
  </si>
  <si>
    <t>Bat_2Sources_DrawNo2_r1</t>
  </si>
  <si>
    <t>Bat_2Sources_DrawNo2</t>
  </si>
  <si>
    <t>Bat_2Sources_DrawNo2_r2</t>
  </si>
  <si>
    <t>Bat_2Sources_DrawNo2_r3</t>
  </si>
  <si>
    <t>Bat_2Sources_DrawNo2_r4</t>
  </si>
  <si>
    <t>Bat_2Sources_DrawNo2_r5</t>
  </si>
  <si>
    <t>Bat_2Sources_DrawNo3_r1</t>
  </si>
  <si>
    <t>Bat_2Sources_DrawNo3</t>
  </si>
  <si>
    <t>Bat_2Sources_DrawNo3_r2</t>
  </si>
  <si>
    <t>Bat_2Sources_DrawNo3_r3</t>
  </si>
  <si>
    <t>Bat_2Sources_DrawNo3_r4</t>
  </si>
  <si>
    <t>Bat_2Sources_DrawNo3_r5</t>
  </si>
  <si>
    <t>Bat_2Sources_DrawNo4_r1</t>
  </si>
  <si>
    <t>Bat_2Sources_DrawNo4</t>
  </si>
  <si>
    <t>Bat_2Sources_DrawNo4_r2</t>
  </si>
  <si>
    <t>Bat_2Sources_DrawNo4_r3</t>
  </si>
  <si>
    <t>Bat_2Sources_DrawNo4_r4</t>
  </si>
  <si>
    <t>Bat_2Sources_DrawNo4_r5</t>
  </si>
  <si>
    <t>Bat_2Sources_DrawNo5_r1</t>
  </si>
  <si>
    <t>Bat_2Sources_DrawNo5</t>
  </si>
  <si>
    <t>Bat_2Sources_DrawNo5_r2</t>
  </si>
  <si>
    <t>Bat_2Sources_DrawNo5_r3</t>
  </si>
  <si>
    <t>Bat_2Sources_DrawNo5_r4</t>
  </si>
  <si>
    <t>Bat_2Sources_DrawNo5_r5</t>
  </si>
  <si>
    <t>Bat_2Sources_DrawNo6_r1</t>
  </si>
  <si>
    <t>Bat_2Sources_DrawNo6</t>
  </si>
  <si>
    <t>Bat_2Sources_DrawNo6_r2</t>
  </si>
  <si>
    <t>Bat_2Sources_DrawNo6_r3</t>
  </si>
  <si>
    <t>Bat_2Sources_DrawNo6_r4</t>
  </si>
  <si>
    <t>Bat_2Sources_DrawNo6_r5</t>
  </si>
  <si>
    <t>Bat_2Sources_DrawNo7_r1</t>
  </si>
  <si>
    <t>Bat_2Sources_DrawNo7</t>
  </si>
  <si>
    <t>Bat_2Sources_DrawNo7_r2</t>
  </si>
  <si>
    <t>Bat_2Sources_DrawNo7_r3</t>
  </si>
  <si>
    <t>Bat_2Sources_DrawNo7_r4</t>
  </si>
  <si>
    <t>Bat_2Sources_DrawNo7_r5</t>
  </si>
  <si>
    <t>Bat_2Sources_DrawNo8_r1</t>
  </si>
  <si>
    <t>Bat_2Sources_DrawNo8</t>
  </si>
  <si>
    <t>Bat_2Sources_DrawNo8_r2</t>
  </si>
  <si>
    <t>Bat_2Sources_DrawNo8_r3</t>
  </si>
  <si>
    <t>Bat_2Sources_DrawNo8_r4</t>
  </si>
  <si>
    <t>Bat_2Sources_DrawNo8_r5</t>
  </si>
  <si>
    <t>Bat_2Sources_DrawNo9_r1</t>
  </si>
  <si>
    <t>Bat_2Sources_DrawNo9</t>
  </si>
  <si>
    <t>Bat_2Sources_DrawNo9_r2</t>
  </si>
  <si>
    <t>Bat_2Sources_DrawNo9_r3</t>
  </si>
  <si>
    <t>Bat_2Sources_DrawNo9_r4</t>
  </si>
  <si>
    <t>Bat_2Sources_DrawNo9_r5</t>
  </si>
  <si>
    <t>Bat_2Sources_DrawNo10_r1</t>
  </si>
  <si>
    <t>Bat_2Sources_DrawNo10</t>
  </si>
  <si>
    <t>Bat_2Sources_DrawNo10_r2</t>
  </si>
  <si>
    <t>Bat_2Sources_DrawNo10_r3</t>
  </si>
  <si>
    <t>Bat_2Sources_DrawNo10_r4</t>
  </si>
  <si>
    <t>Bat_2Sources_DrawNo10_r5</t>
  </si>
  <si>
    <t>Bat_3Sources_DrawNo1_r1</t>
  </si>
  <si>
    <t>Bat_3Sources_DrawNo1</t>
  </si>
  <si>
    <t>Bat_3Sources_DrawNo1_r2</t>
  </si>
  <si>
    <t>Bat_3Sources_DrawNo1_r3</t>
  </si>
  <si>
    <t>Bat_3Sources_DrawNo1_r4</t>
  </si>
  <si>
    <t>Bat_3Sources_DrawNo1_r5</t>
  </si>
  <si>
    <t>Bat_3Sources_DrawNo2_r1</t>
  </si>
  <si>
    <t>Bat_3Sources_DrawNo2</t>
  </si>
  <si>
    <t>Bat_3Sources_DrawNo2_r2</t>
  </si>
  <si>
    <t>Bat_3Sources_DrawNo2_r3</t>
  </si>
  <si>
    <t>Bat_3Sources_DrawNo2_r4</t>
  </si>
  <si>
    <t>Bat_3Sources_DrawNo2_r5</t>
  </si>
  <si>
    <t>Bat_3Sources_DrawNo3_r1</t>
  </si>
  <si>
    <t>Bat_3Sources_DrawNo3</t>
  </si>
  <si>
    <t>Bat_3Sources_DrawNo3_r2</t>
  </si>
  <si>
    <t>Bat_3Sources_DrawNo3_r3</t>
  </si>
  <si>
    <t>Bat_3Sources_DrawNo3_r4</t>
  </si>
  <si>
    <t>Bat_3Sources_DrawNo3_r5</t>
  </si>
  <si>
    <t>Bat_3Sources_DrawNo4_r1</t>
  </si>
  <si>
    <t>Bat_3Sources_DrawNo4</t>
  </si>
  <si>
    <t>Bat_3Sources_DrawNo4_r2</t>
  </si>
  <si>
    <t>Bat_3Sources_DrawNo4_r3</t>
  </si>
  <si>
    <t>Bat_3Sources_DrawNo4_r4</t>
  </si>
  <si>
    <t>Bat_3Sources_DrawNo4_r5</t>
  </si>
  <si>
    <t>Bat_3Sources_DrawNo5_r1</t>
  </si>
  <si>
    <t>Bat_3Sources_DrawNo5</t>
  </si>
  <si>
    <t>Bat_3Sources_DrawNo5_r2</t>
  </si>
  <si>
    <t>Bat_3Sources_DrawNo5_r3</t>
  </si>
  <si>
    <t>Bat_3Sources_DrawNo5_r4</t>
  </si>
  <si>
    <t>Bat_3Sources_DrawNo5_r5</t>
  </si>
  <si>
    <t>Bat_3Sources_DrawNo6_r1</t>
  </si>
  <si>
    <t>Bat_3Sources_DrawNo6</t>
  </si>
  <si>
    <t>Bat_3Sources_DrawNo6_r2</t>
  </si>
  <si>
    <t>Bat_3Sources_DrawNo6_r3</t>
  </si>
  <si>
    <t>Bat_3Sources_DrawNo6_r4</t>
  </si>
  <si>
    <t>Bat_3Sources_DrawNo6_r5</t>
  </si>
  <si>
    <t>Bat_3Sources_DrawNo7_r1</t>
  </si>
  <si>
    <t>Bat_3Sources_DrawNo7</t>
  </si>
  <si>
    <t>Bat_3Sources_DrawNo7_r2</t>
  </si>
  <si>
    <t>Bat_3Sources_DrawNo7_r3</t>
  </si>
  <si>
    <t>Bat_3Sources_DrawNo7_r4</t>
  </si>
  <si>
    <t>Bat_3Sources_DrawNo7_r5</t>
  </si>
  <si>
    <t>Bat_3Sources_DrawNo8_r1</t>
  </si>
  <si>
    <t>Bat_3Sources_DrawNo8</t>
  </si>
  <si>
    <t>Bat_3Sources_DrawNo8_r2</t>
  </si>
  <si>
    <t>Bat_3Sources_DrawNo8_r3</t>
  </si>
  <si>
    <t>Bat_3Sources_DrawNo8_r4</t>
  </si>
  <si>
    <t>Bat_3Sources_DrawNo8_r5</t>
  </si>
  <si>
    <t>Bat_3Sources_DrawNo9_r1</t>
  </si>
  <si>
    <t>Bat_3Sources_DrawNo9</t>
  </si>
  <si>
    <t>Bat_3Sources_DrawNo9_r2</t>
  </si>
  <si>
    <t>Bat_3Sources_DrawNo9_r3</t>
  </si>
  <si>
    <t>Bat_3Sources_DrawNo9_r4</t>
  </si>
  <si>
    <t>Bat_3Sources_DrawNo9_r5</t>
  </si>
  <si>
    <t>Bat_3Sources_DrawNo10_r1</t>
  </si>
  <si>
    <t>Bat_3Sources_DrawNo10</t>
  </si>
  <si>
    <t>Bat_3Sources_DrawNo10_r2</t>
  </si>
  <si>
    <t>Bat_3Sources_DrawNo10_r3</t>
  </si>
  <si>
    <t>Bat_3Sources_DrawNo10_r4</t>
  </si>
  <si>
    <t>Bat_3Sources_DrawNo10_r5</t>
  </si>
  <si>
    <t>Bat_4Sources_DrawNo1_r1</t>
  </si>
  <si>
    <t>Bat_4Sources_DrawNo1</t>
  </si>
  <si>
    <t>Bat_4Sources_DrawNo1_r2</t>
  </si>
  <si>
    <t>Bat_4Sources_DrawNo1_r3</t>
  </si>
  <si>
    <t>Bat_4Sources_DrawNo1_r4</t>
  </si>
  <si>
    <t>Bat_4Sources_DrawNo1_r5</t>
  </si>
  <si>
    <t>Bat_4Sources_DrawNo2_r1</t>
  </si>
  <si>
    <t>Bat_4Sources_DrawNo2</t>
  </si>
  <si>
    <t>Bat_4Sources_DrawNo2_r2</t>
  </si>
  <si>
    <t>Bat_4Sources_DrawNo2_r3</t>
  </si>
  <si>
    <t>Bat_4Sources_DrawNo2_r4</t>
  </si>
  <si>
    <t>Bat_4Sources_DrawNo2_r5</t>
  </si>
  <si>
    <t>Bat_4Sources_DrawNo3_r1</t>
  </si>
  <si>
    <t>Bat_4Sources_DrawNo3</t>
  </si>
  <si>
    <t>Bat_4Sources_DrawNo3_r2</t>
  </si>
  <si>
    <t>Bat_4Sources_DrawNo3_r3</t>
  </si>
  <si>
    <t>Bat_4Sources_DrawNo3_r4</t>
  </si>
  <si>
    <t>Bat_4Sources_DrawNo3_r5</t>
  </si>
  <si>
    <t>Bat_4Sources_DrawNo4_r1</t>
  </si>
  <si>
    <t>Bat_4Sources_DrawNo4</t>
  </si>
  <si>
    <t>Bat_4Sources_DrawNo4_r2</t>
  </si>
  <si>
    <t>Bat_4Sources_DrawNo4_r3</t>
  </si>
  <si>
    <t>Bat_4Sources_DrawNo4_r4</t>
  </si>
  <si>
    <t>Bat_4Sources_DrawNo4_r5</t>
  </si>
  <si>
    <t>Bat_4Sources_DrawNo5_r1</t>
  </si>
  <si>
    <t>Bat_4Sources_DrawNo5</t>
  </si>
  <si>
    <t>Bat_4Sources_DrawNo5_r2</t>
  </si>
  <si>
    <t>Bat_4Sources_DrawNo5_r3</t>
  </si>
  <si>
    <t>Bat_4Sources_DrawNo5_r4</t>
  </si>
  <si>
    <t>Bat_4Sources_DrawNo5_r5</t>
  </si>
  <si>
    <t>Bat_4Sources_DrawNo6_r1</t>
  </si>
  <si>
    <t>Bat_4Sources_DrawNo6</t>
  </si>
  <si>
    <t>Bat_4Sources_DrawNo6_r2</t>
  </si>
  <si>
    <t>Bat_4Sources_DrawNo6_r3</t>
  </si>
  <si>
    <t>Bat_4Sources_DrawNo6_r4</t>
  </si>
  <si>
    <t>Bat_4Sources_DrawNo6_r5</t>
  </si>
  <si>
    <t>Bat_4Sources_DrawNo7_r1</t>
  </si>
  <si>
    <t>Bat_4Sources_DrawNo7</t>
  </si>
  <si>
    <t>Bat_4Sources_DrawNo7_r2</t>
  </si>
  <si>
    <t>Bat_4Sources_DrawNo7_r3</t>
  </si>
  <si>
    <t>Bat_4Sources_DrawNo7_r4</t>
  </si>
  <si>
    <t>Bat_4Sources_DrawNo7_r5</t>
  </si>
  <si>
    <t>Bat_4Sources_DrawNo8_r1</t>
  </si>
  <si>
    <t>Bat_4Sources_DrawNo8</t>
  </si>
  <si>
    <t>Bat_4Sources_DrawNo8_r2</t>
  </si>
  <si>
    <t>Bat_4Sources_DrawNo8_r3</t>
  </si>
  <si>
    <t>Bat_4Sources_DrawNo8_r4</t>
  </si>
  <si>
    <t>Bat_4Sources_DrawNo8_r5</t>
  </si>
  <si>
    <t>Bat_4Sources_DrawNo9_r1</t>
  </si>
  <si>
    <t>Bat_4Sources_DrawNo9</t>
  </si>
  <si>
    <t>Bat_4Sources_DrawNo9_r2</t>
  </si>
  <si>
    <t>Bat_4Sources_DrawNo9_r3</t>
  </si>
  <si>
    <t>Bat_4Sources_DrawNo9_r4</t>
  </si>
  <si>
    <t>Bat_4Sources_DrawNo9_r5</t>
  </si>
  <si>
    <t>Bat_4Sources_DrawNo10_r1</t>
  </si>
  <si>
    <t>Bat_4Sources_DrawNo10</t>
  </si>
  <si>
    <t>Bat_4Sources_DrawNo10_r2</t>
  </si>
  <si>
    <t>Bat_4Sources_DrawNo10_r3</t>
  </si>
  <si>
    <t>Bat_4Sources_DrawNo10_r4</t>
  </si>
  <si>
    <t>Bat_4Sources_DrawNo10_r5</t>
  </si>
  <si>
    <t>Cow_1Sources_DrawNo1_r1</t>
  </si>
  <si>
    <t>Cow_1Sources_DrawNo1</t>
  </si>
  <si>
    <t>CA3_22062017</t>
  </si>
  <si>
    <t>CA4_06072017</t>
  </si>
  <si>
    <t>CA1_20062017</t>
  </si>
  <si>
    <t>CA5_06072017</t>
  </si>
  <si>
    <t>Cow_1Sources_DrawNo1_r2</t>
  </si>
  <si>
    <t>Cow_1Sources_DrawNo1_r3</t>
  </si>
  <si>
    <t>Cow_1Sources_DrawNo1_r4</t>
  </si>
  <si>
    <t>Cow_1Sources_DrawNo1_r5</t>
  </si>
  <si>
    <t>Cow_1Sources_DrawNo2_r1</t>
  </si>
  <si>
    <t>Cow_1Sources_DrawNo2</t>
  </si>
  <si>
    <t>CA2_22062017</t>
  </si>
  <si>
    <t>Cow_1Sources_DrawNo2_r2</t>
  </si>
  <si>
    <t>Cow_1Sources_DrawNo2_r3</t>
  </si>
  <si>
    <t>Cow_1Sources_DrawNo2_r4</t>
  </si>
  <si>
    <t>Cow_1Sources_DrawNo2_r5</t>
  </si>
  <si>
    <t>Cow_1Sources_DrawNo3_r1</t>
  </si>
  <si>
    <t>Cow_1Sources_DrawNo3</t>
  </si>
  <si>
    <t>Cow_1Sources_DrawNo3_r2</t>
  </si>
  <si>
    <t>Cow_1Sources_DrawNo3_r3</t>
  </si>
  <si>
    <t>Cow_1Sources_DrawNo3_r4</t>
  </si>
  <si>
    <t>Cow_1Sources_DrawNo3_r5</t>
  </si>
  <si>
    <t>Cow_1Sources_DrawNo4_r1</t>
  </si>
  <si>
    <t>Cow_1Sources_DrawNo4</t>
  </si>
  <si>
    <t>Cow_1Sources_DrawNo4_r2</t>
  </si>
  <si>
    <t>Cow_1Sources_DrawNo4_r3</t>
  </si>
  <si>
    <t>Cow_1Sources_DrawNo4_r4</t>
  </si>
  <si>
    <t>Cow_1Sources_DrawNo4_r5</t>
  </si>
  <si>
    <t>Cow_1Sources_DrawNo5_r1</t>
  </si>
  <si>
    <t>Cow_1Sources_DrawNo5</t>
  </si>
  <si>
    <t>Cow_1Sources_DrawNo5_r2</t>
  </si>
  <si>
    <t>Cow_1Sources_DrawNo5_r3</t>
  </si>
  <si>
    <t>Cow_1Sources_DrawNo5_r4</t>
  </si>
  <si>
    <t>Cow_1Sources_DrawNo5_r5</t>
  </si>
  <si>
    <t>Cow_1Sources_DrawNo6_r1</t>
  </si>
  <si>
    <t>Cow_1Sources_DrawNo6</t>
  </si>
  <si>
    <t>Cow_1Sources_DrawNo6_r2</t>
  </si>
  <si>
    <t>Cow_1Sources_DrawNo6_r3</t>
  </si>
  <si>
    <t>Cow_1Sources_DrawNo6_r4</t>
  </si>
  <si>
    <t>Cow_1Sources_DrawNo6_r5</t>
  </si>
  <si>
    <t>Cow_1Sources_DrawNo7_r1</t>
  </si>
  <si>
    <t>Cow_1Sources_DrawNo7</t>
  </si>
  <si>
    <t>Cow_1Sources_DrawNo7_r2</t>
  </si>
  <si>
    <t>Cow_1Sources_DrawNo7_r3</t>
  </si>
  <si>
    <t>Cow_1Sources_DrawNo7_r4</t>
  </si>
  <si>
    <t>Cow_1Sources_DrawNo7_r5</t>
  </si>
  <si>
    <t>Cow_1Sources_DrawNo8_r1</t>
  </si>
  <si>
    <t>Cow_1Sources_DrawNo8</t>
  </si>
  <si>
    <t>Cow_1Sources_DrawNo8_r2</t>
  </si>
  <si>
    <t>Cow_1Sources_DrawNo8_r3</t>
  </si>
  <si>
    <t>Cow_1Sources_DrawNo8_r4</t>
  </si>
  <si>
    <t>Cow_1Sources_DrawNo8_r5</t>
  </si>
  <si>
    <t>Cow_1Sources_DrawNo9_r1</t>
  </si>
  <si>
    <t>Cow_1Sources_DrawNo9</t>
  </si>
  <si>
    <t>Cow_1Sources_DrawNo9_r2</t>
  </si>
  <si>
    <t>Cow_1Sources_DrawNo9_r3</t>
  </si>
  <si>
    <t>Cow_1Sources_DrawNo9_r4</t>
  </si>
  <si>
    <t>Cow_1Sources_DrawNo9_r5</t>
  </si>
  <si>
    <t>Cow_1Sources_DrawNo10_r1</t>
  </si>
  <si>
    <t>Cow_1Sources_DrawNo10</t>
  </si>
  <si>
    <t>Cow_1Sources_DrawNo10_r2</t>
  </si>
  <si>
    <t>Cow_1Sources_DrawNo10_r3</t>
  </si>
  <si>
    <t>Cow_1Sources_DrawNo10_r4</t>
  </si>
  <si>
    <t>Cow_1Sources_DrawNo10_r5</t>
  </si>
  <si>
    <t>Cow_2Sources_DrawNo1_r1</t>
  </si>
  <si>
    <t>Cow_2Sources_DrawNo1</t>
  </si>
  <si>
    <t>Cow_2Sources_DrawNo1_r2</t>
  </si>
  <si>
    <t>Cow_2Sources_DrawNo1_r3</t>
  </si>
  <si>
    <t>Cow_2Sources_DrawNo1_r4</t>
  </si>
  <si>
    <t>Cow_2Sources_DrawNo1_r5</t>
  </si>
  <si>
    <t>Cow_2Sources_DrawNo2_r1</t>
  </si>
  <si>
    <t>Cow_2Sources_DrawNo2</t>
  </si>
  <si>
    <t>Cow_2Sources_DrawNo2_r2</t>
  </si>
  <si>
    <t>Cow_2Sources_DrawNo2_r3</t>
  </si>
  <si>
    <t>Cow_2Sources_DrawNo2_r4</t>
  </si>
  <si>
    <t>Cow_2Sources_DrawNo2_r5</t>
  </si>
  <si>
    <t>Cow_2Sources_DrawNo3_r1</t>
  </si>
  <si>
    <t>Cow_2Sources_DrawNo3</t>
  </si>
  <si>
    <t>Cow_2Sources_DrawNo3_r2</t>
  </si>
  <si>
    <t>Cow_2Sources_DrawNo3_r3</t>
  </si>
  <si>
    <t>Cow_2Sources_DrawNo3_r4</t>
  </si>
  <si>
    <t>Cow_2Sources_DrawNo3_r5</t>
  </si>
  <si>
    <t>Cow_2Sources_DrawNo4_r1</t>
  </si>
  <si>
    <t>Cow_2Sources_DrawNo4</t>
  </si>
  <si>
    <t>Cow_2Sources_DrawNo4_r2</t>
  </si>
  <si>
    <t>Cow_2Sources_DrawNo4_r3</t>
  </si>
  <si>
    <t>Cow_2Sources_DrawNo4_r4</t>
  </si>
  <si>
    <t>Cow_2Sources_DrawNo4_r5</t>
  </si>
  <si>
    <t>Cow_2Sources_DrawNo5_r1</t>
  </si>
  <si>
    <t>Cow_2Sources_DrawNo5</t>
  </si>
  <si>
    <t>Cow_2Sources_DrawNo5_r2</t>
  </si>
  <si>
    <t>Cow_2Sources_DrawNo5_r3</t>
  </si>
  <si>
    <t>Cow_2Sources_DrawNo5_r4</t>
  </si>
  <si>
    <t>Cow_2Sources_DrawNo5_r5</t>
  </si>
  <si>
    <t>Cow_2Sources_DrawNo6_r1</t>
  </si>
  <si>
    <t>Cow_2Sources_DrawNo6</t>
  </si>
  <si>
    <t>Cow_2Sources_DrawNo6_r2</t>
  </si>
  <si>
    <t>Cow_2Sources_DrawNo6_r3</t>
  </si>
  <si>
    <t>Cow_2Sources_DrawNo6_r4</t>
  </si>
  <si>
    <t>Cow_2Sources_DrawNo6_r5</t>
  </si>
  <si>
    <t>Cow_2Sources_DrawNo7_r1</t>
  </si>
  <si>
    <t>Cow_2Sources_DrawNo7</t>
  </si>
  <si>
    <t>Cow_2Sources_DrawNo7_r2</t>
  </si>
  <si>
    <t>Cow_2Sources_DrawNo7_r3</t>
  </si>
  <si>
    <t>Cow_2Sources_DrawNo7_r4</t>
  </si>
  <si>
    <t>Cow_2Sources_DrawNo7_r5</t>
  </si>
  <si>
    <t>Cow_2Sources_DrawNo8_r1</t>
  </si>
  <si>
    <t>Cow_2Sources_DrawNo8</t>
  </si>
  <si>
    <t>Cow_2Sources_DrawNo8_r2</t>
  </si>
  <si>
    <t>Cow_2Sources_DrawNo8_r3</t>
  </si>
  <si>
    <t>Cow_2Sources_DrawNo8_r4</t>
  </si>
  <si>
    <t>Cow_2Sources_DrawNo8_r5</t>
  </si>
  <si>
    <t>Cow_2Sources_DrawNo9_r1</t>
  </si>
  <si>
    <t>Cow_2Sources_DrawNo9</t>
  </si>
  <si>
    <t>Cow_2Sources_DrawNo9_r2</t>
  </si>
  <si>
    <t>Cow_2Sources_DrawNo9_r3</t>
  </si>
  <si>
    <t>Cow_2Sources_DrawNo9_r4</t>
  </si>
  <si>
    <t>Cow_2Sources_DrawNo9_r5</t>
  </si>
  <si>
    <t>Cow_2Sources_DrawNo10_r1</t>
  </si>
  <si>
    <t>Cow_2Sources_DrawNo10</t>
  </si>
  <si>
    <t>Cow_2Sources_DrawNo10_r2</t>
  </si>
  <si>
    <t>Cow_2Sources_DrawNo10_r3</t>
  </si>
  <si>
    <t>Cow_2Sources_DrawNo10_r4</t>
  </si>
  <si>
    <t>Cow_2Sources_DrawNo10_r5</t>
  </si>
  <si>
    <t>Cow_3Sources_DrawNo1_r1</t>
  </si>
  <si>
    <t>Cow_3Sources_DrawNo1</t>
  </si>
  <si>
    <t>Cow_3Sources_DrawNo1_r2</t>
  </si>
  <si>
    <t>Cow_3Sources_DrawNo1_r3</t>
  </si>
  <si>
    <t>Cow_3Sources_DrawNo1_r4</t>
  </si>
  <si>
    <t>Cow_3Sources_DrawNo1_r5</t>
  </si>
  <si>
    <t>Cow_3Sources_DrawNo2_r1</t>
  </si>
  <si>
    <t>Cow_3Sources_DrawNo2</t>
  </si>
  <si>
    <t>Cow_3Sources_DrawNo2_r2</t>
  </si>
  <si>
    <t>Cow_3Sources_DrawNo2_r3</t>
  </si>
  <si>
    <t>Cow_3Sources_DrawNo2_r4</t>
  </si>
  <si>
    <t>Cow_3Sources_DrawNo2_r5</t>
  </si>
  <si>
    <t>Cow_3Sources_DrawNo3_r1</t>
  </si>
  <si>
    <t>Cow_3Sources_DrawNo3</t>
  </si>
  <si>
    <t>Cow_3Sources_DrawNo3_r2</t>
  </si>
  <si>
    <t>Cow_3Sources_DrawNo3_r3</t>
  </si>
  <si>
    <t>Cow_3Sources_DrawNo3_r4</t>
  </si>
  <si>
    <t>Cow_3Sources_DrawNo3_r5</t>
  </si>
  <si>
    <t>Cow_3Sources_DrawNo4_r1</t>
  </si>
  <si>
    <t>Cow_3Sources_DrawNo4</t>
  </si>
  <si>
    <t>Cow_3Sources_DrawNo4_r2</t>
  </si>
  <si>
    <t>Cow_3Sources_DrawNo4_r3</t>
  </si>
  <si>
    <t>Cow_3Sources_DrawNo4_r4</t>
  </si>
  <si>
    <t>Cow_3Sources_DrawNo4_r5</t>
  </si>
  <si>
    <t>Cow_3Sources_DrawNo5_r1</t>
  </si>
  <si>
    <t>Cow_3Sources_DrawNo5</t>
  </si>
  <si>
    <t>Cow_3Sources_DrawNo5_r2</t>
  </si>
  <si>
    <t>Cow_3Sources_DrawNo5_r3</t>
  </si>
  <si>
    <t>Cow_3Sources_DrawNo5_r4</t>
  </si>
  <si>
    <t>Cow_3Sources_DrawNo5_r5</t>
  </si>
  <si>
    <t>Cow_3Sources_DrawNo6_r1</t>
  </si>
  <si>
    <t>Cow_3Sources_DrawNo6</t>
  </si>
  <si>
    <t>Cow_3Sources_DrawNo6_r2</t>
  </si>
  <si>
    <t>Cow_3Sources_DrawNo6_r3</t>
  </si>
  <si>
    <t>Cow_3Sources_DrawNo6_r4</t>
  </si>
  <si>
    <t>Cow_3Sources_DrawNo6_r5</t>
  </si>
  <si>
    <t>Cow_3Sources_DrawNo7_r1</t>
  </si>
  <si>
    <t>Cow_3Sources_DrawNo7</t>
  </si>
  <si>
    <t>Cow_3Sources_DrawNo7_r2</t>
  </si>
  <si>
    <t>Cow_3Sources_DrawNo7_r3</t>
  </si>
  <si>
    <t>Cow_3Sources_DrawNo7_r4</t>
  </si>
  <si>
    <t>Cow_3Sources_DrawNo7_r5</t>
  </si>
  <si>
    <t>Cow_3Sources_DrawNo8_r1</t>
  </si>
  <si>
    <t>Cow_3Sources_DrawNo8</t>
  </si>
  <si>
    <t>Cow_3Sources_DrawNo8_r2</t>
  </si>
  <si>
    <t>Cow_3Sources_DrawNo8_r3</t>
  </si>
  <si>
    <t>Cow_3Sources_DrawNo8_r4</t>
  </si>
  <si>
    <t>Cow_3Sources_DrawNo8_r5</t>
  </si>
  <si>
    <t>Cow_3Sources_DrawNo9_r1</t>
  </si>
  <si>
    <t>Cow_3Sources_DrawNo9</t>
  </si>
  <si>
    <t>Cow_3Sources_DrawNo9_r2</t>
  </si>
  <si>
    <t>Cow_3Sources_DrawNo9_r3</t>
  </si>
  <si>
    <t>Cow_3Sources_DrawNo9_r4</t>
  </si>
  <si>
    <t>Cow_3Sources_DrawNo9_r5</t>
  </si>
  <si>
    <t>Cow_3Sources_DrawNo10_r1</t>
  </si>
  <si>
    <t>Cow_3Sources_DrawNo10</t>
  </si>
  <si>
    <t>Cow_3Sources_DrawNo10_r2</t>
  </si>
  <si>
    <t>Cow_3Sources_DrawNo10_r3</t>
  </si>
  <si>
    <t>Cow_3Sources_DrawNo10_r4</t>
  </si>
  <si>
    <t>Cow_3Sources_DrawNo10_r5</t>
  </si>
  <si>
    <t>Cow_4Sources_DrawNo1_r1</t>
  </si>
  <si>
    <t>Cow_4Sources_DrawNo1</t>
  </si>
  <si>
    <t>Cow_4Sources_DrawNo1_r2</t>
  </si>
  <si>
    <t>Cow_4Sources_DrawNo1_r3</t>
  </si>
  <si>
    <t>Cow_4Sources_DrawNo1_r4</t>
  </si>
  <si>
    <t>Cow_4Sources_DrawNo1_r5</t>
  </si>
  <si>
    <t>Cow_4Sources_DrawNo2_r1</t>
  </si>
  <si>
    <t>Cow_4Sources_DrawNo2</t>
  </si>
  <si>
    <t>Cow_4Sources_DrawNo2_r2</t>
  </si>
  <si>
    <t>Cow_4Sources_DrawNo2_r3</t>
  </si>
  <si>
    <t>Cow_4Sources_DrawNo2_r4</t>
  </si>
  <si>
    <t>Cow_4Sources_DrawNo2_r5</t>
  </si>
  <si>
    <t>Cow_4Sources_DrawNo3_r1</t>
  </si>
  <si>
    <t>Cow_4Sources_DrawNo3</t>
  </si>
  <si>
    <t>Cow_4Sources_DrawNo3_r2</t>
  </si>
  <si>
    <t>Cow_4Sources_DrawNo3_r3</t>
  </si>
  <si>
    <t>Cow_4Sources_DrawNo3_r4</t>
  </si>
  <si>
    <t>Cow_4Sources_DrawNo3_r5</t>
  </si>
  <si>
    <t>Cow_4Sources_DrawNo4_r1</t>
  </si>
  <si>
    <t>Cow_4Sources_DrawNo4</t>
  </si>
  <si>
    <t>Cow_4Sources_DrawNo4_r2</t>
  </si>
  <si>
    <t>Cow_4Sources_DrawNo4_r3</t>
  </si>
  <si>
    <t>Cow_4Sources_DrawNo4_r4</t>
  </si>
  <si>
    <t>Cow_4Sources_DrawNo4_r5</t>
  </si>
  <si>
    <t>Cow_4Sources_DrawNo5_r1</t>
  </si>
  <si>
    <t>Cow_4Sources_DrawNo5</t>
  </si>
  <si>
    <t>Cow_4Sources_DrawNo5_r2</t>
  </si>
  <si>
    <t>Cow_4Sources_DrawNo5_r3</t>
  </si>
  <si>
    <t>Cow_4Sources_DrawNo5_r4</t>
  </si>
  <si>
    <t>Cow_4Sources_DrawNo5_r5</t>
  </si>
  <si>
    <t>Cow_4Sources_DrawNo6_r1</t>
  </si>
  <si>
    <t>Cow_4Sources_DrawNo6</t>
  </si>
  <si>
    <t>Cow_4Sources_DrawNo6_r2</t>
  </si>
  <si>
    <t>Cow_4Sources_DrawNo6_r3</t>
  </si>
  <si>
    <t>Cow_4Sources_DrawNo6_r4</t>
  </si>
  <si>
    <t>Cow_4Sources_DrawNo6_r5</t>
  </si>
  <si>
    <t>Cow_4Sources_DrawNo7_r1</t>
  </si>
  <si>
    <t>Cow_4Sources_DrawNo7</t>
  </si>
  <si>
    <t>Cow_4Sources_DrawNo7_r2</t>
  </si>
  <si>
    <t>Cow_4Sources_DrawNo7_r3</t>
  </si>
  <si>
    <t>Cow_4Sources_DrawNo7_r4</t>
  </si>
  <si>
    <t>Cow_4Sources_DrawNo7_r5</t>
  </si>
  <si>
    <t>Cow_4Sources_DrawNo8_r1</t>
  </si>
  <si>
    <t>Cow_4Sources_DrawNo8</t>
  </si>
  <si>
    <t>Cow_4Sources_DrawNo8_r2</t>
  </si>
  <si>
    <t>Cow_4Sources_DrawNo8_r3</t>
  </si>
  <si>
    <t>Cow_4Sources_DrawNo8_r4</t>
  </si>
  <si>
    <t>Cow_4Sources_DrawNo8_r5</t>
  </si>
  <si>
    <t>Cow_4Sources_DrawNo9_r1</t>
  </si>
  <si>
    <t>Cow_4Sources_DrawNo9</t>
  </si>
  <si>
    <t>Cow_4Sources_DrawNo9_r2</t>
  </si>
  <si>
    <t>Cow_4Sources_DrawNo9_r3</t>
  </si>
  <si>
    <t>Cow_4Sources_DrawNo9_r4</t>
  </si>
  <si>
    <t>Cow_4Sources_DrawNo9_r5</t>
  </si>
  <si>
    <t>Cow_4Sources_DrawNo10_r1</t>
  </si>
  <si>
    <t>Cow_4Sources_DrawNo10</t>
  </si>
  <si>
    <t>Cow_4Sources_DrawNo10_r2</t>
  </si>
  <si>
    <t>Cow_4Sources_DrawNo10_r3</t>
  </si>
  <si>
    <t>Cow_4Sources_DrawNo10_r4</t>
  </si>
  <si>
    <t>Cow_4Sources_DrawNo10_r5</t>
  </si>
  <si>
    <t>Human_1Sources_DrawNo1_r1</t>
  </si>
  <si>
    <t>Human_1Sources_DrawNo1</t>
  </si>
  <si>
    <t>PO-14-05-18</t>
  </si>
  <si>
    <t>PO-12-11-18</t>
  </si>
  <si>
    <t>PO-18-03-19</t>
  </si>
  <si>
    <t>PO-12-03-18</t>
  </si>
  <si>
    <t>Human_1Sources_DrawNo1_r2</t>
  </si>
  <si>
    <t>Human_1Sources_DrawNo1_r3</t>
  </si>
  <si>
    <t>Human_1Sources_DrawNo1_r4</t>
  </si>
  <si>
    <t>Human_1Sources_DrawNo1_r5</t>
  </si>
  <si>
    <t>Human_1Sources_DrawNo2_r1</t>
  </si>
  <si>
    <t>Human_1Sources_DrawNo2</t>
  </si>
  <si>
    <t>Human_1Sources_DrawNo2_r2</t>
  </si>
  <si>
    <t>Human_1Sources_DrawNo2_r3</t>
  </si>
  <si>
    <t>Human_1Sources_DrawNo2_r4</t>
  </si>
  <si>
    <t>Human_1Sources_DrawNo2_r5</t>
  </si>
  <si>
    <t>Human_1Sources_DrawNo3_r1</t>
  </si>
  <si>
    <t>Human_1Sources_DrawNo3</t>
  </si>
  <si>
    <t>PO-18-09-17</t>
  </si>
  <si>
    <t>Human_1Sources_DrawNo3_r2</t>
  </si>
  <si>
    <t>Human_1Sources_DrawNo3_r3</t>
  </si>
  <si>
    <t>Human_1Sources_DrawNo3_r4</t>
  </si>
  <si>
    <t>Human_1Sources_DrawNo3_r5</t>
  </si>
  <si>
    <t>Human_1Sources_DrawNo4_r1</t>
  </si>
  <si>
    <t>Human_1Sources_DrawNo4</t>
  </si>
  <si>
    <t>Human_1Sources_DrawNo4_r2</t>
  </si>
  <si>
    <t>Human_1Sources_DrawNo4_r3</t>
  </si>
  <si>
    <t>Human_1Sources_DrawNo4_r4</t>
  </si>
  <si>
    <t>Human_1Sources_DrawNo4_r5</t>
  </si>
  <si>
    <t>Human_1Sources_DrawNo5_r1</t>
  </si>
  <si>
    <t>Human_1Sources_DrawNo5</t>
  </si>
  <si>
    <t>Human_1Sources_DrawNo5_r2</t>
  </si>
  <si>
    <t>Human_1Sources_DrawNo5_r3</t>
  </si>
  <si>
    <t>Human_1Sources_DrawNo5_r4</t>
  </si>
  <si>
    <t>Human_1Sources_DrawNo5_r5</t>
  </si>
  <si>
    <t>Human_1Sources_DrawNo6_r1</t>
  </si>
  <si>
    <t>Human_1Sources_DrawNo6</t>
  </si>
  <si>
    <t>Human_1Sources_DrawNo6_r2</t>
  </si>
  <si>
    <t>Human_1Sources_DrawNo6_r3</t>
  </si>
  <si>
    <t>Human_1Sources_DrawNo6_r4</t>
  </si>
  <si>
    <t>Human_1Sources_DrawNo6_r5</t>
  </si>
  <si>
    <t>Human_1Sources_DrawNo7_r1</t>
  </si>
  <si>
    <t>Human_1Sources_DrawNo7</t>
  </si>
  <si>
    <t>Human_1Sources_DrawNo7_r2</t>
  </si>
  <si>
    <t>Human_1Sources_DrawNo7_r3</t>
  </si>
  <si>
    <t>Human_1Sources_DrawNo7_r4</t>
  </si>
  <si>
    <t>Human_1Sources_DrawNo7_r5</t>
  </si>
  <si>
    <t>Human_1Sources_DrawNo8_r1</t>
  </si>
  <si>
    <t>Human_1Sources_DrawNo8</t>
  </si>
  <si>
    <t>Human_1Sources_DrawNo8_r2</t>
  </si>
  <si>
    <t>Human_1Sources_DrawNo8_r3</t>
  </si>
  <si>
    <t>Human_1Sources_DrawNo8_r4</t>
  </si>
  <si>
    <t>Human_1Sources_DrawNo8_r5</t>
  </si>
  <si>
    <t>Human_1Sources_DrawNo9_r1</t>
  </si>
  <si>
    <t>Human_1Sources_DrawNo9</t>
  </si>
  <si>
    <t>Human_1Sources_DrawNo9_r2</t>
  </si>
  <si>
    <t>Human_1Sources_DrawNo9_r3</t>
  </si>
  <si>
    <t>Human_1Sources_DrawNo9_r4</t>
  </si>
  <si>
    <t>Human_1Sources_DrawNo9_r5</t>
  </si>
  <si>
    <t>Human_1Sources_DrawNo10_r1</t>
  </si>
  <si>
    <t>Human_1Sources_DrawNo10</t>
  </si>
  <si>
    <t>Human_1Sources_DrawNo10_r2</t>
  </si>
  <si>
    <t>Human_1Sources_DrawNo10_r3</t>
  </si>
  <si>
    <t>Human_1Sources_DrawNo10_r4</t>
  </si>
  <si>
    <t>Human_1Sources_DrawNo10_r5</t>
  </si>
  <si>
    <t>Human_2Sources_DrawNo1_r1</t>
  </si>
  <si>
    <t>Human_2Sources_DrawNo1</t>
  </si>
  <si>
    <t>Human_2Sources_DrawNo1_r2</t>
  </si>
  <si>
    <t>Human_2Sources_DrawNo1_r3</t>
  </si>
  <si>
    <t>Human_2Sources_DrawNo1_r4</t>
  </si>
  <si>
    <t>Human_2Sources_DrawNo1_r5</t>
  </si>
  <si>
    <t>Human_2Sources_DrawNo2_r1</t>
  </si>
  <si>
    <t>Human_2Sources_DrawNo2</t>
  </si>
  <si>
    <t>Human_2Sources_DrawNo2_r2</t>
  </si>
  <si>
    <t>Human_2Sources_DrawNo2_r3</t>
  </si>
  <si>
    <t>Human_2Sources_DrawNo2_r4</t>
  </si>
  <si>
    <t>Human_2Sources_DrawNo2_r5</t>
  </si>
  <si>
    <t>Human_2Sources_DrawNo3_r1</t>
  </si>
  <si>
    <t>Human_2Sources_DrawNo3</t>
  </si>
  <si>
    <t>Human_2Sources_DrawNo3_r2</t>
  </si>
  <si>
    <t>Human_2Sources_DrawNo3_r3</t>
  </si>
  <si>
    <t>Human_2Sources_DrawNo3_r4</t>
  </si>
  <si>
    <t>Human_2Sources_DrawNo3_r5</t>
  </si>
  <si>
    <t>Human_2Sources_DrawNo4_r1</t>
  </si>
  <si>
    <t>Human_2Sources_DrawNo4</t>
  </si>
  <si>
    <t>Human_2Sources_DrawNo4_r2</t>
  </si>
  <si>
    <t>Human_2Sources_DrawNo4_r3</t>
  </si>
  <si>
    <t>Human_2Sources_DrawNo4_r4</t>
  </si>
  <si>
    <t>Human_2Sources_DrawNo4_r5</t>
  </si>
  <si>
    <t>Human_2Sources_DrawNo5_r1</t>
  </si>
  <si>
    <t>Human_2Sources_DrawNo5</t>
  </si>
  <si>
    <t>Human_2Sources_DrawNo5_r2</t>
  </si>
  <si>
    <t>Human_2Sources_DrawNo5_r3</t>
  </si>
  <si>
    <t>Human_2Sources_DrawNo5_r4</t>
  </si>
  <si>
    <t>Human_2Sources_DrawNo5_r5</t>
  </si>
  <si>
    <t>Human_2Sources_DrawNo6_r1</t>
  </si>
  <si>
    <t>Human_2Sources_DrawNo6</t>
  </si>
  <si>
    <t>Human_2Sources_DrawNo6_r2</t>
  </si>
  <si>
    <t>Human_2Sources_DrawNo6_r3</t>
  </si>
  <si>
    <t>Human_2Sources_DrawNo6_r4</t>
  </si>
  <si>
    <t>Human_2Sources_DrawNo6_r5</t>
  </si>
  <si>
    <t>Human_2Sources_DrawNo7_r1</t>
  </si>
  <si>
    <t>Human_2Sources_DrawNo7</t>
  </si>
  <si>
    <t>Human_2Sources_DrawNo7_r2</t>
  </si>
  <si>
    <t>Human_2Sources_DrawNo7_r3</t>
  </si>
  <si>
    <t>Human_2Sources_DrawNo7_r4</t>
  </si>
  <si>
    <t>Human_2Sources_DrawNo7_r5</t>
  </si>
  <si>
    <t>Human_2Sources_DrawNo8_r1</t>
  </si>
  <si>
    <t>Human_2Sources_DrawNo8</t>
  </si>
  <si>
    <t>Human_2Sources_DrawNo8_r2</t>
  </si>
  <si>
    <t>Human_2Sources_DrawNo8_r3</t>
  </si>
  <si>
    <t>Human_2Sources_DrawNo8_r4</t>
  </si>
  <si>
    <t>Human_2Sources_DrawNo8_r5</t>
  </si>
  <si>
    <t>Human_2Sources_DrawNo9_r1</t>
  </si>
  <si>
    <t>Human_2Sources_DrawNo9</t>
  </si>
  <si>
    <t>Human_2Sources_DrawNo9_r2</t>
  </si>
  <si>
    <t>Human_2Sources_DrawNo9_r3</t>
  </si>
  <si>
    <t>Human_2Sources_DrawNo9_r4</t>
  </si>
  <si>
    <t>Human_2Sources_DrawNo9_r5</t>
  </si>
  <si>
    <t>Human_2Sources_DrawNo10_r1</t>
  </si>
  <si>
    <t>Human_2Sources_DrawNo10</t>
  </si>
  <si>
    <t>Human_2Sources_DrawNo10_r2</t>
  </si>
  <si>
    <t>Human_2Sources_DrawNo10_r3</t>
  </si>
  <si>
    <t>Human_2Sources_DrawNo10_r4</t>
  </si>
  <si>
    <t>Human_2Sources_DrawNo10_r5</t>
  </si>
  <si>
    <t>Human_3Sources_DrawNo1_r1</t>
  </si>
  <si>
    <t>Human_3Sources_DrawNo1</t>
  </si>
  <si>
    <t>Human_3Sources_DrawNo1_r2</t>
  </si>
  <si>
    <t>Human_3Sources_DrawNo1_r3</t>
  </si>
  <si>
    <t>Human_3Sources_DrawNo1_r4</t>
  </si>
  <si>
    <t>Human_3Sources_DrawNo1_r5</t>
  </si>
  <si>
    <t>Human_3Sources_DrawNo2_r1</t>
  </si>
  <si>
    <t>Human_3Sources_DrawNo2</t>
  </si>
  <si>
    <t>Human_3Sources_DrawNo2_r2</t>
  </si>
  <si>
    <t>Human_3Sources_DrawNo2_r3</t>
  </si>
  <si>
    <t>Human_3Sources_DrawNo2_r4</t>
  </si>
  <si>
    <t>Human_3Sources_DrawNo2_r5</t>
  </si>
  <si>
    <t>Human_3Sources_DrawNo3_r1</t>
  </si>
  <si>
    <t>Human_3Sources_DrawNo3</t>
  </si>
  <si>
    <t>Human_3Sources_DrawNo3_r2</t>
  </si>
  <si>
    <t>Human_3Sources_DrawNo3_r3</t>
  </si>
  <si>
    <t>Human_3Sources_DrawNo3_r4</t>
  </si>
  <si>
    <t>Human_3Sources_DrawNo3_r5</t>
  </si>
  <si>
    <t>Human_3Sources_DrawNo4_r1</t>
  </si>
  <si>
    <t>Human_3Sources_DrawNo4</t>
  </si>
  <si>
    <t>Human_3Sources_DrawNo4_r2</t>
  </si>
  <si>
    <t>Human_3Sources_DrawNo4_r3</t>
  </si>
  <si>
    <t>Human_3Sources_DrawNo4_r4</t>
  </si>
  <si>
    <t>Human_3Sources_DrawNo4_r5</t>
  </si>
  <si>
    <t>Human_3Sources_DrawNo5_r1</t>
  </si>
  <si>
    <t>Human_3Sources_DrawNo5</t>
  </si>
  <si>
    <t>Human_3Sources_DrawNo5_r2</t>
  </si>
  <si>
    <t>Human_3Sources_DrawNo5_r3</t>
  </si>
  <si>
    <t>Human_3Sources_DrawNo5_r4</t>
  </si>
  <si>
    <t>Human_3Sources_DrawNo5_r5</t>
  </si>
  <si>
    <t>Human_3Sources_DrawNo6_r1</t>
  </si>
  <si>
    <t>Human_3Sources_DrawNo6</t>
  </si>
  <si>
    <t>Human_3Sources_DrawNo6_r2</t>
  </si>
  <si>
    <t>Human_3Sources_DrawNo6_r3</t>
  </si>
  <si>
    <t>Human_3Sources_DrawNo6_r4</t>
  </si>
  <si>
    <t>Human_3Sources_DrawNo6_r5</t>
  </si>
  <si>
    <t>Human_3Sources_DrawNo7_r1</t>
  </si>
  <si>
    <t>Human_3Sources_DrawNo7</t>
  </si>
  <si>
    <t>Human_3Sources_DrawNo7_r2</t>
  </si>
  <si>
    <t>Human_3Sources_DrawNo7_r3</t>
  </si>
  <si>
    <t>Human_3Sources_DrawNo7_r4</t>
  </si>
  <si>
    <t>Human_3Sources_DrawNo7_r5</t>
  </si>
  <si>
    <t>Human_3Sources_DrawNo8_r1</t>
  </si>
  <si>
    <t>Human_3Sources_DrawNo8</t>
  </si>
  <si>
    <t>Human_3Sources_DrawNo8_r2</t>
  </si>
  <si>
    <t>Human_3Sources_DrawNo8_r3</t>
  </si>
  <si>
    <t>Human_3Sources_DrawNo8_r4</t>
  </si>
  <si>
    <t>Human_3Sources_DrawNo8_r5</t>
  </si>
  <si>
    <t>Human_3Sources_DrawNo9_r1</t>
  </si>
  <si>
    <t>Human_3Sources_DrawNo9</t>
  </si>
  <si>
    <t>Human_3Sources_DrawNo9_r2</t>
  </si>
  <si>
    <t>Human_3Sources_DrawNo9_r3</t>
  </si>
  <si>
    <t>Human_3Sources_DrawNo9_r4</t>
  </si>
  <si>
    <t>Human_3Sources_DrawNo9_r5</t>
  </si>
  <si>
    <t>Human_3Sources_DrawNo10_r1</t>
  </si>
  <si>
    <t>Human_3Sources_DrawNo10</t>
  </si>
  <si>
    <t>Human_3Sources_DrawNo10_r2</t>
  </si>
  <si>
    <t>Human_3Sources_DrawNo10_r3</t>
  </si>
  <si>
    <t>Human_3Sources_DrawNo10_r4</t>
  </si>
  <si>
    <t>Human_3Sources_DrawNo10_r5</t>
  </si>
  <si>
    <t>Human_4Sources_DrawNo1_r1</t>
  </si>
  <si>
    <t>Human_4Sources_DrawNo1</t>
  </si>
  <si>
    <t>Human_4Sources_DrawNo1_r2</t>
  </si>
  <si>
    <t>Human_4Sources_DrawNo1_r3</t>
  </si>
  <si>
    <t>Human_4Sources_DrawNo1_r4</t>
  </si>
  <si>
    <t>Human_4Sources_DrawNo1_r5</t>
  </si>
  <si>
    <t>Human_4Sources_DrawNo2_r1</t>
  </si>
  <si>
    <t>Human_4Sources_DrawNo2</t>
  </si>
  <si>
    <t>Human_4Sources_DrawNo2_r2</t>
  </si>
  <si>
    <t>Human_4Sources_DrawNo2_r3</t>
  </si>
  <si>
    <t>Human_4Sources_DrawNo2_r4</t>
  </si>
  <si>
    <t>Human_4Sources_DrawNo2_r5</t>
  </si>
  <si>
    <t>Human_4Sources_DrawNo3_r1</t>
  </si>
  <si>
    <t>Human_4Sources_DrawNo3</t>
  </si>
  <si>
    <t>Human_4Sources_DrawNo3_r2</t>
  </si>
  <si>
    <t>Human_4Sources_DrawNo3_r3</t>
  </si>
  <si>
    <t>Human_4Sources_DrawNo3_r4</t>
  </si>
  <si>
    <t>Human_4Sources_DrawNo3_r5</t>
  </si>
  <si>
    <t>Human_4Sources_DrawNo4_r1</t>
  </si>
  <si>
    <t>Human_4Sources_DrawNo4</t>
  </si>
  <si>
    <t>Human_4Sources_DrawNo4_r2</t>
  </si>
  <si>
    <t>Human_4Sources_DrawNo4_r3</t>
  </si>
  <si>
    <t>Human_4Sources_DrawNo4_r4</t>
  </si>
  <si>
    <t>Human_4Sources_DrawNo4_r5</t>
  </si>
  <si>
    <t>Human_4Sources_DrawNo5_r1</t>
  </si>
  <si>
    <t>Human_4Sources_DrawNo5</t>
  </si>
  <si>
    <t>Human_4Sources_DrawNo5_r2</t>
  </si>
  <si>
    <t>Human_4Sources_DrawNo5_r3</t>
  </si>
  <si>
    <t>Human_4Sources_DrawNo5_r4</t>
  </si>
  <si>
    <t>Human_4Sources_DrawNo5_r5</t>
  </si>
  <si>
    <t>Human_4Sources_DrawNo6_r1</t>
  </si>
  <si>
    <t>Human_4Sources_DrawNo6</t>
  </si>
  <si>
    <t>Human_4Sources_DrawNo6_r2</t>
  </si>
  <si>
    <t>Human_4Sources_DrawNo6_r3</t>
  </si>
  <si>
    <t>Human_4Sources_DrawNo6_r4</t>
  </si>
  <si>
    <t>Human_4Sources_DrawNo6_r5</t>
  </si>
  <si>
    <t>Human_4Sources_DrawNo7_r1</t>
  </si>
  <si>
    <t>Human_4Sources_DrawNo7</t>
  </si>
  <si>
    <t>Human_4Sources_DrawNo7_r2</t>
  </si>
  <si>
    <t>Human_4Sources_DrawNo7_r3</t>
  </si>
  <si>
    <t>Human_4Sources_DrawNo7_r4</t>
  </si>
  <si>
    <t>Human_4Sources_DrawNo7_r5</t>
  </si>
  <si>
    <t>Human_4Sources_DrawNo8_r1</t>
  </si>
  <si>
    <t>Human_4Sources_DrawNo8</t>
  </si>
  <si>
    <t>Human_4Sources_DrawNo8_r2</t>
  </si>
  <si>
    <t>Human_4Sources_DrawNo8_r3</t>
  </si>
  <si>
    <t>Human_4Sources_DrawNo8_r4</t>
  </si>
  <si>
    <t>Human_4Sources_DrawNo8_r5</t>
  </si>
  <si>
    <t>Human_4Sources_DrawNo9_r1</t>
  </si>
  <si>
    <t>Human_4Sources_DrawNo9</t>
  </si>
  <si>
    <t>Human_4Sources_DrawNo9_r2</t>
  </si>
  <si>
    <t>Human_4Sources_DrawNo9_r3</t>
  </si>
  <si>
    <t>Human_4Sources_DrawNo9_r4</t>
  </si>
  <si>
    <t>Human_4Sources_DrawNo9_r5</t>
  </si>
  <si>
    <t>Human_4Sources_DrawNo10_r1</t>
  </si>
  <si>
    <t>Human_4Sources_DrawNo10</t>
  </si>
  <si>
    <t>Human_4Sources_DrawNo10_r2</t>
  </si>
  <si>
    <t>Human_4Sources_DrawNo10_r3</t>
  </si>
  <si>
    <t>Human_4Sources_DrawNo10_r4</t>
  </si>
  <si>
    <t>Human_4Sources_DrawNo10_r5</t>
  </si>
  <si>
    <t>Bat_RSD</t>
  </si>
  <si>
    <t>Cow_RSD</t>
  </si>
  <si>
    <t>Human_RSD</t>
  </si>
  <si>
    <t>Unknown_RSD</t>
  </si>
  <si>
    <t>Source</t>
  </si>
  <si>
    <t>Animal</t>
  </si>
  <si>
    <t>1</t>
  </si>
  <si>
    <t/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</si>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</sst>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10" fontId="0" fillId="34" borderId="0" xfId="1" applyNumberFormat="1" applyFont="1" applyFill="1"/>
    <xf numFmtId="10" fontId="0" fillId="33" borderId="0" xfId="0" applyNumberFormat="1" applyFill="1"/>
    <xf numFmtId="10" fontId="0" fillId="35" borderId="0" xfId="1" applyNumberFormat="1" applyFont="1" applyFill="1"/>
    <xf numFmtId="0" fontId="16" fillId="35" borderId="0" xfId="0" applyFont="1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9CB6-39F2-4AB7-98E3-F0A4946430E6}">
  <dimension ref="A1:Q1501"/>
  <sheetViews>
    <sheetView workbookViewId="0">
      <selection activeCell="J16" sqref="J16"/>
    </sheetView>
  </sheetViews>
  <sheetFormatPr defaultRowHeight="15" x14ac:dyDescent="0.25"/>
  <cols>
    <col min="1" max="1" width="2" bestFit="1" customWidth="1"/>
    <col min="2" max="2" width="4" bestFit="1" customWidth="1"/>
    <col min="3" max="3" width="29.42578125" bestFit="1" customWidth="1"/>
    <col min="4" max="4" width="26.85546875" bestFit="1" customWidth="1"/>
    <col min="5" max="5" width="13.28515625" bestFit="1" customWidth="1"/>
    <col min="6" max="8" width="8.28515625" bestFit="1" customWidth="1"/>
    <col min="9" max="9" width="9.28515625" bestFit="1" customWidth="1"/>
    <col min="10" max="12" width="12" bestFit="1" customWidth="1"/>
    <col min="13" max="13" width="12.85546875" bestFit="1" customWidth="1"/>
    <col min="17" max="17" width="14.1406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747</v>
      </c>
      <c r="O1" s="1" t="s">
        <v>748</v>
      </c>
      <c r="P1" s="1" t="s">
        <v>749</v>
      </c>
      <c r="Q1" s="1" t="s">
        <v>750</v>
      </c>
    </row>
    <row r="2" spans="1:17" x14ac:dyDescent="0.25">
      <c r="A2">
        <v>3</v>
      </c>
      <c r="B2">
        <v>1</v>
      </c>
      <c r="C2" t="s">
        <v>12</v>
      </c>
      <c r="D2" t="s">
        <v>13</v>
      </c>
      <c r="E2" t="s">
        <v>17</v>
      </c>
      <c r="F2" s="5">
        <v>0.97199999999999998</v>
      </c>
      <c r="G2" s="5">
        <v>5.0000000000000002E-5</v>
      </c>
      <c r="H2" s="5">
        <v>0</v>
      </c>
      <c r="I2" s="5">
        <v>2.7949999999999999E-2</v>
      </c>
      <c r="J2" s="3">
        <v>5.0000000000000001E-4</v>
      </c>
      <c r="K2" s="3">
        <v>1.4999999999999999E-4</v>
      </c>
      <c r="L2" s="3">
        <v>0</v>
      </c>
      <c r="M2" s="3">
        <v>5.220153254455E-4</v>
      </c>
      <c r="N2" s="4">
        <f>IF(F2=0,"",J2/F2)</f>
        <v>5.1440329218107E-4</v>
      </c>
      <c r="O2" s="4">
        <f>IF(G2=0,"",K2/G2)</f>
        <v>2.9999999999999996</v>
      </c>
      <c r="P2" s="4" t="str">
        <f>IF(H2=0,"",L2/H2)</f>
        <v/>
      </c>
      <c r="Q2" s="4">
        <f>IF(I2=0,"",M2/I2)</f>
        <v>1.8676755829892665E-2</v>
      </c>
    </row>
    <row r="3" spans="1:17" x14ac:dyDescent="0.25">
      <c r="A3">
        <v>3</v>
      </c>
      <c r="B3">
        <v>2</v>
      </c>
      <c r="C3" t="s">
        <v>18</v>
      </c>
      <c r="D3" t="s">
        <v>13</v>
      </c>
      <c r="E3" t="s">
        <v>17</v>
      </c>
      <c r="F3" s="5">
        <v>0.97224999999999995</v>
      </c>
      <c r="G3" s="5">
        <v>0</v>
      </c>
      <c r="H3" s="5">
        <v>0</v>
      </c>
      <c r="I3" s="5">
        <v>2.775E-2</v>
      </c>
      <c r="J3" s="3">
        <v>2.5000000000000001E-4</v>
      </c>
      <c r="K3" s="3">
        <v>0</v>
      </c>
      <c r="L3" s="3">
        <v>0</v>
      </c>
      <c r="M3" s="3">
        <v>2.5000000000000001E-4</v>
      </c>
      <c r="N3" s="4">
        <f>IF(F3=0,"",J3/F3)</f>
        <v>2.5713551041398817E-4</v>
      </c>
      <c r="O3" s="4" t="str">
        <f>IF(G3=0,"",K3/G3)</f>
        <v/>
      </c>
      <c r="P3" s="4" t="str">
        <f>IF(H3=0,"",L3/H3)</f>
        <v/>
      </c>
      <c r="Q3" s="4">
        <f>IF(I3=0,"",M3/I3)</f>
        <v>9.0090090090090089E-3</v>
      </c>
    </row>
    <row r="4" spans="1:17" x14ac:dyDescent="0.25">
      <c r="A4">
        <v>3</v>
      </c>
      <c r="B4">
        <v>3</v>
      </c>
      <c r="C4" t="s">
        <v>19</v>
      </c>
      <c r="D4" t="s">
        <v>13</v>
      </c>
      <c r="E4" t="s">
        <v>17</v>
      </c>
      <c r="F4" s="5">
        <v>0.97214999999999996</v>
      </c>
      <c r="G4" s="5">
        <v>0</v>
      </c>
      <c r="H4" s="5">
        <v>0</v>
      </c>
      <c r="I4" s="5">
        <v>2.785E-2</v>
      </c>
      <c r="J4" s="3">
        <v>8.3815273071200002E-4</v>
      </c>
      <c r="K4" s="3">
        <v>0</v>
      </c>
      <c r="L4" s="3">
        <v>0</v>
      </c>
      <c r="M4" s="3">
        <v>8.3815273071200002E-4</v>
      </c>
      <c r="N4" s="4">
        <f>IF(F4=0,"",J4/F4)</f>
        <v>8.6216399805791289E-4</v>
      </c>
      <c r="O4" s="4" t="str">
        <f>IF(G4=0,"",K4/G4)</f>
        <v/>
      </c>
      <c r="P4" s="4" t="str">
        <f>IF(H4=0,"",L4/H4)</f>
        <v/>
      </c>
      <c r="Q4" s="4">
        <f>IF(I4=0,"",M4/I4)</f>
        <v>3.0095250653931777E-2</v>
      </c>
    </row>
    <row r="5" spans="1:17" x14ac:dyDescent="0.25">
      <c r="A5">
        <v>3</v>
      </c>
      <c r="B5">
        <v>4</v>
      </c>
      <c r="C5" t="s">
        <v>20</v>
      </c>
      <c r="D5" t="s">
        <v>13</v>
      </c>
      <c r="E5" t="s">
        <v>17</v>
      </c>
      <c r="F5" s="5">
        <v>0.97204999999999997</v>
      </c>
      <c r="G5" s="5">
        <v>0</v>
      </c>
      <c r="H5" s="5">
        <v>0</v>
      </c>
      <c r="I5" s="5">
        <v>2.7949999999999999E-2</v>
      </c>
      <c r="J5" s="3">
        <v>8.7891979156230001E-4</v>
      </c>
      <c r="K5" s="3">
        <v>0</v>
      </c>
      <c r="L5" s="3">
        <v>0</v>
      </c>
      <c r="M5" s="3">
        <v>8.7891979156230001E-4</v>
      </c>
      <c r="N5" s="4">
        <f>IF(F5=0,"",J5/F5)</f>
        <v>9.0419195675356205E-4</v>
      </c>
      <c r="O5" s="4" t="str">
        <f>IF(G5=0,"",K5/G5)</f>
        <v/>
      </c>
      <c r="P5" s="4" t="str">
        <f>IF(H5=0,"",L5/H5)</f>
        <v/>
      </c>
      <c r="Q5" s="4">
        <f>IF(I5=0,"",M5/I5)</f>
        <v>3.1446146388633273E-2</v>
      </c>
    </row>
    <row r="6" spans="1:17" x14ac:dyDescent="0.25">
      <c r="A6">
        <v>3</v>
      </c>
      <c r="B6">
        <v>5</v>
      </c>
      <c r="C6" t="s">
        <v>21</v>
      </c>
      <c r="D6" t="s">
        <v>13</v>
      </c>
      <c r="E6" t="s">
        <v>17</v>
      </c>
      <c r="F6" s="5">
        <v>0.97184999999999999</v>
      </c>
      <c r="G6" s="5">
        <v>5.0000000000000002E-5</v>
      </c>
      <c r="H6" s="5">
        <v>0</v>
      </c>
      <c r="I6" s="5">
        <v>2.81E-2</v>
      </c>
      <c r="J6" s="3">
        <v>8.0777472107010004E-4</v>
      </c>
      <c r="K6" s="3">
        <v>1.4999999999999999E-4</v>
      </c>
      <c r="L6" s="3">
        <v>0</v>
      </c>
      <c r="M6" s="3">
        <v>8.306623862918E-4</v>
      </c>
      <c r="N6" s="4">
        <f>IF(F6=0,"",J6/F6)</f>
        <v>8.3117221903596236E-4</v>
      </c>
      <c r="O6" s="4">
        <f>IF(G6=0,"",K6/G6)</f>
        <v>2.9999999999999996</v>
      </c>
      <c r="P6" s="4" t="str">
        <f>IF(H6=0,"",L6/H6)</f>
        <v/>
      </c>
      <c r="Q6" s="4">
        <f>IF(I6=0,"",M6/I6)</f>
        <v>2.956093901394306E-2</v>
      </c>
    </row>
    <row r="7" spans="1:17" x14ac:dyDescent="0.25">
      <c r="A7">
        <v>3</v>
      </c>
      <c r="B7">
        <v>1</v>
      </c>
      <c r="C7" t="s">
        <v>22</v>
      </c>
      <c r="D7" t="s">
        <v>23</v>
      </c>
      <c r="E7" t="s">
        <v>17</v>
      </c>
      <c r="F7" s="5">
        <v>0.93289999999999895</v>
      </c>
      <c r="G7" s="5">
        <v>0</v>
      </c>
      <c r="H7" s="5">
        <v>0</v>
      </c>
      <c r="I7" s="5">
        <v>6.7099999999999896E-2</v>
      </c>
      <c r="J7" s="3">
        <v>2.9999999999999997E-4</v>
      </c>
      <c r="K7" s="3">
        <v>0</v>
      </c>
      <c r="L7" s="3">
        <v>0</v>
      </c>
      <c r="M7" s="3">
        <v>2.9999999999999997E-4</v>
      </c>
      <c r="N7" s="4">
        <f>IF(F7=0,"",J7/F7)</f>
        <v>3.215778754421699E-4</v>
      </c>
      <c r="O7" s="4" t="str">
        <f>IF(G7=0,"",K7/G7)</f>
        <v/>
      </c>
      <c r="P7" s="4" t="str">
        <f>IF(H7=0,"",L7/H7)</f>
        <v/>
      </c>
      <c r="Q7" s="4">
        <f>IF(I7=0,"",M7/I7)</f>
        <v>4.4709388971684123E-3</v>
      </c>
    </row>
    <row r="8" spans="1:17" x14ac:dyDescent="0.25">
      <c r="A8">
        <v>3</v>
      </c>
      <c r="B8">
        <v>2</v>
      </c>
      <c r="C8" t="s">
        <v>25</v>
      </c>
      <c r="D8" t="s">
        <v>23</v>
      </c>
      <c r="E8" t="s">
        <v>17</v>
      </c>
      <c r="F8" s="5">
        <v>0.93274999999999997</v>
      </c>
      <c r="G8" s="5">
        <v>5.0000000000000002E-5</v>
      </c>
      <c r="H8" s="5">
        <v>0</v>
      </c>
      <c r="I8" s="5">
        <v>6.7199999999999996E-2</v>
      </c>
      <c r="J8" s="3">
        <v>5.1234753829789998E-4</v>
      </c>
      <c r="K8" s="3">
        <v>1.4999999999999999E-4</v>
      </c>
      <c r="L8" s="3">
        <v>0</v>
      </c>
      <c r="M8" s="3">
        <v>4.0000000000000002E-4</v>
      </c>
      <c r="N8" s="4">
        <f>IF(F8=0,"",J8/F8)</f>
        <v>5.4928709546813185E-4</v>
      </c>
      <c r="O8" s="4">
        <f>IF(G8=0,"",K8/G8)</f>
        <v>2.9999999999999996</v>
      </c>
      <c r="P8" s="4" t="str">
        <f>IF(H8=0,"",L8/H8)</f>
        <v/>
      </c>
      <c r="Q8" s="4">
        <f>IF(I8=0,"",M8/I8)</f>
        <v>5.9523809523809529E-3</v>
      </c>
    </row>
    <row r="9" spans="1:17" x14ac:dyDescent="0.25">
      <c r="A9">
        <v>3</v>
      </c>
      <c r="B9">
        <v>3</v>
      </c>
      <c r="C9" t="s">
        <v>26</v>
      </c>
      <c r="D9" t="s">
        <v>23</v>
      </c>
      <c r="E9" t="s">
        <v>17</v>
      </c>
      <c r="F9" s="5">
        <v>0.93259999999999998</v>
      </c>
      <c r="G9" s="5">
        <v>0</v>
      </c>
      <c r="H9" s="5">
        <v>0</v>
      </c>
      <c r="I9" s="5">
        <v>6.7400000000000002E-2</v>
      </c>
      <c r="J9" s="3">
        <v>6.2449979983980001E-4</v>
      </c>
      <c r="K9" s="3">
        <v>0</v>
      </c>
      <c r="L9" s="3">
        <v>0</v>
      </c>
      <c r="M9" s="3">
        <v>6.2449979983980001E-4</v>
      </c>
      <c r="N9" s="4">
        <f>IF(F9=0,"",J9/F9)</f>
        <v>6.6963306866802492E-4</v>
      </c>
      <c r="O9" s="4" t="str">
        <f>IF(G9=0,"",K9/G9)</f>
        <v/>
      </c>
      <c r="P9" s="4" t="str">
        <f>IF(H9=0,"",L9/H9)</f>
        <v/>
      </c>
      <c r="Q9" s="4">
        <f>IF(I9=0,"",M9/I9)</f>
        <v>9.2655756652789325E-3</v>
      </c>
    </row>
    <row r="10" spans="1:17" x14ac:dyDescent="0.25">
      <c r="A10">
        <v>3</v>
      </c>
      <c r="B10">
        <v>4</v>
      </c>
      <c r="C10" t="s">
        <v>27</v>
      </c>
      <c r="D10" t="s">
        <v>23</v>
      </c>
      <c r="E10" t="s">
        <v>17</v>
      </c>
      <c r="F10" s="5">
        <v>0.93289999999999895</v>
      </c>
      <c r="G10" s="5">
        <v>0</v>
      </c>
      <c r="H10" s="5">
        <v>0</v>
      </c>
      <c r="I10" s="5">
        <v>6.7100000000000007E-2</v>
      </c>
      <c r="J10" s="3">
        <v>4.35889894354E-4</v>
      </c>
      <c r="K10" s="3">
        <v>0</v>
      </c>
      <c r="L10" s="3">
        <v>0</v>
      </c>
      <c r="M10" s="3">
        <v>4.35889894354E-4</v>
      </c>
      <c r="N10" s="4">
        <f>IF(F10=0,"",J10/F10)</f>
        <v>4.6724182051023741E-4</v>
      </c>
      <c r="O10" s="4" t="str">
        <f>IF(G10=0,"",K10/G10)</f>
        <v/>
      </c>
      <c r="P10" s="4" t="str">
        <f>IF(H10=0,"",L10/H10)</f>
        <v/>
      </c>
      <c r="Q10" s="4">
        <f>IF(I10=0,"",M10/I10)</f>
        <v>6.4961236118330845E-3</v>
      </c>
    </row>
    <row r="11" spans="1:17" x14ac:dyDescent="0.25">
      <c r="A11">
        <v>3</v>
      </c>
      <c r="B11">
        <v>5</v>
      </c>
      <c r="C11" t="s">
        <v>28</v>
      </c>
      <c r="D11" t="s">
        <v>23</v>
      </c>
      <c r="E11" t="s">
        <v>17</v>
      </c>
      <c r="F11" s="5">
        <v>0.93269999999999997</v>
      </c>
      <c r="G11" s="5">
        <v>1E-4</v>
      </c>
      <c r="H11" s="5">
        <v>0</v>
      </c>
      <c r="I11" s="5">
        <v>6.7199999999999996E-2</v>
      </c>
      <c r="J11" s="3">
        <v>5.56776436283E-4</v>
      </c>
      <c r="K11" s="3">
        <v>2.0000000000000001E-4</v>
      </c>
      <c r="L11" s="3">
        <v>0</v>
      </c>
      <c r="M11" s="3">
        <v>4.0000000000000002E-4</v>
      </c>
      <c r="N11" s="4">
        <f>IF(F11=0,"",J11/F11)</f>
        <v>5.9695125579822025E-4</v>
      </c>
      <c r="O11" s="4">
        <f>IF(G11=0,"",K11/G11)</f>
        <v>2</v>
      </c>
      <c r="P11" s="4" t="str">
        <f>IF(H11=0,"",L11/H11)</f>
        <v/>
      </c>
      <c r="Q11" s="4">
        <f>IF(I11=0,"",M11/I11)</f>
        <v>5.9523809523809529E-3</v>
      </c>
    </row>
    <row r="12" spans="1:17" x14ac:dyDescent="0.25">
      <c r="A12">
        <v>3</v>
      </c>
      <c r="B12">
        <v>1</v>
      </c>
      <c r="C12" t="s">
        <v>29</v>
      </c>
      <c r="D12" t="s">
        <v>30</v>
      </c>
      <c r="E12" t="s">
        <v>17</v>
      </c>
      <c r="F12" s="5">
        <v>0.93279999999999996</v>
      </c>
      <c r="G12" s="5">
        <v>5.0000000000000002E-5</v>
      </c>
      <c r="H12" s="5">
        <v>0</v>
      </c>
      <c r="I12" s="5">
        <v>6.7150000000000001E-2</v>
      </c>
      <c r="J12" s="3">
        <v>2.449489742783E-4</v>
      </c>
      <c r="K12" s="3">
        <v>1.4999999999999999E-4</v>
      </c>
      <c r="L12" s="3">
        <v>0</v>
      </c>
      <c r="M12" s="3">
        <v>2.291287847477E-4</v>
      </c>
      <c r="N12" s="4">
        <f>IF(F12=0,"",J12/F12)</f>
        <v>2.6259538408908662E-4</v>
      </c>
      <c r="O12" s="4">
        <f>IF(G12=0,"",K12/G12)</f>
        <v>2.9999999999999996</v>
      </c>
      <c r="P12" s="4" t="str">
        <f>IF(H12=0,"",L12/H12)</f>
        <v/>
      </c>
      <c r="Q12" s="4">
        <f>IF(I12=0,"",M12/I12)</f>
        <v>3.4121933692881608E-3</v>
      </c>
    </row>
    <row r="13" spans="1:17" x14ac:dyDescent="0.25">
      <c r="A13">
        <v>3</v>
      </c>
      <c r="B13">
        <v>2</v>
      </c>
      <c r="C13" t="s">
        <v>31</v>
      </c>
      <c r="D13" t="s">
        <v>30</v>
      </c>
      <c r="E13" t="s">
        <v>17</v>
      </c>
      <c r="F13" s="5">
        <v>0.93269999999999997</v>
      </c>
      <c r="G13" s="5">
        <v>5.0000000000000002E-5</v>
      </c>
      <c r="H13" s="5">
        <v>0</v>
      </c>
      <c r="I13" s="5">
        <v>6.7250000000000004E-2</v>
      </c>
      <c r="J13" s="3">
        <v>5.0990195135919996E-4</v>
      </c>
      <c r="K13" s="3">
        <v>1.4999999999999999E-4</v>
      </c>
      <c r="L13" s="3">
        <v>0</v>
      </c>
      <c r="M13" s="3">
        <v>4.0311288741489999E-4</v>
      </c>
      <c r="N13" s="4">
        <f>IF(F13=0,"",J13/F13)</f>
        <v>5.4669449057489009E-4</v>
      </c>
      <c r="O13" s="4">
        <f>IF(G13=0,"",K13/G13)</f>
        <v>2.9999999999999996</v>
      </c>
      <c r="P13" s="4" t="str">
        <f>IF(H13=0,"",L13/H13)</f>
        <v/>
      </c>
      <c r="Q13" s="4">
        <f>IF(I13=0,"",M13/I13)</f>
        <v>5.9942436790319693E-3</v>
      </c>
    </row>
    <row r="14" spans="1:17" x14ac:dyDescent="0.25">
      <c r="A14">
        <v>3</v>
      </c>
      <c r="B14">
        <v>3</v>
      </c>
      <c r="C14" t="s">
        <v>32</v>
      </c>
      <c r="D14" t="s">
        <v>30</v>
      </c>
      <c r="E14" t="s">
        <v>17</v>
      </c>
      <c r="F14" s="5">
        <v>0.93284999999999996</v>
      </c>
      <c r="G14" s="5">
        <v>0</v>
      </c>
      <c r="H14" s="5">
        <v>0</v>
      </c>
      <c r="I14" s="5">
        <v>6.7150000000000001E-2</v>
      </c>
      <c r="J14" s="3">
        <v>3.2015621187160001E-4</v>
      </c>
      <c r="K14" s="3">
        <v>0</v>
      </c>
      <c r="L14" s="3">
        <v>0</v>
      </c>
      <c r="M14" s="3">
        <v>3.2015621187160001E-4</v>
      </c>
      <c r="N14" s="4">
        <f>IF(F14=0,"",J14/F14)</f>
        <v>3.4320224245226993E-4</v>
      </c>
      <c r="O14" s="4" t="str">
        <f>IF(G14=0,"",K14/G14)</f>
        <v/>
      </c>
      <c r="P14" s="4" t="str">
        <f>IF(H14=0,"",L14/H14)</f>
        <v/>
      </c>
      <c r="Q14" s="4">
        <f>IF(I14=0,"",M14/I14)</f>
        <v>4.7677767963008192E-3</v>
      </c>
    </row>
    <row r="15" spans="1:17" x14ac:dyDescent="0.25">
      <c r="A15">
        <v>3</v>
      </c>
      <c r="B15">
        <v>4</v>
      </c>
      <c r="C15" t="s">
        <v>33</v>
      </c>
      <c r="D15" t="s">
        <v>30</v>
      </c>
      <c r="E15" t="s">
        <v>17</v>
      </c>
      <c r="F15" s="5">
        <v>0.93239999999999901</v>
      </c>
      <c r="G15" s="5">
        <v>1E-4</v>
      </c>
      <c r="H15" s="5">
        <v>0</v>
      </c>
      <c r="I15" s="5">
        <v>6.7500000000000004E-2</v>
      </c>
      <c r="J15" s="3">
        <v>3.7416573867730002E-4</v>
      </c>
      <c r="K15" s="3">
        <v>2.0000000000000001E-4</v>
      </c>
      <c r="L15" s="3">
        <v>0</v>
      </c>
      <c r="M15" s="3">
        <v>3.1622776601679999E-4</v>
      </c>
      <c r="N15" s="4">
        <f>IF(F15=0,"",J15/F15)</f>
        <v>4.0129315602456072E-4</v>
      </c>
      <c r="O15" s="4">
        <f>IF(G15=0,"",K15/G15)</f>
        <v>2</v>
      </c>
      <c r="P15" s="4" t="str">
        <f>IF(H15=0,"",L15/H15)</f>
        <v/>
      </c>
      <c r="Q15" s="4">
        <f>IF(I15=0,"",M15/I15)</f>
        <v>4.6848557928414808E-3</v>
      </c>
    </row>
    <row r="16" spans="1:17" x14ac:dyDescent="0.25">
      <c r="A16">
        <v>3</v>
      </c>
      <c r="B16">
        <v>5</v>
      </c>
      <c r="C16" t="s">
        <v>34</v>
      </c>
      <c r="D16" t="s">
        <v>30</v>
      </c>
      <c r="E16" t="s">
        <v>17</v>
      </c>
      <c r="F16" s="5">
        <v>0.93284999999999996</v>
      </c>
      <c r="G16" s="5">
        <v>5.0000000000000002E-5</v>
      </c>
      <c r="H16" s="5">
        <v>0</v>
      </c>
      <c r="I16" s="5">
        <v>6.7100000000000007E-2</v>
      </c>
      <c r="J16" s="3">
        <v>4.4999999999990002E-4</v>
      </c>
      <c r="K16" s="3">
        <v>1.4999999999999999E-4</v>
      </c>
      <c r="L16" s="3">
        <v>0</v>
      </c>
      <c r="M16" s="3">
        <v>3.7416573867730002E-4</v>
      </c>
      <c r="N16" s="4">
        <f>IF(F16=0,"",J16/F16)</f>
        <v>4.8239266763134485E-4</v>
      </c>
      <c r="O16" s="4">
        <f>IF(G16=0,"",K16/G16)</f>
        <v>2.9999999999999996</v>
      </c>
      <c r="P16" s="4" t="str">
        <f>IF(H16=0,"",L16/H16)</f>
        <v/>
      </c>
      <c r="Q16" s="4">
        <f>IF(I16=0,"",M16/I16)</f>
        <v>5.5762405168002975E-3</v>
      </c>
    </row>
    <row r="17" spans="1:17" x14ac:dyDescent="0.25">
      <c r="A17">
        <v>3</v>
      </c>
      <c r="B17">
        <v>1</v>
      </c>
      <c r="C17" t="s">
        <v>41</v>
      </c>
      <c r="D17" t="s">
        <v>42</v>
      </c>
      <c r="E17" t="s">
        <v>17</v>
      </c>
      <c r="F17" s="5">
        <v>2.15E-3</v>
      </c>
      <c r="G17" s="5">
        <v>1E-4</v>
      </c>
      <c r="H17" s="5">
        <v>0</v>
      </c>
      <c r="I17" s="5">
        <v>0.99775000000000003</v>
      </c>
      <c r="J17" s="3">
        <v>1.2658988901171999E-3</v>
      </c>
      <c r="K17" s="3">
        <v>2.0000000000000001E-4</v>
      </c>
      <c r="L17" s="3">
        <v>0</v>
      </c>
      <c r="M17" s="3">
        <v>1.1672617529928E-3</v>
      </c>
      <c r="N17" s="4">
        <f>IF(F17=0,"",J17/F17)</f>
        <v>0.58879018144986039</v>
      </c>
      <c r="O17" s="4">
        <f>IF(G17=0,"",K17/G17)</f>
        <v>2</v>
      </c>
      <c r="P17" s="4" t="str">
        <f>IF(H17=0,"",L17/H17)</f>
        <v/>
      </c>
      <c r="Q17" s="4">
        <f>IF(I17=0,"",M17/I17)</f>
        <v>1.1698940145254823E-3</v>
      </c>
    </row>
    <row r="18" spans="1:17" x14ac:dyDescent="0.25">
      <c r="A18">
        <v>3</v>
      </c>
      <c r="B18">
        <v>2</v>
      </c>
      <c r="C18" t="s">
        <v>43</v>
      </c>
      <c r="D18" t="s">
        <v>42</v>
      </c>
      <c r="E18" t="s">
        <v>17</v>
      </c>
      <c r="F18" s="5">
        <v>2.3500000000000001E-3</v>
      </c>
      <c r="G18" s="5">
        <v>5.0000000000000002E-5</v>
      </c>
      <c r="H18" s="5">
        <v>0</v>
      </c>
      <c r="I18" s="5">
        <v>0.99760000000000004</v>
      </c>
      <c r="J18" s="3">
        <v>1.1412712210513E-3</v>
      </c>
      <c r="K18" s="3">
        <v>1.4999999999999999E-4</v>
      </c>
      <c r="L18" s="3">
        <v>0</v>
      </c>
      <c r="M18" s="3">
        <v>1.1789826122551E-3</v>
      </c>
      <c r="N18" s="4">
        <f>IF(F18=0,"",J18/F18)</f>
        <v>0.48564732810693617</v>
      </c>
      <c r="O18" s="4">
        <f>IF(G18=0,"",K18/G18)</f>
        <v>2.9999999999999996</v>
      </c>
      <c r="P18" s="4" t="str">
        <f>IF(H18=0,"",L18/H18)</f>
        <v/>
      </c>
      <c r="Q18" s="4">
        <f>IF(I18=0,"",M18/I18)</f>
        <v>1.1818189778018244E-3</v>
      </c>
    </row>
    <row r="19" spans="1:17" x14ac:dyDescent="0.25">
      <c r="A19">
        <v>3</v>
      </c>
      <c r="B19">
        <v>3</v>
      </c>
      <c r="C19" t="s">
        <v>44</v>
      </c>
      <c r="D19" t="s">
        <v>42</v>
      </c>
      <c r="E19" t="s">
        <v>17</v>
      </c>
      <c r="F19" s="5">
        <v>2.0500000000000002E-3</v>
      </c>
      <c r="G19" s="5">
        <v>0</v>
      </c>
      <c r="H19" s="5">
        <v>0</v>
      </c>
      <c r="I19" s="5">
        <v>0.99795</v>
      </c>
      <c r="J19" s="3">
        <v>1.0356157588603E-3</v>
      </c>
      <c r="K19" s="3">
        <v>0</v>
      </c>
      <c r="L19" s="3">
        <v>0</v>
      </c>
      <c r="M19" s="3">
        <v>1.0356157588603E-3</v>
      </c>
      <c r="N19" s="4">
        <f>IF(F19=0,"",J19/F19)</f>
        <v>0.50517841895624394</v>
      </c>
      <c r="O19" s="4" t="str">
        <f>IF(G19=0,"",K19/G19)</f>
        <v/>
      </c>
      <c r="P19" s="4" t="str">
        <f>IF(H19=0,"",L19/H19)</f>
        <v/>
      </c>
      <c r="Q19" s="4">
        <f>IF(I19=0,"",M19/I19)</f>
        <v>1.037743132281477E-3</v>
      </c>
    </row>
    <row r="20" spans="1:17" x14ac:dyDescent="0.25">
      <c r="A20">
        <v>3</v>
      </c>
      <c r="B20">
        <v>4</v>
      </c>
      <c r="C20" t="s">
        <v>45</v>
      </c>
      <c r="D20" t="s">
        <v>42</v>
      </c>
      <c r="E20" t="s">
        <v>17</v>
      </c>
      <c r="F20" s="5">
        <v>3.0999999999999999E-3</v>
      </c>
      <c r="G20" s="5">
        <v>0</v>
      </c>
      <c r="H20" s="5">
        <v>0</v>
      </c>
      <c r="I20" s="5">
        <v>0.99690000000000001</v>
      </c>
      <c r="J20" s="3">
        <v>1.4106735979665E-3</v>
      </c>
      <c r="K20" s="3">
        <v>0</v>
      </c>
      <c r="L20" s="3">
        <v>0</v>
      </c>
      <c r="M20" s="3">
        <v>1.4106735979665E-3</v>
      </c>
      <c r="N20" s="4">
        <f>IF(F20=0,"",J20/F20)</f>
        <v>0.45505599934403229</v>
      </c>
      <c r="O20" s="4" t="str">
        <f>IF(G20=0,"",K20/G20)</f>
        <v/>
      </c>
      <c r="P20" s="4" t="str">
        <f>IF(H20=0,"",L20/H20)</f>
        <v/>
      </c>
      <c r="Q20" s="4">
        <f>IF(I20=0,"",M20/I20)</f>
        <v>1.4150602848495336E-3</v>
      </c>
    </row>
    <row r="21" spans="1:17" x14ac:dyDescent="0.25">
      <c r="A21">
        <v>3</v>
      </c>
      <c r="B21">
        <v>5</v>
      </c>
      <c r="C21" t="s">
        <v>46</v>
      </c>
      <c r="D21" t="s">
        <v>42</v>
      </c>
      <c r="E21" t="s">
        <v>17</v>
      </c>
      <c r="F21" s="5">
        <v>3.3999999999999998E-3</v>
      </c>
      <c r="G21" s="5">
        <v>0</v>
      </c>
      <c r="H21" s="5">
        <v>0</v>
      </c>
      <c r="I21" s="5">
        <v>0.99660000000000004</v>
      </c>
      <c r="J21" s="3">
        <v>1.5620499351813001E-3</v>
      </c>
      <c r="K21" s="3">
        <v>0</v>
      </c>
      <c r="L21" s="3">
        <v>0</v>
      </c>
      <c r="M21" s="3">
        <v>1.5620499351813001E-3</v>
      </c>
      <c r="N21" s="4">
        <f>IF(F21=0,"",J21/F21)</f>
        <v>0.45942645152391182</v>
      </c>
      <c r="O21" s="4" t="str">
        <f>IF(G21=0,"",K21/G21)</f>
        <v/>
      </c>
      <c r="P21" s="4" t="str">
        <f>IF(H21=0,"",L21/H21)</f>
        <v/>
      </c>
      <c r="Q21" s="4">
        <f>IF(I21=0,"",M21/I21)</f>
        <v>1.5673790238624323E-3</v>
      </c>
    </row>
    <row r="22" spans="1:17" x14ac:dyDescent="0.25">
      <c r="A22">
        <v>3</v>
      </c>
      <c r="B22">
        <v>1</v>
      </c>
      <c r="C22" t="s">
        <v>53</v>
      </c>
      <c r="D22" t="s">
        <v>54</v>
      </c>
      <c r="E22" t="s">
        <v>17</v>
      </c>
      <c r="F22" s="5">
        <v>0.97230000000000005</v>
      </c>
      <c r="G22" s="5">
        <v>5.0000000000000002E-5</v>
      </c>
      <c r="H22" s="5">
        <v>0</v>
      </c>
      <c r="I22" s="5">
        <v>2.7650000000000001E-2</v>
      </c>
      <c r="J22" s="3">
        <v>5.0990195135919996E-4</v>
      </c>
      <c r="K22" s="3">
        <v>1.4999999999999999E-4</v>
      </c>
      <c r="L22" s="3">
        <v>0</v>
      </c>
      <c r="M22" s="3">
        <v>5.937171043518E-4</v>
      </c>
      <c r="N22" s="4">
        <f>IF(F22=0,"",J22/F22)</f>
        <v>5.2442862425095124E-4</v>
      </c>
      <c r="O22" s="4">
        <f>IF(G22=0,"",K22/G22)</f>
        <v>2.9999999999999996</v>
      </c>
      <c r="P22" s="4" t="str">
        <f>IF(H22=0,"",L22/H22)</f>
        <v/>
      </c>
      <c r="Q22" s="4">
        <f>IF(I22=0,"",M22/I22)</f>
        <v>2.1472589669142856E-2</v>
      </c>
    </row>
    <row r="23" spans="1:17" x14ac:dyDescent="0.25">
      <c r="A23">
        <v>3</v>
      </c>
      <c r="B23">
        <v>2</v>
      </c>
      <c r="C23" t="s">
        <v>55</v>
      </c>
      <c r="D23" t="s">
        <v>54</v>
      </c>
      <c r="E23" t="s">
        <v>17</v>
      </c>
      <c r="F23" s="5">
        <v>0.97209999999999996</v>
      </c>
      <c r="G23" s="5">
        <v>0</v>
      </c>
      <c r="H23" s="5">
        <v>0</v>
      </c>
      <c r="I23" s="5">
        <v>2.7900000000000001E-2</v>
      </c>
      <c r="J23" s="3">
        <v>6.2449979983980001E-4</v>
      </c>
      <c r="K23" s="3">
        <v>0</v>
      </c>
      <c r="L23" s="3">
        <v>0</v>
      </c>
      <c r="M23" s="3">
        <v>6.2449979983980001E-4</v>
      </c>
      <c r="N23" s="4">
        <f>IF(F23=0,"",J23/F23)</f>
        <v>6.4242341306429385E-4</v>
      </c>
      <c r="O23" s="4" t="str">
        <f>IF(G23=0,"",K23/G23)</f>
        <v/>
      </c>
      <c r="P23" s="4" t="str">
        <f>IF(H23=0,"",L23/H23)</f>
        <v/>
      </c>
      <c r="Q23" s="4">
        <f>IF(I23=0,"",M23/I23)</f>
        <v>2.2383505370602151E-2</v>
      </c>
    </row>
    <row r="24" spans="1:17" x14ac:dyDescent="0.25">
      <c r="A24">
        <v>3</v>
      </c>
      <c r="B24">
        <v>3</v>
      </c>
      <c r="C24" t="s">
        <v>56</v>
      </c>
      <c r="D24" t="s">
        <v>54</v>
      </c>
      <c r="E24" t="s">
        <v>17</v>
      </c>
      <c r="F24" s="5">
        <v>0.97194999999999998</v>
      </c>
      <c r="G24" s="5">
        <v>0</v>
      </c>
      <c r="H24" s="5">
        <v>0</v>
      </c>
      <c r="I24" s="5">
        <v>2.8049999999999999E-2</v>
      </c>
      <c r="J24" s="3">
        <v>6.1032778078669997E-4</v>
      </c>
      <c r="K24" s="3">
        <v>0</v>
      </c>
      <c r="L24" s="3">
        <v>0</v>
      </c>
      <c r="M24" s="3">
        <v>6.1032778078660001E-4</v>
      </c>
      <c r="N24" s="4">
        <f>IF(F24=0,"",J24/F24)</f>
        <v>6.279415410120891E-4</v>
      </c>
      <c r="O24" s="4" t="str">
        <f>IF(G24=0,"",K24/G24)</f>
        <v/>
      </c>
      <c r="P24" s="4" t="str">
        <f>IF(H24=0,"",L24/H24)</f>
        <v/>
      </c>
      <c r="Q24" s="4">
        <f>IF(I24=0,"",M24/I24)</f>
        <v>2.1758566159950091E-2</v>
      </c>
    </row>
    <row r="25" spans="1:17" x14ac:dyDescent="0.25">
      <c r="A25">
        <v>3</v>
      </c>
      <c r="B25">
        <v>4</v>
      </c>
      <c r="C25" t="s">
        <v>57</v>
      </c>
      <c r="D25" t="s">
        <v>54</v>
      </c>
      <c r="E25" t="s">
        <v>17</v>
      </c>
      <c r="F25" s="5">
        <v>0.97194999999999998</v>
      </c>
      <c r="G25" s="5">
        <v>0</v>
      </c>
      <c r="H25" s="5">
        <v>0</v>
      </c>
      <c r="I25" s="5">
        <v>2.8049999999999999E-2</v>
      </c>
      <c r="J25" s="3">
        <v>6.4999999999999997E-4</v>
      </c>
      <c r="K25" s="3">
        <v>0</v>
      </c>
      <c r="L25" s="3">
        <v>0</v>
      </c>
      <c r="M25" s="3">
        <v>6.4999999999999997E-4</v>
      </c>
      <c r="N25" s="4">
        <f>IF(F25=0,"",J25/F25)</f>
        <v>6.6875868100210918E-4</v>
      </c>
      <c r="O25" s="4" t="str">
        <f>IF(G25=0,"",K25/G25)</f>
        <v/>
      </c>
      <c r="P25" s="4" t="str">
        <f>IF(H25=0,"",L25/H25)</f>
        <v/>
      </c>
      <c r="Q25" s="4">
        <f>IF(I25=0,"",M25/I25)</f>
        <v>2.3172905525846704E-2</v>
      </c>
    </row>
    <row r="26" spans="1:17" x14ac:dyDescent="0.25">
      <c r="A26">
        <v>3</v>
      </c>
      <c r="B26">
        <v>5</v>
      </c>
      <c r="C26" t="s">
        <v>58</v>
      </c>
      <c r="D26" t="s">
        <v>54</v>
      </c>
      <c r="E26" t="s">
        <v>17</v>
      </c>
      <c r="F26" s="5">
        <v>0.97199999999999998</v>
      </c>
      <c r="G26" s="5">
        <v>0</v>
      </c>
      <c r="H26" s="5">
        <v>0</v>
      </c>
      <c r="I26" s="5">
        <v>2.8000000000000001E-2</v>
      </c>
      <c r="J26" s="3">
        <v>4.472135954999E-4</v>
      </c>
      <c r="K26" s="3">
        <v>0</v>
      </c>
      <c r="L26" s="3">
        <v>0</v>
      </c>
      <c r="M26" s="3">
        <v>4.472135954999E-4</v>
      </c>
      <c r="N26" s="4">
        <f>IF(F26=0,"",J26/F26)</f>
        <v>4.6009629166656379E-4</v>
      </c>
      <c r="O26" s="4" t="str">
        <f>IF(G26=0,"",K26/G26)</f>
        <v/>
      </c>
      <c r="P26" s="4" t="str">
        <f>IF(H26=0,"",L26/H26)</f>
        <v/>
      </c>
      <c r="Q26" s="4">
        <f>IF(I26=0,"",M26/I26)</f>
        <v>1.5971914124996427E-2</v>
      </c>
    </row>
    <row r="27" spans="1:17" x14ac:dyDescent="0.25">
      <c r="A27">
        <v>3</v>
      </c>
      <c r="B27">
        <v>1</v>
      </c>
      <c r="C27" t="s">
        <v>65</v>
      </c>
      <c r="D27" t="s">
        <v>66</v>
      </c>
      <c r="E27" t="s">
        <v>17</v>
      </c>
      <c r="F27" s="5">
        <v>0.97199999999999998</v>
      </c>
      <c r="G27" s="5">
        <v>0</v>
      </c>
      <c r="H27" s="5">
        <v>0</v>
      </c>
      <c r="I27" s="5">
        <v>2.8000000000000001E-2</v>
      </c>
      <c r="J27" s="3">
        <v>6.3245553203359998E-4</v>
      </c>
      <c r="K27" s="3">
        <v>0</v>
      </c>
      <c r="L27" s="3">
        <v>0</v>
      </c>
      <c r="M27" s="3">
        <v>6.3245553203359998E-4</v>
      </c>
      <c r="N27" s="4">
        <f>IF(F27=0,"",J27/F27)</f>
        <v>6.5067441567242797E-4</v>
      </c>
      <c r="O27" s="4" t="str">
        <f>IF(G27=0,"",K27/G27)</f>
        <v/>
      </c>
      <c r="P27" s="4" t="str">
        <f>IF(H27=0,"",L27/H27)</f>
        <v/>
      </c>
      <c r="Q27" s="4">
        <f>IF(I27=0,"",M27/I27)</f>
        <v>2.258769757262857E-2</v>
      </c>
    </row>
    <row r="28" spans="1:17" x14ac:dyDescent="0.25">
      <c r="A28">
        <v>3</v>
      </c>
      <c r="B28">
        <v>2</v>
      </c>
      <c r="C28" t="s">
        <v>67</v>
      </c>
      <c r="D28" t="s">
        <v>66</v>
      </c>
      <c r="E28" t="s">
        <v>17</v>
      </c>
      <c r="F28" s="5">
        <v>0.97199999999999998</v>
      </c>
      <c r="G28" s="5">
        <v>0</v>
      </c>
      <c r="H28" s="5">
        <v>0</v>
      </c>
      <c r="I28" s="5">
        <v>2.8000000000000001E-2</v>
      </c>
      <c r="J28" s="3">
        <v>4.472135954999E-4</v>
      </c>
      <c r="K28" s="3">
        <v>0</v>
      </c>
      <c r="L28" s="3">
        <v>0</v>
      </c>
      <c r="M28" s="3">
        <v>4.472135954999E-4</v>
      </c>
      <c r="N28" s="4">
        <f>IF(F28=0,"",J28/F28)</f>
        <v>4.6009629166656379E-4</v>
      </c>
      <c r="O28" s="4" t="str">
        <f>IF(G28=0,"",K28/G28)</f>
        <v/>
      </c>
      <c r="P28" s="4" t="str">
        <f>IF(H28=0,"",L28/H28)</f>
        <v/>
      </c>
      <c r="Q28" s="4">
        <f>IF(I28=0,"",M28/I28)</f>
        <v>1.5971914124996427E-2</v>
      </c>
    </row>
    <row r="29" spans="1:17" x14ac:dyDescent="0.25">
      <c r="A29">
        <v>3</v>
      </c>
      <c r="B29">
        <v>3</v>
      </c>
      <c r="C29" t="s">
        <v>68</v>
      </c>
      <c r="D29" t="s">
        <v>66</v>
      </c>
      <c r="E29" t="s">
        <v>17</v>
      </c>
      <c r="F29" s="5">
        <v>0.9718</v>
      </c>
      <c r="G29" s="5">
        <v>0</v>
      </c>
      <c r="H29" s="5">
        <v>0</v>
      </c>
      <c r="I29" s="5">
        <v>2.8199999999999999E-2</v>
      </c>
      <c r="J29" s="3">
        <v>1.0535653752852001E-3</v>
      </c>
      <c r="K29" s="3">
        <v>0</v>
      </c>
      <c r="L29" s="3">
        <v>0</v>
      </c>
      <c r="M29" s="3">
        <v>1.0535653752852001E-3</v>
      </c>
      <c r="N29" s="4">
        <f>IF(F29=0,"",J29/F29)</f>
        <v>1.084138068826096E-3</v>
      </c>
      <c r="O29" s="4" t="str">
        <f>IF(G29=0,"",K29/G29)</f>
        <v/>
      </c>
      <c r="P29" s="4" t="str">
        <f>IF(H29=0,"",L29/H29)</f>
        <v/>
      </c>
      <c r="Q29" s="4">
        <f>IF(I29=0,"",M29/I29)</f>
        <v>3.736047430089362E-2</v>
      </c>
    </row>
    <row r="30" spans="1:17" x14ac:dyDescent="0.25">
      <c r="A30">
        <v>3</v>
      </c>
      <c r="B30">
        <v>4</v>
      </c>
      <c r="C30" t="s">
        <v>69</v>
      </c>
      <c r="D30" t="s">
        <v>66</v>
      </c>
      <c r="E30" t="s">
        <v>17</v>
      </c>
      <c r="F30" s="5">
        <v>0.97189999999999999</v>
      </c>
      <c r="G30" s="5">
        <v>5.0000000000000002E-5</v>
      </c>
      <c r="H30" s="5">
        <v>0</v>
      </c>
      <c r="I30" s="5">
        <v>2.8049999999999999E-2</v>
      </c>
      <c r="J30" s="3">
        <v>7.6811457478680005E-4</v>
      </c>
      <c r="K30" s="3">
        <v>1.4999999999999999E-4</v>
      </c>
      <c r="L30" s="3">
        <v>0</v>
      </c>
      <c r="M30" s="3">
        <v>7.8898669190289998E-4</v>
      </c>
      <c r="N30" s="4">
        <f>IF(F30=0,"",J30/F30)</f>
        <v>7.9032264099886823E-4</v>
      </c>
      <c r="O30" s="4">
        <f>IF(G30=0,"",K30/G30)</f>
        <v>2.9999999999999996</v>
      </c>
      <c r="P30" s="4" t="str">
        <f>IF(H30=0,"",L30/H30)</f>
        <v/>
      </c>
      <c r="Q30" s="4">
        <f>IF(I30=0,"",M30/I30)</f>
        <v>2.8127867804024955E-2</v>
      </c>
    </row>
    <row r="31" spans="1:17" x14ac:dyDescent="0.25">
      <c r="A31">
        <v>3</v>
      </c>
      <c r="B31">
        <v>5</v>
      </c>
      <c r="C31" t="s">
        <v>70</v>
      </c>
      <c r="D31" t="s">
        <v>66</v>
      </c>
      <c r="E31" t="s">
        <v>17</v>
      </c>
      <c r="F31" s="5">
        <v>0.97230000000000005</v>
      </c>
      <c r="G31" s="5">
        <v>0</v>
      </c>
      <c r="H31" s="5">
        <v>0</v>
      </c>
      <c r="I31" s="5">
        <v>2.7699999999999999E-2</v>
      </c>
      <c r="J31" s="3">
        <v>4.5825756949550002E-4</v>
      </c>
      <c r="K31" s="3">
        <v>0</v>
      </c>
      <c r="L31" s="3">
        <v>0</v>
      </c>
      <c r="M31" s="3">
        <v>4.5825756949550002E-4</v>
      </c>
      <c r="N31" s="4">
        <f>IF(F31=0,"",J31/F31)</f>
        <v>4.7131293787462718E-4</v>
      </c>
      <c r="O31" s="4" t="str">
        <f>IF(G31=0,"",K31/G31)</f>
        <v/>
      </c>
      <c r="P31" s="4" t="str">
        <f>IF(H31=0,"",L31/H31)</f>
        <v/>
      </c>
      <c r="Q31" s="4">
        <f>IF(I31=0,"",M31/I31)</f>
        <v>1.6543594566624551E-2</v>
      </c>
    </row>
    <row r="32" spans="1:17" x14ac:dyDescent="0.25">
      <c r="A32">
        <v>3</v>
      </c>
      <c r="B32">
        <v>1</v>
      </c>
      <c r="C32" t="s">
        <v>71</v>
      </c>
      <c r="D32" t="s">
        <v>72</v>
      </c>
      <c r="E32" t="s">
        <v>17</v>
      </c>
      <c r="F32" s="5">
        <v>0.93279999999999896</v>
      </c>
      <c r="G32" s="5">
        <v>0</v>
      </c>
      <c r="H32" s="5">
        <v>0</v>
      </c>
      <c r="I32" s="5">
        <v>6.7199999999999996E-2</v>
      </c>
      <c r="J32" s="3">
        <v>2.449489742783E-4</v>
      </c>
      <c r="K32" s="3">
        <v>0</v>
      </c>
      <c r="L32" s="3">
        <v>0</v>
      </c>
      <c r="M32" s="3">
        <v>2.449489742783E-4</v>
      </c>
      <c r="N32" s="4">
        <f>IF(F32=0,"",J32/F32)</f>
        <v>2.6259538408908694E-4</v>
      </c>
      <c r="O32" s="4" t="str">
        <f>IF(G32=0,"",K32/G32)</f>
        <v/>
      </c>
      <c r="P32" s="4" t="str">
        <f>IF(H32=0,"",L32/H32)</f>
        <v/>
      </c>
      <c r="Q32" s="4">
        <f>IF(I32=0,"",M32/I32)</f>
        <v>3.6450740219985123E-3</v>
      </c>
    </row>
    <row r="33" spans="1:17" x14ac:dyDescent="0.25">
      <c r="A33">
        <v>3</v>
      </c>
      <c r="B33">
        <v>2</v>
      </c>
      <c r="C33" t="s">
        <v>73</v>
      </c>
      <c r="D33" t="s">
        <v>72</v>
      </c>
      <c r="E33" t="s">
        <v>17</v>
      </c>
      <c r="F33" s="5">
        <v>0.93259999999999998</v>
      </c>
      <c r="G33" s="5">
        <v>1.4999999999999999E-4</v>
      </c>
      <c r="H33" s="5">
        <v>0</v>
      </c>
      <c r="I33" s="5">
        <v>6.7249999999999893E-2</v>
      </c>
      <c r="J33" s="3">
        <v>4.35889894354E-4</v>
      </c>
      <c r="K33" s="3">
        <v>3.2015621187160001E-4</v>
      </c>
      <c r="L33" s="3">
        <v>0</v>
      </c>
      <c r="M33" s="3">
        <v>2.5000000000000001E-4</v>
      </c>
      <c r="N33" s="4">
        <f>IF(F33=0,"",J33/F33)</f>
        <v>4.6739212347630282E-4</v>
      </c>
      <c r="O33" s="4">
        <f>IF(G33=0,"",K33/G33)</f>
        <v>2.1343747458106668</v>
      </c>
      <c r="P33" s="4" t="str">
        <f>IF(H33=0,"",L33/H33)</f>
        <v/>
      </c>
      <c r="Q33" s="4">
        <f>IF(I33=0,"",M33/I33)</f>
        <v>3.7174721189591137E-3</v>
      </c>
    </row>
    <row r="34" spans="1:17" x14ac:dyDescent="0.25">
      <c r="A34">
        <v>3</v>
      </c>
      <c r="B34">
        <v>3</v>
      </c>
      <c r="C34" t="s">
        <v>74</v>
      </c>
      <c r="D34" t="s">
        <v>72</v>
      </c>
      <c r="E34" t="s">
        <v>17</v>
      </c>
      <c r="F34" s="5">
        <v>0.93269999999999997</v>
      </c>
      <c r="G34" s="5">
        <v>1.4999999999999999E-4</v>
      </c>
      <c r="H34" s="5">
        <v>0</v>
      </c>
      <c r="I34" s="5">
        <v>6.7150000000000001E-2</v>
      </c>
      <c r="J34" s="3">
        <v>5.0990195135919996E-4</v>
      </c>
      <c r="K34" s="3">
        <v>2.291287847477E-4</v>
      </c>
      <c r="L34" s="3">
        <v>0</v>
      </c>
      <c r="M34" s="3">
        <v>4.4999999999999999E-4</v>
      </c>
      <c r="N34" s="4">
        <f>IF(F34=0,"",J34/F34)</f>
        <v>5.4669449057489009E-4</v>
      </c>
      <c r="O34" s="4">
        <f>IF(G34=0,"",K34/G34)</f>
        <v>1.5275252316513335</v>
      </c>
      <c r="P34" s="4" t="str">
        <f>IF(H34=0,"",L34/H34)</f>
        <v/>
      </c>
      <c r="Q34" s="4">
        <f>IF(I34=0,"",M34/I34)</f>
        <v>6.7014147431124346E-3</v>
      </c>
    </row>
    <row r="35" spans="1:17" x14ac:dyDescent="0.25">
      <c r="A35">
        <v>3</v>
      </c>
      <c r="B35">
        <v>4</v>
      </c>
      <c r="C35" t="s">
        <v>75</v>
      </c>
      <c r="D35" t="s">
        <v>72</v>
      </c>
      <c r="E35" t="s">
        <v>17</v>
      </c>
      <c r="F35" s="5">
        <v>0.93294999999999995</v>
      </c>
      <c r="G35" s="5">
        <v>5.0000000000000002E-5</v>
      </c>
      <c r="H35" s="5">
        <v>0</v>
      </c>
      <c r="I35" s="5">
        <v>6.7000000000000004E-2</v>
      </c>
      <c r="J35" s="3">
        <v>4.1533119314579998E-4</v>
      </c>
      <c r="K35" s="3">
        <v>1.4999999999999999E-4</v>
      </c>
      <c r="L35" s="3">
        <v>0</v>
      </c>
      <c r="M35" s="3">
        <v>3.1622776601679999E-4</v>
      </c>
      <c r="N35" s="4">
        <f>IF(F35=0,"",J35/F35)</f>
        <v>4.4518054895310573E-4</v>
      </c>
      <c r="O35" s="4">
        <f>IF(G35=0,"",K35/G35)</f>
        <v>2.9999999999999996</v>
      </c>
      <c r="P35" s="4" t="str">
        <f>IF(H35=0,"",L35/H35)</f>
        <v/>
      </c>
      <c r="Q35" s="4">
        <f>IF(I35=0,"",M35/I35)</f>
        <v>4.7198174032358209E-3</v>
      </c>
    </row>
    <row r="36" spans="1:17" x14ac:dyDescent="0.25">
      <c r="A36">
        <v>3</v>
      </c>
      <c r="B36">
        <v>5</v>
      </c>
      <c r="C36" t="s">
        <v>76</v>
      </c>
      <c r="D36" t="s">
        <v>72</v>
      </c>
      <c r="E36" t="s">
        <v>17</v>
      </c>
      <c r="F36" s="5">
        <v>0.93274999999999997</v>
      </c>
      <c r="G36" s="5">
        <v>1E-4</v>
      </c>
      <c r="H36" s="5">
        <v>0</v>
      </c>
      <c r="I36" s="5">
        <v>6.7150000000000001E-2</v>
      </c>
      <c r="J36" s="3">
        <v>4.0311288741489999E-4</v>
      </c>
      <c r="K36" s="3">
        <v>2.0000000000000001E-4</v>
      </c>
      <c r="L36" s="3">
        <v>0</v>
      </c>
      <c r="M36" s="3">
        <v>3.9051248379530002E-4</v>
      </c>
      <c r="N36" s="4">
        <f>IF(F36=0,"",J36/F36)</f>
        <v>4.3217677557212545E-4</v>
      </c>
      <c r="O36" s="4">
        <f>IF(G36=0,"",K36/G36)</f>
        <v>2</v>
      </c>
      <c r="P36" s="4" t="str">
        <f>IF(H36=0,"",L36/H36)</f>
        <v/>
      </c>
      <c r="Q36" s="4">
        <f>IF(I36=0,"",M36/I36)</f>
        <v>5.8155247028339541E-3</v>
      </c>
    </row>
    <row r="37" spans="1:17" x14ac:dyDescent="0.25">
      <c r="A37">
        <v>2</v>
      </c>
      <c r="B37">
        <v>1</v>
      </c>
      <c r="C37" t="s">
        <v>95</v>
      </c>
      <c r="D37" t="s">
        <v>96</v>
      </c>
      <c r="E37" t="s">
        <v>17</v>
      </c>
      <c r="F37" s="5">
        <v>0.98740000000000006</v>
      </c>
      <c r="G37" s="5">
        <v>1.4999999999999999E-4</v>
      </c>
      <c r="H37" s="5">
        <v>0</v>
      </c>
      <c r="I37" s="5">
        <v>1.2449999999999999E-2</v>
      </c>
      <c r="J37" s="3">
        <v>1.356465996625E-3</v>
      </c>
      <c r="K37" s="3">
        <v>2.291287847477E-4</v>
      </c>
      <c r="L37" s="3">
        <v>0</v>
      </c>
      <c r="M37" s="3">
        <v>1.2932517156377E-3</v>
      </c>
      <c r="N37" s="4">
        <f>IF(F37=0,"",J37/F37)</f>
        <v>1.3737755687917763E-3</v>
      </c>
      <c r="O37" s="4">
        <f>IF(G37=0,"",K37/G37)</f>
        <v>1.5275252316513335</v>
      </c>
      <c r="P37" s="4" t="str">
        <f>IF(H37=0,"",L37/H37)</f>
        <v/>
      </c>
      <c r="Q37" s="4">
        <f>IF(I37=0,"",M37/I37)</f>
        <v>0.10387563981025703</v>
      </c>
    </row>
    <row r="38" spans="1:17" x14ac:dyDescent="0.25">
      <c r="A38">
        <v>2</v>
      </c>
      <c r="B38">
        <v>2</v>
      </c>
      <c r="C38" t="s">
        <v>97</v>
      </c>
      <c r="D38" t="s">
        <v>96</v>
      </c>
      <c r="E38" t="s">
        <v>17</v>
      </c>
      <c r="F38" s="5">
        <v>0.98850000000000005</v>
      </c>
      <c r="G38" s="5">
        <v>5.0000000000000002E-5</v>
      </c>
      <c r="H38" s="5">
        <v>0</v>
      </c>
      <c r="I38" s="5">
        <v>1.1449999999999899E-2</v>
      </c>
      <c r="J38" s="3">
        <v>5.4772255750509997E-4</v>
      </c>
      <c r="K38" s="3">
        <v>1.4999999999999999E-4</v>
      </c>
      <c r="L38" s="3">
        <v>0</v>
      </c>
      <c r="M38" s="3">
        <v>4.7169905660279999E-4</v>
      </c>
      <c r="N38" s="4">
        <f>IF(F38=0,"",J38/F38)</f>
        <v>5.5409464593333328E-4</v>
      </c>
      <c r="O38" s="4">
        <f>IF(G38=0,"",K38/G38)</f>
        <v>2.9999999999999996</v>
      </c>
      <c r="P38" s="4" t="str">
        <f>IF(H38=0,"",L38/H38)</f>
        <v/>
      </c>
      <c r="Q38" s="4">
        <f>IF(I38=0,"",M38/I38)</f>
        <v>4.1196424157450146E-2</v>
      </c>
    </row>
    <row r="39" spans="1:17" x14ac:dyDescent="0.25">
      <c r="A39">
        <v>2</v>
      </c>
      <c r="B39">
        <v>3</v>
      </c>
      <c r="C39" t="s">
        <v>98</v>
      </c>
      <c r="D39" t="s">
        <v>96</v>
      </c>
      <c r="E39" t="s">
        <v>17</v>
      </c>
      <c r="F39" s="5">
        <v>0.97245000000000004</v>
      </c>
      <c r="G39" s="5">
        <v>0</v>
      </c>
      <c r="H39" s="5">
        <v>0</v>
      </c>
      <c r="I39" s="5">
        <v>2.7550000000000002E-2</v>
      </c>
      <c r="J39" s="3">
        <v>2.9954131601500002E-3</v>
      </c>
      <c r="K39" s="3">
        <v>0</v>
      </c>
      <c r="L39" s="3">
        <v>0</v>
      </c>
      <c r="M39" s="3">
        <v>2.9954131601500002E-3</v>
      </c>
      <c r="N39" s="4">
        <f>IF(F39=0,"",J39/F39)</f>
        <v>3.0802747289320788E-3</v>
      </c>
      <c r="O39" s="4" t="str">
        <f>IF(G39=0,"",K39/G39)</f>
        <v/>
      </c>
      <c r="P39" s="4" t="str">
        <f>IF(H39=0,"",L39/H39)</f>
        <v/>
      </c>
      <c r="Q39" s="4">
        <f>IF(I39=0,"",M39/I39)</f>
        <v>0.10872643049546279</v>
      </c>
    </row>
    <row r="40" spans="1:17" x14ac:dyDescent="0.25">
      <c r="A40">
        <v>2</v>
      </c>
      <c r="B40">
        <v>4</v>
      </c>
      <c r="C40" t="s">
        <v>99</v>
      </c>
      <c r="D40" t="s">
        <v>96</v>
      </c>
      <c r="E40" t="s">
        <v>17</v>
      </c>
      <c r="F40" s="5">
        <v>0.98875000000000002</v>
      </c>
      <c r="G40" s="5">
        <v>0</v>
      </c>
      <c r="H40" s="5">
        <v>0</v>
      </c>
      <c r="I40" s="5">
        <v>1.1249999999999901E-2</v>
      </c>
      <c r="J40" s="3">
        <v>3.3541019662490003E-4</v>
      </c>
      <c r="K40" s="3">
        <v>0</v>
      </c>
      <c r="L40" s="3">
        <v>0</v>
      </c>
      <c r="M40" s="3">
        <v>3.3541019662490003E-4</v>
      </c>
      <c r="N40" s="4">
        <f>IF(F40=0,"",J40/F40)</f>
        <v>3.3922649469016436E-4</v>
      </c>
      <c r="O40" s="4" t="str">
        <f>IF(G40=0,"",K40/G40)</f>
        <v/>
      </c>
      <c r="P40" s="4" t="str">
        <f>IF(H40=0,"",L40/H40)</f>
        <v/>
      </c>
      <c r="Q40" s="4">
        <f>IF(I40=0,"",M40/I40)</f>
        <v>2.9814239699991377E-2</v>
      </c>
    </row>
    <row r="41" spans="1:17" x14ac:dyDescent="0.25">
      <c r="A41">
        <v>2</v>
      </c>
      <c r="B41">
        <v>5</v>
      </c>
      <c r="C41" t="s">
        <v>100</v>
      </c>
      <c r="D41" t="s">
        <v>96</v>
      </c>
      <c r="E41" t="s">
        <v>17</v>
      </c>
      <c r="F41" s="5">
        <v>0.98850000000000005</v>
      </c>
      <c r="G41" s="5">
        <v>5.0000000000000002E-5</v>
      </c>
      <c r="H41" s="5">
        <v>0</v>
      </c>
      <c r="I41" s="5">
        <v>1.1449999999999899E-2</v>
      </c>
      <c r="J41" s="3">
        <v>7.0710678118650002E-4</v>
      </c>
      <c r="K41" s="3">
        <v>1.4999999999999999E-4</v>
      </c>
      <c r="L41" s="3">
        <v>0</v>
      </c>
      <c r="M41" s="3">
        <v>6.4999999999999997E-4</v>
      </c>
      <c r="N41" s="4">
        <f>IF(F41=0,"",J41/F41)</f>
        <v>7.1533311197420331E-4</v>
      </c>
      <c r="O41" s="4">
        <f>IF(G41=0,"",K41/G41)</f>
        <v>2.9999999999999996</v>
      </c>
      <c r="P41" s="4" t="str">
        <f>IF(H41=0,"",L41/H41)</f>
        <v/>
      </c>
      <c r="Q41" s="4">
        <f>IF(I41=0,"",M41/I41)</f>
        <v>5.6768558951965559E-2</v>
      </c>
    </row>
    <row r="42" spans="1:17" x14ac:dyDescent="0.25">
      <c r="A42">
        <v>2</v>
      </c>
      <c r="B42">
        <v>1</v>
      </c>
      <c r="C42" t="s">
        <v>101</v>
      </c>
      <c r="D42" t="s">
        <v>102</v>
      </c>
      <c r="E42" t="s">
        <v>17</v>
      </c>
      <c r="F42" s="5">
        <v>0.95750000000000002</v>
      </c>
      <c r="G42" s="5">
        <v>0</v>
      </c>
      <c r="H42" s="5">
        <v>0</v>
      </c>
      <c r="I42" s="5">
        <v>4.2499999999999899E-2</v>
      </c>
      <c r="J42" s="3">
        <v>4.472135954999E-4</v>
      </c>
      <c r="K42" s="3">
        <v>0</v>
      </c>
      <c r="L42" s="3">
        <v>0</v>
      </c>
      <c r="M42" s="3">
        <v>4.472135954999E-4</v>
      </c>
      <c r="N42" s="4">
        <f>IF(F42=0,"",J42/F42)</f>
        <v>4.6706380731060052E-4</v>
      </c>
      <c r="O42" s="4" t="str">
        <f>IF(G42=0,"",K42/G42)</f>
        <v/>
      </c>
      <c r="P42" s="4" t="str">
        <f>IF(H42=0,"",L42/H42)</f>
        <v/>
      </c>
      <c r="Q42" s="4">
        <f>IF(I42=0,"",M42/I42)</f>
        <v>1.0522672835291789E-2</v>
      </c>
    </row>
    <row r="43" spans="1:17" x14ac:dyDescent="0.25">
      <c r="A43">
        <v>2</v>
      </c>
      <c r="B43">
        <v>2</v>
      </c>
      <c r="C43" t="s">
        <v>103</v>
      </c>
      <c r="D43" t="s">
        <v>102</v>
      </c>
      <c r="E43" t="s">
        <v>17</v>
      </c>
      <c r="F43" s="5">
        <v>0.95755000000000001</v>
      </c>
      <c r="G43" s="5">
        <v>0</v>
      </c>
      <c r="H43" s="5">
        <v>0</v>
      </c>
      <c r="I43" s="5">
        <v>4.2449999999999898E-2</v>
      </c>
      <c r="J43" s="3">
        <v>4.153311931459E-4</v>
      </c>
      <c r="K43" s="3">
        <v>0</v>
      </c>
      <c r="L43" s="3">
        <v>0</v>
      </c>
      <c r="M43" s="3">
        <v>4.153311931459E-4</v>
      </c>
      <c r="N43" s="4">
        <f>IF(F43=0,"",J43/F43)</f>
        <v>4.3374360936337529E-4</v>
      </c>
      <c r="O43" s="4" t="str">
        <f>IF(G43=0,"",K43/G43)</f>
        <v/>
      </c>
      <c r="P43" s="4" t="str">
        <f>IF(H43=0,"",L43/H43)</f>
        <v/>
      </c>
      <c r="Q43" s="4">
        <f>IF(I43=0,"",M43/I43)</f>
        <v>9.7840092613875381E-3</v>
      </c>
    </row>
    <row r="44" spans="1:17" x14ac:dyDescent="0.25">
      <c r="A44">
        <v>2</v>
      </c>
      <c r="B44">
        <v>3</v>
      </c>
      <c r="C44" t="s">
        <v>104</v>
      </c>
      <c r="D44" t="s">
        <v>102</v>
      </c>
      <c r="E44" t="s">
        <v>17</v>
      </c>
      <c r="F44" s="5">
        <v>0.95740000000000003</v>
      </c>
      <c r="G44" s="5">
        <v>5.0000000000000002E-5</v>
      </c>
      <c r="H44" s="5">
        <v>0</v>
      </c>
      <c r="I44" s="5">
        <v>4.25499999999999E-2</v>
      </c>
      <c r="J44" s="3">
        <v>6.2449979983980001E-4</v>
      </c>
      <c r="K44" s="3">
        <v>1.4999999999999999E-4</v>
      </c>
      <c r="L44" s="3">
        <v>0</v>
      </c>
      <c r="M44" s="3">
        <v>5.6789083457999998E-4</v>
      </c>
      <c r="N44" s="4">
        <f>IF(F44=0,"",J44/F44)</f>
        <v>6.5228723609755588E-4</v>
      </c>
      <c r="O44" s="4">
        <f>IF(G44=0,"",K44/G44)</f>
        <v>2.9999999999999996</v>
      </c>
      <c r="P44" s="4" t="str">
        <f>IF(H44=0,"",L44/H44)</f>
        <v/>
      </c>
      <c r="Q44" s="4">
        <f>IF(I44=0,"",M44/I44)</f>
        <v>1.3346435595299678E-2</v>
      </c>
    </row>
    <row r="45" spans="1:17" x14ac:dyDescent="0.25">
      <c r="A45">
        <v>2</v>
      </c>
      <c r="B45">
        <v>4</v>
      </c>
      <c r="C45" t="s">
        <v>105</v>
      </c>
      <c r="D45" t="s">
        <v>102</v>
      </c>
      <c r="E45" t="s">
        <v>17</v>
      </c>
      <c r="F45" s="5">
        <v>0.98899999999999999</v>
      </c>
      <c r="G45" s="5">
        <v>0</v>
      </c>
      <c r="H45" s="5">
        <v>0</v>
      </c>
      <c r="I45" s="5">
        <v>1.09999999999999E-2</v>
      </c>
      <c r="J45" s="3">
        <v>4.9999999999990005E-4</v>
      </c>
      <c r="K45" s="3">
        <v>0</v>
      </c>
      <c r="L45" s="3">
        <v>0</v>
      </c>
      <c r="M45" s="3">
        <v>4.9999999999990005E-4</v>
      </c>
      <c r="N45" s="4">
        <f>IF(F45=0,"",J45/F45)</f>
        <v>5.0556117290182011E-4</v>
      </c>
      <c r="O45" s="4" t="str">
        <f>IF(G45=0,"",K45/G45)</f>
        <v/>
      </c>
      <c r="P45" s="4" t="str">
        <f>IF(H45=0,"",L45/H45)</f>
        <v/>
      </c>
      <c r="Q45" s="4">
        <f>IF(I45=0,"",M45/I45)</f>
        <v>4.5454545454536782E-2</v>
      </c>
    </row>
    <row r="46" spans="1:17" x14ac:dyDescent="0.25">
      <c r="A46">
        <v>2</v>
      </c>
      <c r="B46">
        <v>5</v>
      </c>
      <c r="C46" t="s">
        <v>106</v>
      </c>
      <c r="D46" t="s">
        <v>102</v>
      </c>
      <c r="E46" t="s">
        <v>17</v>
      </c>
      <c r="F46" s="5">
        <v>0.98909999999999998</v>
      </c>
      <c r="G46" s="5">
        <v>0</v>
      </c>
      <c r="H46" s="5">
        <v>0</v>
      </c>
      <c r="I46" s="5">
        <v>1.0899999999999899E-2</v>
      </c>
      <c r="J46" s="3">
        <v>5.3851648071340003E-4</v>
      </c>
      <c r="K46" s="3">
        <v>0</v>
      </c>
      <c r="L46" s="3">
        <v>0</v>
      </c>
      <c r="M46" s="3">
        <v>5.3851648071340003E-4</v>
      </c>
      <c r="N46" s="4">
        <f>IF(F46=0,"",J46/F46)</f>
        <v>5.4445099657607929E-4</v>
      </c>
      <c r="O46" s="4" t="str">
        <f>IF(G46=0,"",K46/G46)</f>
        <v/>
      </c>
      <c r="P46" s="4" t="str">
        <f>IF(H46=0,"",L46/H46)</f>
        <v/>
      </c>
      <c r="Q46" s="4">
        <f>IF(I46=0,"",M46/I46)</f>
        <v>4.9405181716826146E-2</v>
      </c>
    </row>
    <row r="47" spans="1:17" x14ac:dyDescent="0.25">
      <c r="A47">
        <v>2</v>
      </c>
      <c r="B47">
        <v>1</v>
      </c>
      <c r="C47" t="s">
        <v>113</v>
      </c>
      <c r="D47" t="s">
        <v>114</v>
      </c>
      <c r="E47" t="s">
        <v>17</v>
      </c>
      <c r="F47" s="5">
        <v>0.98899999999999999</v>
      </c>
      <c r="G47" s="5">
        <v>0</v>
      </c>
      <c r="H47" s="5">
        <v>0</v>
      </c>
      <c r="I47" s="5">
        <v>1.09999999999999E-2</v>
      </c>
      <c r="J47" s="3">
        <v>2.2360679774989999E-4</v>
      </c>
      <c r="K47" s="3">
        <v>0</v>
      </c>
      <c r="L47" s="3">
        <v>0</v>
      </c>
      <c r="M47" s="3">
        <v>2.2360679774989999E-4</v>
      </c>
      <c r="N47" s="4">
        <f>IF(F47=0,"",J47/F47)</f>
        <v>2.2609382987856419E-4</v>
      </c>
      <c r="O47" s="4" t="str">
        <f>IF(G47=0,"",K47/G47)</f>
        <v/>
      </c>
      <c r="P47" s="4" t="str">
        <f>IF(H47=0,"",L47/H47)</f>
        <v/>
      </c>
      <c r="Q47" s="4">
        <f>IF(I47=0,"",M47/I47)</f>
        <v>2.0327890704536548E-2</v>
      </c>
    </row>
    <row r="48" spans="1:17" x14ac:dyDescent="0.25">
      <c r="A48">
        <v>2</v>
      </c>
      <c r="B48">
        <v>2</v>
      </c>
      <c r="C48" t="s">
        <v>115</v>
      </c>
      <c r="D48" t="s">
        <v>114</v>
      </c>
      <c r="E48" t="s">
        <v>17</v>
      </c>
      <c r="F48" s="5">
        <v>0.97609999999999997</v>
      </c>
      <c r="G48" s="5">
        <v>5.0000000000000002E-5</v>
      </c>
      <c r="H48" s="5">
        <v>0</v>
      </c>
      <c r="I48" s="5">
        <v>2.3849999999999899E-2</v>
      </c>
      <c r="J48" s="3">
        <v>1.2206555615733E-3</v>
      </c>
      <c r="K48" s="3">
        <v>1.4999999999999999E-4</v>
      </c>
      <c r="L48" s="3">
        <v>0</v>
      </c>
      <c r="M48" s="3">
        <v>1.2257650672131001E-3</v>
      </c>
      <c r="N48" s="4">
        <f>IF(F48=0,"",J48/F48)</f>
        <v>1.2505435524775125E-3</v>
      </c>
      <c r="O48" s="4">
        <f>IF(G48=0,"",K48/G48)</f>
        <v>2.9999999999999996</v>
      </c>
      <c r="P48" s="4" t="str">
        <f>IF(H48=0,"",L48/H48)</f>
        <v/>
      </c>
      <c r="Q48" s="4">
        <f>IF(I48=0,"",M48/I48)</f>
        <v>5.13947617280128E-2</v>
      </c>
    </row>
    <row r="49" spans="1:17" x14ac:dyDescent="0.25">
      <c r="A49">
        <v>2</v>
      </c>
      <c r="B49">
        <v>3</v>
      </c>
      <c r="C49" t="s">
        <v>116</v>
      </c>
      <c r="D49" t="s">
        <v>114</v>
      </c>
      <c r="E49" t="s">
        <v>17</v>
      </c>
      <c r="F49" s="5">
        <v>0.98885000000000001</v>
      </c>
      <c r="G49" s="5">
        <v>0</v>
      </c>
      <c r="H49" s="5">
        <v>0</v>
      </c>
      <c r="I49" s="5">
        <v>1.11499999999999E-2</v>
      </c>
      <c r="J49" s="3">
        <v>4.4999999999999999E-4</v>
      </c>
      <c r="K49" s="3">
        <v>0</v>
      </c>
      <c r="L49" s="3">
        <v>0</v>
      </c>
      <c r="M49" s="3">
        <v>4.4999999999990002E-4</v>
      </c>
      <c r="N49" s="4">
        <f>IF(F49=0,"",J49/F49)</f>
        <v>4.5507407594680687E-4</v>
      </c>
      <c r="O49" s="4" t="str">
        <f>IF(G49=0,"",K49/G49)</f>
        <v/>
      </c>
      <c r="P49" s="4" t="str">
        <f>IF(H49=0,"",L49/H49)</f>
        <v/>
      </c>
      <c r="Q49" s="4">
        <f>IF(I49=0,"",M49/I49)</f>
        <v>4.0358744394610228E-2</v>
      </c>
    </row>
    <row r="50" spans="1:17" x14ac:dyDescent="0.25">
      <c r="A50">
        <v>2</v>
      </c>
      <c r="B50">
        <v>4</v>
      </c>
      <c r="C50" t="s">
        <v>117</v>
      </c>
      <c r="D50" t="s">
        <v>114</v>
      </c>
      <c r="E50" t="s">
        <v>17</v>
      </c>
      <c r="F50" s="5">
        <v>0.97665000000000002</v>
      </c>
      <c r="G50" s="5">
        <v>0</v>
      </c>
      <c r="H50" s="5">
        <v>0</v>
      </c>
      <c r="I50" s="5">
        <v>2.3349999999999899E-2</v>
      </c>
      <c r="J50" s="3">
        <v>5.4999999999989996E-4</v>
      </c>
      <c r="K50" s="3">
        <v>0</v>
      </c>
      <c r="L50" s="3">
        <v>0</v>
      </c>
      <c r="M50" s="3">
        <v>5.5000000000000003E-4</v>
      </c>
      <c r="N50" s="4">
        <f>IF(F50=0,"",J50/F50)</f>
        <v>5.6314954180095218E-4</v>
      </c>
      <c r="O50" s="4" t="str">
        <f>IF(G50=0,"",K50/G50)</f>
        <v/>
      </c>
      <c r="P50" s="4" t="str">
        <f>IF(H50=0,"",L50/H50)</f>
        <v/>
      </c>
      <c r="Q50" s="4">
        <f>IF(I50=0,"",M50/I50)</f>
        <v>2.3554603854389827E-2</v>
      </c>
    </row>
    <row r="51" spans="1:17" x14ac:dyDescent="0.25">
      <c r="A51">
        <v>2</v>
      </c>
      <c r="B51">
        <v>5</v>
      </c>
      <c r="C51" t="s">
        <v>118</v>
      </c>
      <c r="D51" t="s">
        <v>114</v>
      </c>
      <c r="E51" t="s">
        <v>17</v>
      </c>
      <c r="F51" s="5">
        <v>0.98865000000000003</v>
      </c>
      <c r="G51" s="5">
        <v>0</v>
      </c>
      <c r="H51" s="5">
        <v>0</v>
      </c>
      <c r="I51" s="5">
        <v>1.13499999999999E-2</v>
      </c>
      <c r="J51" s="3">
        <v>5.0249378105599995E-4</v>
      </c>
      <c r="K51" s="3">
        <v>0</v>
      </c>
      <c r="L51" s="3">
        <v>0</v>
      </c>
      <c r="M51" s="3">
        <v>5.0249378105599995E-4</v>
      </c>
      <c r="N51" s="4">
        <f>IF(F51=0,"",J51/F51)</f>
        <v>5.08262561124766E-4</v>
      </c>
      <c r="O51" s="4" t="str">
        <f>IF(G51=0,"",K51/G51)</f>
        <v/>
      </c>
      <c r="P51" s="4" t="str">
        <f>IF(H51=0,"",L51/H51)</f>
        <v/>
      </c>
      <c r="Q51" s="4">
        <f>IF(I51=0,"",M51/I51)</f>
        <v>4.4272579828722854E-2</v>
      </c>
    </row>
    <row r="52" spans="1:17" x14ac:dyDescent="0.25">
      <c r="A52">
        <v>2</v>
      </c>
      <c r="B52">
        <v>1</v>
      </c>
      <c r="C52" t="s">
        <v>131</v>
      </c>
      <c r="D52" t="s">
        <v>132</v>
      </c>
      <c r="E52" t="s">
        <v>17</v>
      </c>
      <c r="F52" s="5">
        <v>0.94479999999999997</v>
      </c>
      <c r="G52" s="5">
        <v>0</v>
      </c>
      <c r="H52" s="5">
        <v>0</v>
      </c>
      <c r="I52" s="5">
        <v>5.5199999999999999E-2</v>
      </c>
      <c r="J52" s="3">
        <v>3.999999999999E-4</v>
      </c>
      <c r="K52" s="3">
        <v>0</v>
      </c>
      <c r="L52" s="3">
        <v>0</v>
      </c>
      <c r="M52" s="3">
        <v>4.0000000000000002E-4</v>
      </c>
      <c r="N52" s="4">
        <f>IF(F52=0,"",J52/F52)</f>
        <v>4.2337002540209569E-4</v>
      </c>
      <c r="O52" s="4" t="str">
        <f>IF(G52=0,"",K52/G52)</f>
        <v/>
      </c>
      <c r="P52" s="4" t="str">
        <f>IF(H52=0,"",L52/H52)</f>
        <v/>
      </c>
      <c r="Q52" s="4">
        <f>IF(I52=0,"",M52/I52)</f>
        <v>7.246376811594203E-3</v>
      </c>
    </row>
    <row r="53" spans="1:17" x14ac:dyDescent="0.25">
      <c r="A53">
        <v>2</v>
      </c>
      <c r="B53">
        <v>2</v>
      </c>
      <c r="C53" t="s">
        <v>133</v>
      </c>
      <c r="D53" t="s">
        <v>132</v>
      </c>
      <c r="E53" t="s">
        <v>17</v>
      </c>
      <c r="F53" s="5">
        <v>0.94474999999999998</v>
      </c>
      <c r="G53" s="5">
        <v>1.4999999999999999E-4</v>
      </c>
      <c r="H53" s="5">
        <v>0</v>
      </c>
      <c r="I53" s="5">
        <v>5.5100000000000003E-2</v>
      </c>
      <c r="J53" s="3">
        <v>3.3541019662490003E-4</v>
      </c>
      <c r="K53" s="3">
        <v>3.2015621187160001E-4</v>
      </c>
      <c r="L53" s="3">
        <v>0</v>
      </c>
      <c r="M53" s="3">
        <v>2.0000000000000001E-4</v>
      </c>
      <c r="N53" s="4">
        <f>IF(F53=0,"",J53/F53)</f>
        <v>3.5502534704937819E-4</v>
      </c>
      <c r="O53" s="4">
        <f>IF(G53=0,"",K53/G53)</f>
        <v>2.1343747458106668</v>
      </c>
      <c r="P53" s="4" t="str">
        <f>IF(H53=0,"",L53/H53)</f>
        <v/>
      </c>
      <c r="Q53" s="4">
        <f>IF(I53=0,"",M53/I53)</f>
        <v>3.629764065335753E-3</v>
      </c>
    </row>
    <row r="54" spans="1:17" x14ac:dyDescent="0.25">
      <c r="A54">
        <v>2</v>
      </c>
      <c r="B54">
        <v>3</v>
      </c>
      <c r="C54" t="s">
        <v>134</v>
      </c>
      <c r="D54" t="s">
        <v>132</v>
      </c>
      <c r="E54" t="s">
        <v>17</v>
      </c>
      <c r="F54" s="5">
        <v>0.94455</v>
      </c>
      <c r="G54" s="5">
        <v>5.0000000000000002E-5</v>
      </c>
      <c r="H54" s="5">
        <v>0</v>
      </c>
      <c r="I54" s="5">
        <v>5.5399999999999998E-2</v>
      </c>
      <c r="J54" s="3">
        <v>5.6789083457999998E-4</v>
      </c>
      <c r="K54" s="3">
        <v>1.4999999999999999E-4</v>
      </c>
      <c r="L54" s="3">
        <v>0</v>
      </c>
      <c r="M54" s="3">
        <v>5.3851648071340003E-4</v>
      </c>
      <c r="N54" s="4">
        <f>IF(F54=0,"",J54/F54)</f>
        <v>6.0122898161029065E-4</v>
      </c>
      <c r="O54" s="4">
        <f>IF(G54=0,"",K54/G54)</f>
        <v>2.9999999999999996</v>
      </c>
      <c r="P54" s="4" t="str">
        <f>IF(H54=0,"",L54/H54)</f>
        <v/>
      </c>
      <c r="Q54" s="4">
        <f>IF(I54=0,"",M54/I54)</f>
        <v>9.7205140922996397E-3</v>
      </c>
    </row>
    <row r="55" spans="1:17" x14ac:dyDescent="0.25">
      <c r="A55">
        <v>2</v>
      </c>
      <c r="B55">
        <v>4</v>
      </c>
      <c r="C55" t="s">
        <v>135</v>
      </c>
      <c r="D55" t="s">
        <v>132</v>
      </c>
      <c r="E55" t="s">
        <v>17</v>
      </c>
      <c r="F55" s="5">
        <v>0.94420000000000004</v>
      </c>
      <c r="G55" s="5">
        <v>2.5000000000000001E-4</v>
      </c>
      <c r="H55" s="5">
        <v>0</v>
      </c>
      <c r="I55" s="5">
        <v>5.5550000000000002E-2</v>
      </c>
      <c r="J55" s="3">
        <v>7.8102496759060005E-4</v>
      </c>
      <c r="K55" s="3">
        <v>3.3541019662490003E-4</v>
      </c>
      <c r="L55" s="3">
        <v>0</v>
      </c>
      <c r="M55" s="3">
        <v>5.6789083457999998E-4</v>
      </c>
      <c r="N55" s="4">
        <f>IF(F55=0,"",J55/F55)</f>
        <v>8.2718170683181527E-4</v>
      </c>
      <c r="O55" s="4">
        <f>IF(G55=0,"",K55/G55)</f>
        <v>1.3416407864996001</v>
      </c>
      <c r="P55" s="4" t="str">
        <f>IF(H55=0,"",L55/H55)</f>
        <v/>
      </c>
      <c r="Q55" s="4">
        <f>IF(I55=0,"",M55/I55)</f>
        <v>1.0223057328172816E-2</v>
      </c>
    </row>
    <row r="56" spans="1:17" x14ac:dyDescent="0.25">
      <c r="A56">
        <v>2</v>
      </c>
      <c r="B56">
        <v>5</v>
      </c>
      <c r="C56" t="s">
        <v>136</v>
      </c>
      <c r="D56" t="s">
        <v>132</v>
      </c>
      <c r="E56" t="s">
        <v>17</v>
      </c>
      <c r="F56" s="5">
        <v>0.94499999999999995</v>
      </c>
      <c r="G56" s="5">
        <v>0</v>
      </c>
      <c r="H56" s="5">
        <v>0</v>
      </c>
      <c r="I56" s="5">
        <v>5.5E-2</v>
      </c>
      <c r="J56" s="3">
        <v>7.4161984870950003E-4</v>
      </c>
      <c r="K56" s="3">
        <v>0</v>
      </c>
      <c r="L56" s="3">
        <v>0</v>
      </c>
      <c r="M56" s="3">
        <v>7.4161984870950003E-4</v>
      </c>
      <c r="N56" s="4">
        <f>IF(F56=0,"",J56/F56)</f>
        <v>7.8478290868730166E-4</v>
      </c>
      <c r="O56" s="4" t="str">
        <f>IF(G56=0,"",K56/G56)</f>
        <v/>
      </c>
      <c r="P56" s="4" t="str">
        <f>IF(H56=0,"",L56/H56)</f>
        <v/>
      </c>
      <c r="Q56" s="4">
        <f>IF(I56=0,"",M56/I56)</f>
        <v>1.3483997249263637E-2</v>
      </c>
    </row>
    <row r="57" spans="1:17" x14ac:dyDescent="0.25">
      <c r="A57">
        <v>1</v>
      </c>
      <c r="B57">
        <v>1</v>
      </c>
      <c r="C57" t="s">
        <v>143</v>
      </c>
      <c r="D57" t="s">
        <v>144</v>
      </c>
      <c r="E57" t="s">
        <v>17</v>
      </c>
      <c r="F57" s="5">
        <v>0.98860000000000003</v>
      </c>
      <c r="G57" s="5">
        <v>5.0000000000000002E-5</v>
      </c>
      <c r="H57" s="5">
        <v>0</v>
      </c>
      <c r="I57" s="5">
        <v>1.13499999999999E-2</v>
      </c>
      <c r="J57" s="3">
        <v>1.0908712114634999E-3</v>
      </c>
      <c r="K57" s="3">
        <v>1.4999999999999999E-4</v>
      </c>
      <c r="L57" s="3">
        <v>0</v>
      </c>
      <c r="M57" s="3">
        <v>1.096585609973E-3</v>
      </c>
      <c r="N57" s="4">
        <f>IF(F57=0,"",J57/F57)</f>
        <v>1.1034505477073638E-3</v>
      </c>
      <c r="O57" s="4">
        <f>IF(G57=0,"",K57/G57)</f>
        <v>2.9999999999999996</v>
      </c>
      <c r="P57" s="4" t="str">
        <f>IF(H57=0,"",L57/H57)</f>
        <v/>
      </c>
      <c r="Q57" s="4">
        <f>IF(I57=0,"",M57/I57)</f>
        <v>9.6615472244318032E-2</v>
      </c>
    </row>
    <row r="58" spans="1:17" x14ac:dyDescent="0.25">
      <c r="A58">
        <v>1</v>
      </c>
      <c r="B58">
        <v>2</v>
      </c>
      <c r="C58" t="s">
        <v>145</v>
      </c>
      <c r="D58" t="s">
        <v>144</v>
      </c>
      <c r="E58" t="s">
        <v>17</v>
      </c>
      <c r="F58" s="5">
        <v>0.98934999999999995</v>
      </c>
      <c r="G58" s="5">
        <v>5.0000000000000002E-5</v>
      </c>
      <c r="H58" s="5">
        <v>0</v>
      </c>
      <c r="I58" s="5">
        <v>1.0599999999999899E-2</v>
      </c>
      <c r="J58" s="3">
        <v>3.2015621187160001E-4</v>
      </c>
      <c r="K58" s="3">
        <v>1.4999999999999999E-4</v>
      </c>
      <c r="L58" s="3">
        <v>0</v>
      </c>
      <c r="M58" s="3">
        <v>2.9999999999990001E-4</v>
      </c>
      <c r="N58" s="4">
        <f>IF(F58=0,"",J58/F58)</f>
        <v>3.2360257934158792E-4</v>
      </c>
      <c r="O58" s="4">
        <f>IF(G58=0,"",K58/G58)</f>
        <v>2.9999999999999996</v>
      </c>
      <c r="P58" s="4" t="str">
        <f>IF(H58=0,"",L58/H58)</f>
        <v/>
      </c>
      <c r="Q58" s="4">
        <f>IF(I58=0,"",M58/I58)</f>
        <v>2.8301886792443665E-2</v>
      </c>
    </row>
    <row r="59" spans="1:17" x14ac:dyDescent="0.25">
      <c r="A59">
        <v>1</v>
      </c>
      <c r="B59">
        <v>3</v>
      </c>
      <c r="C59" t="s">
        <v>146</v>
      </c>
      <c r="D59" t="s">
        <v>144</v>
      </c>
      <c r="E59" t="s">
        <v>17</v>
      </c>
      <c r="F59" s="5">
        <v>0.98865000000000003</v>
      </c>
      <c r="G59" s="5">
        <v>0</v>
      </c>
      <c r="H59" s="5">
        <v>5.0000000000000002E-5</v>
      </c>
      <c r="I59" s="5">
        <v>1.12999999999999E-2</v>
      </c>
      <c r="J59" s="3">
        <v>8.9582364335839999E-4</v>
      </c>
      <c r="K59" s="3">
        <v>0</v>
      </c>
      <c r="L59" s="3">
        <v>1.4999999999999999E-4</v>
      </c>
      <c r="M59" s="3">
        <v>9.5393920141689998E-4</v>
      </c>
      <c r="N59" s="4">
        <f>IF(F59=0,"",J59/F59)</f>
        <v>9.0610796880432915E-4</v>
      </c>
      <c r="O59" s="4" t="str">
        <f>IF(G59=0,"",K59/G59)</f>
        <v/>
      </c>
      <c r="P59" s="4">
        <f>IF(H59=0,"",L59/H59)</f>
        <v>2.9999999999999996</v>
      </c>
      <c r="Q59" s="4">
        <f>IF(I59=0,"",M59/I59)</f>
        <v>8.4419398355478611E-2</v>
      </c>
    </row>
    <row r="60" spans="1:17" x14ac:dyDescent="0.25">
      <c r="A60">
        <v>1</v>
      </c>
      <c r="B60">
        <v>4</v>
      </c>
      <c r="C60" t="s">
        <v>147</v>
      </c>
      <c r="D60" t="s">
        <v>144</v>
      </c>
      <c r="E60" t="s">
        <v>17</v>
      </c>
      <c r="F60" s="5">
        <v>0.944599999999999</v>
      </c>
      <c r="G60" s="5">
        <v>1.4999999999999999E-4</v>
      </c>
      <c r="H60" s="5">
        <v>0</v>
      </c>
      <c r="I60" s="5">
        <v>5.525E-2</v>
      </c>
      <c r="J60" s="3">
        <v>4.8989794855660001E-4</v>
      </c>
      <c r="K60" s="3">
        <v>3.2015621187160001E-4</v>
      </c>
      <c r="L60" s="3">
        <v>0</v>
      </c>
      <c r="M60" s="3">
        <v>4.6097722286459999E-4</v>
      </c>
      <c r="N60" s="4">
        <f>IF(F60=0,"",J60/F60)</f>
        <v>5.1863005352170287E-4</v>
      </c>
      <c r="O60" s="4">
        <f>IF(G60=0,"",K60/G60)</f>
        <v>2.1343747458106668</v>
      </c>
      <c r="P60" s="4" t="str">
        <f>IF(H60=0,"",L60/H60)</f>
        <v/>
      </c>
      <c r="Q60" s="4">
        <f>IF(I60=0,"",M60/I60)</f>
        <v>8.3434791468705877E-3</v>
      </c>
    </row>
    <row r="61" spans="1:17" x14ac:dyDescent="0.25">
      <c r="A61">
        <v>1</v>
      </c>
      <c r="B61">
        <v>5</v>
      </c>
      <c r="C61" t="s">
        <v>148</v>
      </c>
      <c r="D61" t="s">
        <v>144</v>
      </c>
      <c r="E61" t="s">
        <v>17</v>
      </c>
      <c r="F61" s="5">
        <v>0.98845000000000005</v>
      </c>
      <c r="G61" s="5">
        <v>1E-4</v>
      </c>
      <c r="H61" s="5">
        <v>0</v>
      </c>
      <c r="I61" s="5">
        <v>1.1449999999999899E-2</v>
      </c>
      <c r="J61" s="3">
        <v>6.8738635424329996E-4</v>
      </c>
      <c r="K61" s="3">
        <v>2.0000000000000001E-4</v>
      </c>
      <c r="L61" s="3">
        <v>0</v>
      </c>
      <c r="M61" s="3">
        <v>6.8738635424329996E-4</v>
      </c>
      <c r="N61" s="4">
        <f>IF(F61=0,"",J61/F61)</f>
        <v>6.9541843719287766E-4</v>
      </c>
      <c r="O61" s="4">
        <f>IF(G61=0,"",K61/G61)</f>
        <v>2</v>
      </c>
      <c r="P61" s="4" t="str">
        <f>IF(H61=0,"",L61/H61)</f>
        <v/>
      </c>
      <c r="Q61" s="4">
        <f>IF(I61=0,"",M61/I61)</f>
        <v>6.0033742728673012E-2</v>
      </c>
    </row>
    <row r="62" spans="1:17" x14ac:dyDescent="0.25">
      <c r="A62">
        <v>1</v>
      </c>
      <c r="B62">
        <v>1</v>
      </c>
      <c r="C62" t="s">
        <v>149</v>
      </c>
      <c r="D62" t="s">
        <v>150</v>
      </c>
      <c r="E62" t="s">
        <v>17</v>
      </c>
      <c r="F62" s="5">
        <v>1.72E-2</v>
      </c>
      <c r="G62" s="5">
        <v>0</v>
      </c>
      <c r="H62" s="5">
        <v>0</v>
      </c>
      <c r="I62" s="5">
        <v>0.98280000000000001</v>
      </c>
      <c r="J62" s="3">
        <v>3.9446165846632004E-3</v>
      </c>
      <c r="K62" s="3">
        <v>0</v>
      </c>
      <c r="L62" s="3">
        <v>0</v>
      </c>
      <c r="M62" s="3">
        <v>3.9446165846632004E-3</v>
      </c>
      <c r="N62" s="4">
        <f>IF(F62=0,"",J62/F62)</f>
        <v>0.22933817352693026</v>
      </c>
      <c r="O62" s="4" t="str">
        <f>IF(G62=0,"",K62/G62)</f>
        <v/>
      </c>
      <c r="P62" s="4" t="str">
        <f>IF(H62=0,"",L62/H62)</f>
        <v/>
      </c>
      <c r="Q62" s="4">
        <f>IF(I62=0,"",M62/I62)</f>
        <v>4.0136513885461952E-3</v>
      </c>
    </row>
    <row r="63" spans="1:17" x14ac:dyDescent="0.25">
      <c r="A63">
        <v>1</v>
      </c>
      <c r="B63">
        <v>2</v>
      </c>
      <c r="C63" t="s">
        <v>151</v>
      </c>
      <c r="D63" t="s">
        <v>150</v>
      </c>
      <c r="E63" t="s">
        <v>17</v>
      </c>
      <c r="F63" s="5">
        <v>2.3599999999999999E-2</v>
      </c>
      <c r="G63" s="5">
        <v>5.0000000000000002E-5</v>
      </c>
      <c r="H63" s="5">
        <v>0</v>
      </c>
      <c r="I63" s="5">
        <v>0.97635000000000005</v>
      </c>
      <c r="J63" s="3">
        <v>7.3647810558086996E-3</v>
      </c>
      <c r="K63" s="3">
        <v>1.4999999999999999E-4</v>
      </c>
      <c r="L63" s="3">
        <v>0</v>
      </c>
      <c r="M63" s="3">
        <v>7.3859664228860004E-3</v>
      </c>
      <c r="N63" s="4">
        <f>IF(F63=0,"",J63/F63)</f>
        <v>0.31206699389019915</v>
      </c>
      <c r="O63" s="4">
        <f>IF(G63=0,"",K63/G63)</f>
        <v>2.9999999999999996</v>
      </c>
      <c r="P63" s="4" t="str">
        <f>IF(H63=0,"",L63/H63)</f>
        <v/>
      </c>
      <c r="Q63" s="4">
        <f>IF(I63=0,"",M63/I63)</f>
        <v>7.5648757339949815E-3</v>
      </c>
    </row>
    <row r="64" spans="1:17" x14ac:dyDescent="0.25">
      <c r="A64">
        <v>1</v>
      </c>
      <c r="B64">
        <v>3</v>
      </c>
      <c r="C64" t="s">
        <v>152</v>
      </c>
      <c r="D64" t="s">
        <v>150</v>
      </c>
      <c r="E64" t="s">
        <v>17</v>
      </c>
      <c r="F64" s="5">
        <v>2.3650000000000001E-2</v>
      </c>
      <c r="G64" s="5">
        <v>1E-4</v>
      </c>
      <c r="H64" s="5">
        <v>0</v>
      </c>
      <c r="I64" s="5">
        <v>0.97624999999999995</v>
      </c>
      <c r="J64" s="3">
        <v>8.2342273468735006E-3</v>
      </c>
      <c r="K64" s="3">
        <v>2.9999999999999997E-4</v>
      </c>
      <c r="L64" s="3">
        <v>0</v>
      </c>
      <c r="M64" s="3">
        <v>8.4001488082056999E-3</v>
      </c>
      <c r="N64" s="4">
        <f>IF(F64=0,"",J64/F64)</f>
        <v>0.34817028950839324</v>
      </c>
      <c r="O64" s="4">
        <f>IF(G64=0,"",K64/G64)</f>
        <v>2.9999999999999996</v>
      </c>
      <c r="P64" s="4" t="str">
        <f>IF(H64=0,"",L64/H64)</f>
        <v/>
      </c>
      <c r="Q64" s="4">
        <f>IF(I64=0,"",M64/I64)</f>
        <v>8.6045058214655069E-3</v>
      </c>
    </row>
    <row r="65" spans="1:17" x14ac:dyDescent="0.25">
      <c r="A65">
        <v>1</v>
      </c>
      <c r="B65">
        <v>4</v>
      </c>
      <c r="C65" t="s">
        <v>153</v>
      </c>
      <c r="D65" t="s">
        <v>150</v>
      </c>
      <c r="E65" t="s">
        <v>17</v>
      </c>
      <c r="F65" s="5">
        <v>1.66E-2</v>
      </c>
      <c r="G65" s="5">
        <v>1E-4</v>
      </c>
      <c r="H65" s="5">
        <v>0</v>
      </c>
      <c r="I65" s="5">
        <v>0.98329999999999895</v>
      </c>
      <c r="J65" s="3">
        <v>7.4188947963964996E-3</v>
      </c>
      <c r="K65" s="3">
        <v>2.0000000000000001E-4</v>
      </c>
      <c r="L65" s="3">
        <v>0</v>
      </c>
      <c r="M65" s="3">
        <v>7.4806416837060003E-3</v>
      </c>
      <c r="N65" s="4">
        <f>IF(F65=0,"",J65/F65)</f>
        <v>0.44692137327689757</v>
      </c>
      <c r="O65" s="4">
        <f>IF(G65=0,"",K65/G65)</f>
        <v>2</v>
      </c>
      <c r="P65" s="4" t="str">
        <f>IF(H65=0,"",L65/H65)</f>
        <v/>
      </c>
      <c r="Q65" s="4">
        <f>IF(I65=0,"",M65/I65)</f>
        <v>7.6076901085182632E-3</v>
      </c>
    </row>
    <row r="66" spans="1:17" x14ac:dyDescent="0.25">
      <c r="A66">
        <v>1</v>
      </c>
      <c r="B66">
        <v>5</v>
      </c>
      <c r="C66" t="s">
        <v>154</v>
      </c>
      <c r="D66" t="s">
        <v>150</v>
      </c>
      <c r="E66" t="s">
        <v>17</v>
      </c>
      <c r="F66" s="5">
        <v>2.085E-2</v>
      </c>
      <c r="G66" s="5">
        <v>5.0000000000000002E-5</v>
      </c>
      <c r="H66" s="5">
        <v>0</v>
      </c>
      <c r="I66" s="5">
        <v>0.97909999999999997</v>
      </c>
      <c r="J66" s="3">
        <v>4.9902404751674999E-3</v>
      </c>
      <c r="K66" s="3">
        <v>1.4999999999999999E-4</v>
      </c>
      <c r="L66" s="3">
        <v>0</v>
      </c>
      <c r="M66" s="3">
        <v>5.0783855702378001E-3</v>
      </c>
      <c r="N66" s="4">
        <f>IF(F66=0,"",J66/F66)</f>
        <v>0.23934007075143884</v>
      </c>
      <c r="O66" s="4">
        <f>IF(G66=0,"",K66/G66)</f>
        <v>2.9999999999999996</v>
      </c>
      <c r="P66" s="4" t="str">
        <f>IF(H66=0,"",L66/H66)</f>
        <v/>
      </c>
      <c r="Q66" s="4">
        <f>IF(I66=0,"",M66/I66)</f>
        <v>5.1867894701642329E-3</v>
      </c>
    </row>
    <row r="67" spans="1:17" x14ac:dyDescent="0.25">
      <c r="A67">
        <v>1</v>
      </c>
      <c r="B67">
        <v>1</v>
      </c>
      <c r="C67" t="s">
        <v>167</v>
      </c>
      <c r="D67" t="s">
        <v>168</v>
      </c>
      <c r="E67" t="s">
        <v>17</v>
      </c>
      <c r="F67" s="5">
        <v>0.94520000000000004</v>
      </c>
      <c r="G67" s="5">
        <v>5.0000000000000002E-5</v>
      </c>
      <c r="H67" s="5">
        <v>0</v>
      </c>
      <c r="I67" s="5">
        <v>5.475E-2</v>
      </c>
      <c r="J67" s="3">
        <v>3.316624790355E-4</v>
      </c>
      <c r="K67" s="3">
        <v>1.4999999999999999E-4</v>
      </c>
      <c r="L67" s="3">
        <v>0</v>
      </c>
      <c r="M67" s="3">
        <v>3.3541019662490003E-4</v>
      </c>
      <c r="N67" s="4">
        <f>IF(F67=0,"",J67/F67)</f>
        <v>3.5089132356696991E-4</v>
      </c>
      <c r="O67" s="4">
        <f>IF(G67=0,"",K67/G67)</f>
        <v>2.9999999999999996</v>
      </c>
      <c r="P67" s="4" t="str">
        <f>IF(H67=0,"",L67/H67)</f>
        <v/>
      </c>
      <c r="Q67" s="4">
        <f>IF(I67=0,"",M67/I67)</f>
        <v>6.1262136369844757E-3</v>
      </c>
    </row>
    <row r="68" spans="1:17" x14ac:dyDescent="0.25">
      <c r="A68">
        <v>1</v>
      </c>
      <c r="B68">
        <v>2</v>
      </c>
      <c r="C68" t="s">
        <v>169</v>
      </c>
      <c r="D68" t="s">
        <v>168</v>
      </c>
      <c r="E68" t="s">
        <v>17</v>
      </c>
      <c r="F68" s="5">
        <v>0.98870000000000002</v>
      </c>
      <c r="G68" s="5">
        <v>0</v>
      </c>
      <c r="H68" s="5">
        <v>0</v>
      </c>
      <c r="I68" s="5">
        <v>1.12999999999999E-2</v>
      </c>
      <c r="J68" s="3">
        <v>7.4833147735470001E-4</v>
      </c>
      <c r="K68" s="3">
        <v>0</v>
      </c>
      <c r="L68" s="3">
        <v>0</v>
      </c>
      <c r="M68" s="3">
        <v>7.4833147735470001E-4</v>
      </c>
      <c r="N68" s="4">
        <f>IF(F68=0,"",J68/F68)</f>
        <v>7.5688426960119346E-4</v>
      </c>
      <c r="O68" s="4" t="str">
        <f>IF(G68=0,"",K68/G68)</f>
        <v/>
      </c>
      <c r="P68" s="4" t="str">
        <f>IF(H68=0,"",L68/H68)</f>
        <v/>
      </c>
      <c r="Q68" s="4">
        <f>IF(I68=0,"",M68/I68)</f>
        <v>6.6224024544664306E-2</v>
      </c>
    </row>
    <row r="69" spans="1:17" x14ac:dyDescent="0.25">
      <c r="A69">
        <v>1</v>
      </c>
      <c r="B69">
        <v>3</v>
      </c>
      <c r="C69" t="s">
        <v>170</v>
      </c>
      <c r="D69" t="s">
        <v>168</v>
      </c>
      <c r="E69" t="s">
        <v>17</v>
      </c>
      <c r="F69" s="5">
        <v>0.94515000000000005</v>
      </c>
      <c r="G69" s="5">
        <v>5.0000000000000002E-5</v>
      </c>
      <c r="H69" s="5">
        <v>0</v>
      </c>
      <c r="I69" s="5">
        <v>5.4800000000000001E-2</v>
      </c>
      <c r="J69" s="3">
        <v>4.4999999999999999E-4</v>
      </c>
      <c r="K69" s="3">
        <v>1.4999999999999999E-4</v>
      </c>
      <c r="L69" s="3">
        <v>0</v>
      </c>
      <c r="M69" s="3">
        <v>4.0000000000000002E-4</v>
      </c>
      <c r="N69" s="4">
        <f>IF(F69=0,"",J69/F69)</f>
        <v>4.7611490239644498E-4</v>
      </c>
      <c r="O69" s="4">
        <f>IF(G69=0,"",K69/G69)</f>
        <v>2.9999999999999996</v>
      </c>
      <c r="P69" s="4" t="str">
        <f>IF(H69=0,"",L69/H69)</f>
        <v/>
      </c>
      <c r="Q69" s="4">
        <f>IF(I69=0,"",M69/I69)</f>
        <v>7.2992700729927005E-3</v>
      </c>
    </row>
    <row r="70" spans="1:17" x14ac:dyDescent="0.25">
      <c r="A70">
        <v>1</v>
      </c>
      <c r="B70">
        <v>4</v>
      </c>
      <c r="C70" t="s">
        <v>171</v>
      </c>
      <c r="D70" t="s">
        <v>168</v>
      </c>
      <c r="E70" t="s">
        <v>17</v>
      </c>
      <c r="F70" s="5">
        <v>0.98834999999999995</v>
      </c>
      <c r="G70" s="5">
        <v>1E-4</v>
      </c>
      <c r="H70" s="5">
        <v>0</v>
      </c>
      <c r="I70" s="5">
        <v>1.155E-2</v>
      </c>
      <c r="J70" s="3">
        <v>8.9582364335839999E-4</v>
      </c>
      <c r="K70" s="3">
        <v>2.0000000000000001E-4</v>
      </c>
      <c r="L70" s="3">
        <v>0</v>
      </c>
      <c r="M70" s="3">
        <v>8.4999999999999995E-4</v>
      </c>
      <c r="N70" s="4">
        <f>IF(F70=0,"",J70/F70)</f>
        <v>9.0638300537097187E-4</v>
      </c>
      <c r="O70" s="4">
        <f>IF(G70=0,"",K70/G70)</f>
        <v>2</v>
      </c>
      <c r="P70" s="4" t="str">
        <f>IF(H70=0,"",L70/H70)</f>
        <v/>
      </c>
      <c r="Q70" s="4">
        <f>IF(I70=0,"",M70/I70)</f>
        <v>7.3593073593073585E-2</v>
      </c>
    </row>
    <row r="71" spans="1:17" x14ac:dyDescent="0.25">
      <c r="A71">
        <v>1</v>
      </c>
      <c r="B71">
        <v>5</v>
      </c>
      <c r="C71" t="s">
        <v>172</v>
      </c>
      <c r="D71" t="s">
        <v>168</v>
      </c>
      <c r="E71" t="s">
        <v>17</v>
      </c>
      <c r="F71" s="5">
        <v>0.98865000000000003</v>
      </c>
      <c r="G71" s="5">
        <v>1E-4</v>
      </c>
      <c r="H71" s="5">
        <v>0</v>
      </c>
      <c r="I71" s="5">
        <v>1.125E-2</v>
      </c>
      <c r="J71" s="3">
        <v>5.937171043518E-4</v>
      </c>
      <c r="K71" s="3">
        <v>2.9999999999999997E-4</v>
      </c>
      <c r="L71" s="3">
        <v>0</v>
      </c>
      <c r="M71" s="3">
        <v>5.5901699437489998E-4</v>
      </c>
      <c r="N71" s="4">
        <f>IF(F71=0,"",J71/F71)</f>
        <v>6.0053315566863899E-4</v>
      </c>
      <c r="O71" s="4">
        <f>IF(G71=0,"",K71/G71)</f>
        <v>2.9999999999999996</v>
      </c>
      <c r="P71" s="4" t="str">
        <f>IF(H71=0,"",L71/H71)</f>
        <v/>
      </c>
      <c r="Q71" s="4">
        <f>IF(I71=0,"",M71/I71)</f>
        <v>4.9690399499991114E-2</v>
      </c>
    </row>
    <row r="72" spans="1:17" x14ac:dyDescent="0.25">
      <c r="A72">
        <v>1</v>
      </c>
      <c r="B72">
        <v>1</v>
      </c>
      <c r="C72" t="s">
        <v>185</v>
      </c>
      <c r="D72" t="s">
        <v>186</v>
      </c>
      <c r="E72" t="s">
        <v>17</v>
      </c>
      <c r="F72" s="5">
        <v>1.8349999999999901E-2</v>
      </c>
      <c r="G72" s="5">
        <v>0</v>
      </c>
      <c r="H72" s="5">
        <v>0</v>
      </c>
      <c r="I72" s="5">
        <v>0.98165000000000002</v>
      </c>
      <c r="J72" s="3">
        <v>8.2917127301903003E-3</v>
      </c>
      <c r="K72" s="3">
        <v>0</v>
      </c>
      <c r="L72" s="3">
        <v>0</v>
      </c>
      <c r="M72" s="3">
        <v>8.2917127301903003E-3</v>
      </c>
      <c r="N72" s="4">
        <f>IF(F72=0,"",J72/F72)</f>
        <v>0.45186445396132668</v>
      </c>
      <c r="O72" s="4" t="str">
        <f>IF(G72=0,"",K72/G72)</f>
        <v/>
      </c>
      <c r="P72" s="4" t="str">
        <f>IF(H72=0,"",L72/H72)</f>
        <v/>
      </c>
      <c r="Q72" s="4">
        <f>IF(I72=0,"",M72/I72)</f>
        <v>8.4467098560487962E-3</v>
      </c>
    </row>
    <row r="73" spans="1:17" x14ac:dyDescent="0.25">
      <c r="A73">
        <v>1</v>
      </c>
      <c r="B73">
        <v>2</v>
      </c>
      <c r="C73" t="s">
        <v>187</v>
      </c>
      <c r="D73" t="s">
        <v>186</v>
      </c>
      <c r="E73" t="s">
        <v>17</v>
      </c>
      <c r="F73" s="5">
        <v>2.47E-2</v>
      </c>
      <c r="G73" s="5">
        <v>5.0000000000000002E-5</v>
      </c>
      <c r="H73" s="5">
        <v>0</v>
      </c>
      <c r="I73" s="5">
        <v>0.97524999999999995</v>
      </c>
      <c r="J73" s="3">
        <v>8.6579443287653005E-3</v>
      </c>
      <c r="K73" s="3">
        <v>1.4999999999999999E-4</v>
      </c>
      <c r="L73" s="3">
        <v>0</v>
      </c>
      <c r="M73" s="3">
        <v>8.6696309033314004E-3</v>
      </c>
      <c r="N73" s="4">
        <f>IF(F73=0,"",J73/F73)</f>
        <v>0.35052406189333202</v>
      </c>
      <c r="O73" s="4">
        <f>IF(G73=0,"",K73/G73)</f>
        <v>2.9999999999999996</v>
      </c>
      <c r="P73" s="4" t="str">
        <f>IF(H73=0,"",L73/H73)</f>
        <v/>
      </c>
      <c r="Q73" s="4">
        <f>IF(I73=0,"",M73/I73)</f>
        <v>8.8896497342541916E-3</v>
      </c>
    </row>
    <row r="74" spans="1:17" x14ac:dyDescent="0.25">
      <c r="A74">
        <v>1</v>
      </c>
      <c r="B74">
        <v>3</v>
      </c>
      <c r="C74" t="s">
        <v>188</v>
      </c>
      <c r="D74" t="s">
        <v>186</v>
      </c>
      <c r="E74" t="s">
        <v>17</v>
      </c>
      <c r="F74" s="5">
        <v>1.6150000000000001E-2</v>
      </c>
      <c r="G74" s="5">
        <v>1E-4</v>
      </c>
      <c r="H74" s="5">
        <v>0</v>
      </c>
      <c r="I74" s="5">
        <v>0.98375000000000001</v>
      </c>
      <c r="J74" s="3">
        <v>3.7686204372422002E-3</v>
      </c>
      <c r="K74" s="3">
        <v>2.0000000000000001E-4</v>
      </c>
      <c r="L74" s="3">
        <v>0</v>
      </c>
      <c r="M74" s="3">
        <v>3.7897889123273999E-3</v>
      </c>
      <c r="N74" s="4">
        <f>IF(F74=0,"",J74/F74)</f>
        <v>0.23335111066515171</v>
      </c>
      <c r="O74" s="4">
        <f>IF(G74=0,"",K74/G74)</f>
        <v>2</v>
      </c>
      <c r="P74" s="4" t="str">
        <f>IF(H74=0,"",L74/H74)</f>
        <v/>
      </c>
      <c r="Q74" s="4">
        <f>IF(I74=0,"",M74/I74)</f>
        <v>3.8523902539541548E-3</v>
      </c>
    </row>
    <row r="75" spans="1:17" x14ac:dyDescent="0.25">
      <c r="A75">
        <v>1</v>
      </c>
      <c r="B75">
        <v>4</v>
      </c>
      <c r="C75" t="s">
        <v>189</v>
      </c>
      <c r="D75" t="s">
        <v>186</v>
      </c>
      <c r="E75" t="s">
        <v>17</v>
      </c>
      <c r="F75" s="5">
        <v>0.11865000000000001</v>
      </c>
      <c r="G75" s="5">
        <v>5.0000000000000002E-5</v>
      </c>
      <c r="H75" s="5">
        <v>0</v>
      </c>
      <c r="I75" s="5">
        <v>0.88129999999999997</v>
      </c>
      <c r="J75" s="3">
        <v>0.275720061838089</v>
      </c>
      <c r="K75" s="3">
        <v>1.4999999999999999E-4</v>
      </c>
      <c r="L75" s="3">
        <v>0</v>
      </c>
      <c r="M75" s="3">
        <v>0.27570556758977499</v>
      </c>
      <c r="N75" s="4">
        <f>IF(F75=0,"",J75/F75)</f>
        <v>2.323810044990215</v>
      </c>
      <c r="O75" s="4">
        <f>IF(G75=0,"",K75/G75)</f>
        <v>2.9999999999999996</v>
      </c>
      <c r="P75" s="4" t="str">
        <f>IF(H75=0,"",L75/H75)</f>
        <v/>
      </c>
      <c r="Q75" s="4">
        <f>IF(I75=0,"",M75/I75)</f>
        <v>0.31283963189580732</v>
      </c>
    </row>
    <row r="76" spans="1:17" x14ac:dyDescent="0.25">
      <c r="A76">
        <v>1</v>
      </c>
      <c r="B76">
        <v>5</v>
      </c>
      <c r="C76" t="s">
        <v>190</v>
      </c>
      <c r="D76" t="s">
        <v>186</v>
      </c>
      <c r="E76" t="s">
        <v>17</v>
      </c>
      <c r="F76" s="5">
        <v>1.72E-2</v>
      </c>
      <c r="G76" s="5">
        <v>5.0000000000000002E-5</v>
      </c>
      <c r="H76" s="5">
        <v>0</v>
      </c>
      <c r="I76" s="5">
        <v>0.98275000000000001</v>
      </c>
      <c r="J76" s="3">
        <v>6.2377880695002001E-3</v>
      </c>
      <c r="K76" s="3">
        <v>1.4999999999999999E-4</v>
      </c>
      <c r="L76" s="3">
        <v>0</v>
      </c>
      <c r="M76" s="3">
        <v>6.2419948734358001E-3</v>
      </c>
      <c r="N76" s="4">
        <f>IF(F76=0,"",J76/F76)</f>
        <v>0.36266209706396513</v>
      </c>
      <c r="O76" s="4">
        <f>IF(G76=0,"",K76/G76)</f>
        <v>2.9999999999999996</v>
      </c>
      <c r="P76" s="4" t="str">
        <f>IF(H76=0,"",L76/H76)</f>
        <v/>
      </c>
      <c r="Q76" s="4">
        <f>IF(I76=0,"",M76/I76)</f>
        <v>6.3515592708581021E-3</v>
      </c>
    </row>
    <row r="77" spans="1:17" x14ac:dyDescent="0.25">
      <c r="A77">
        <v>1</v>
      </c>
      <c r="B77">
        <v>1</v>
      </c>
      <c r="C77" t="s">
        <v>22</v>
      </c>
      <c r="D77" t="s">
        <v>23</v>
      </c>
      <c r="E77" t="s">
        <v>24</v>
      </c>
      <c r="F77" s="5">
        <v>0.82174999999999998</v>
      </c>
      <c r="G77" s="5">
        <v>5.0000000000000002E-5</v>
      </c>
      <c r="H77" s="5">
        <v>0</v>
      </c>
      <c r="I77" s="5">
        <v>0.1782</v>
      </c>
      <c r="J77" s="3">
        <v>9.0138781886599999E-4</v>
      </c>
      <c r="K77" s="3">
        <v>1.4999999999999999E-4</v>
      </c>
      <c r="L77" s="3">
        <v>0</v>
      </c>
      <c r="M77" s="3">
        <v>8.7177978870809996E-4</v>
      </c>
      <c r="N77" s="4">
        <f>IF(F77=0,"",J77/F77)</f>
        <v>1.0969124659154243E-3</v>
      </c>
      <c r="O77" s="4">
        <f>IF(G77=0,"",K77/G77)</f>
        <v>2.9999999999999996</v>
      </c>
      <c r="P77" s="4" t="str">
        <f>IF(H77=0,"",L77/H77)</f>
        <v/>
      </c>
      <c r="Q77" s="4">
        <f>IF(I77=0,"",M77/I77)</f>
        <v>4.8921424731094279E-3</v>
      </c>
    </row>
    <row r="78" spans="1:17" x14ac:dyDescent="0.25">
      <c r="A78">
        <v>1</v>
      </c>
      <c r="B78">
        <v>2</v>
      </c>
      <c r="C78" t="s">
        <v>25</v>
      </c>
      <c r="D78" t="s">
        <v>23</v>
      </c>
      <c r="E78" t="s">
        <v>24</v>
      </c>
      <c r="F78" s="5">
        <v>0.82194999999999996</v>
      </c>
      <c r="G78" s="5">
        <v>0</v>
      </c>
      <c r="H78" s="5">
        <v>0</v>
      </c>
      <c r="I78" s="5">
        <v>0.17804999999999899</v>
      </c>
      <c r="J78" s="3">
        <v>7.5663729752100002E-4</v>
      </c>
      <c r="K78" s="3">
        <v>0</v>
      </c>
      <c r="L78" s="3">
        <v>0</v>
      </c>
      <c r="M78" s="3">
        <v>7.5663729752100002E-4</v>
      </c>
      <c r="N78" s="4">
        <f>IF(F78=0,"",J78/F78)</f>
        <v>9.2053932419368584E-4</v>
      </c>
      <c r="O78" s="4" t="str">
        <f>IF(G78=0,"",K78/G78)</f>
        <v/>
      </c>
      <c r="P78" s="4" t="str">
        <f>IF(H78=0,"",L78/H78)</f>
        <v/>
      </c>
      <c r="Q78" s="4">
        <f>IF(I78=0,"",M78/I78)</f>
        <v>4.2495776328054157E-3</v>
      </c>
    </row>
    <row r="79" spans="1:17" x14ac:dyDescent="0.25">
      <c r="A79">
        <v>1</v>
      </c>
      <c r="B79">
        <v>3</v>
      </c>
      <c r="C79" t="s">
        <v>26</v>
      </c>
      <c r="D79" t="s">
        <v>23</v>
      </c>
      <c r="E79" t="s">
        <v>24</v>
      </c>
      <c r="F79" s="5">
        <v>0.82174999999999998</v>
      </c>
      <c r="G79" s="5">
        <v>5.0000000000000002E-5</v>
      </c>
      <c r="H79" s="5">
        <v>0</v>
      </c>
      <c r="I79" s="5">
        <v>0.178199999999999</v>
      </c>
      <c r="J79" s="3">
        <v>5.5901699437489998E-4</v>
      </c>
      <c r="K79" s="3">
        <v>1.4999999999999999E-4</v>
      </c>
      <c r="L79" s="3">
        <v>0</v>
      </c>
      <c r="M79" s="3">
        <v>5.9999999999989998E-4</v>
      </c>
      <c r="N79" s="4">
        <f>IF(F79=0,"",J79/F79)</f>
        <v>6.8027623288700943E-4</v>
      </c>
      <c r="O79" s="4">
        <f>IF(G79=0,"",K79/G79)</f>
        <v>2.9999999999999996</v>
      </c>
      <c r="P79" s="4" t="str">
        <f>IF(H79=0,"",L79/H79)</f>
        <v/>
      </c>
      <c r="Q79" s="4">
        <f>IF(I79=0,"",M79/I79)</f>
        <v>3.3670033670028248E-3</v>
      </c>
    </row>
    <row r="80" spans="1:17" x14ac:dyDescent="0.25">
      <c r="A80">
        <v>1</v>
      </c>
      <c r="B80">
        <v>4</v>
      </c>
      <c r="C80" t="s">
        <v>27</v>
      </c>
      <c r="D80" t="s">
        <v>23</v>
      </c>
      <c r="E80" t="s">
        <v>24</v>
      </c>
      <c r="F80" s="5">
        <v>0.82155</v>
      </c>
      <c r="G80" s="5">
        <v>0</v>
      </c>
      <c r="H80" s="5">
        <v>0</v>
      </c>
      <c r="I80" s="5">
        <v>0.178449999999999</v>
      </c>
      <c r="J80" s="3">
        <v>6.4999999999999997E-4</v>
      </c>
      <c r="K80" s="3">
        <v>0</v>
      </c>
      <c r="L80" s="3">
        <v>0</v>
      </c>
      <c r="M80" s="3">
        <v>6.4999999999999997E-4</v>
      </c>
      <c r="N80" s="4">
        <f>IF(F80=0,"",J80/F80)</f>
        <v>7.9118738969021971E-4</v>
      </c>
      <c r="O80" s="4" t="str">
        <f>IF(G80=0,"",K80/G80)</f>
        <v/>
      </c>
      <c r="P80" s="4" t="str">
        <f>IF(H80=0,"",L80/H80)</f>
        <v/>
      </c>
      <c r="Q80" s="4">
        <f>IF(I80=0,"",M80/I80)</f>
        <v>3.6424768842813317E-3</v>
      </c>
    </row>
    <row r="81" spans="1:17" x14ac:dyDescent="0.25">
      <c r="A81">
        <v>1</v>
      </c>
      <c r="B81">
        <v>5</v>
      </c>
      <c r="C81" t="s">
        <v>28</v>
      </c>
      <c r="D81" t="s">
        <v>23</v>
      </c>
      <c r="E81" t="s">
        <v>24</v>
      </c>
      <c r="F81" s="5">
        <v>0.82140000000000002</v>
      </c>
      <c r="G81" s="5">
        <v>5.0000000000000002E-5</v>
      </c>
      <c r="H81" s="5">
        <v>0</v>
      </c>
      <c r="I81" s="5">
        <v>0.17854999999999999</v>
      </c>
      <c r="J81" s="3">
        <v>6.2449979983980001E-4</v>
      </c>
      <c r="K81" s="3">
        <v>1.4999999999999999E-4</v>
      </c>
      <c r="L81" s="3">
        <v>0</v>
      </c>
      <c r="M81" s="3">
        <v>6.1032778078660001E-4</v>
      </c>
      <c r="N81" s="4">
        <f>IF(F81=0,"",J81/F81)</f>
        <v>7.6028707065960556E-4</v>
      </c>
      <c r="O81" s="4">
        <f>IF(G81=0,"",K81/G81)</f>
        <v>2.9999999999999996</v>
      </c>
      <c r="P81" s="4" t="str">
        <f>IF(H81=0,"",L81/H81)</f>
        <v/>
      </c>
      <c r="Q81" s="4">
        <f>IF(I81=0,"",M81/I81)</f>
        <v>3.4182457618963879E-3</v>
      </c>
    </row>
    <row r="82" spans="1:17" x14ac:dyDescent="0.25">
      <c r="A82">
        <v>1</v>
      </c>
      <c r="B82">
        <v>1</v>
      </c>
      <c r="C82" t="s">
        <v>29</v>
      </c>
      <c r="D82" t="s">
        <v>30</v>
      </c>
      <c r="E82" t="s">
        <v>24</v>
      </c>
      <c r="F82" s="5">
        <v>0.82119999999999904</v>
      </c>
      <c r="G82" s="5">
        <v>1.4999999999999999E-4</v>
      </c>
      <c r="H82" s="5">
        <v>0</v>
      </c>
      <c r="I82" s="5">
        <v>0.17865</v>
      </c>
      <c r="J82" s="3">
        <v>5.5677643628290004E-4</v>
      </c>
      <c r="K82" s="3">
        <v>2.291287847477E-4</v>
      </c>
      <c r="L82" s="3">
        <v>0</v>
      </c>
      <c r="M82" s="3">
        <v>4.4999999999990002E-4</v>
      </c>
      <c r="N82" s="4">
        <f>IF(F82=0,"",J82/F82)</f>
        <v>6.7800345382720492E-4</v>
      </c>
      <c r="O82" s="4">
        <f>IF(G82=0,"",K82/G82)</f>
        <v>1.5275252316513335</v>
      </c>
      <c r="P82" s="4" t="str">
        <f>IF(H82=0,"",L82/H82)</f>
        <v/>
      </c>
      <c r="Q82" s="4">
        <f>IF(I82=0,"",M82/I82)</f>
        <v>2.5188916876568712E-3</v>
      </c>
    </row>
    <row r="83" spans="1:17" x14ac:dyDescent="0.25">
      <c r="A83">
        <v>1</v>
      </c>
      <c r="B83">
        <v>2</v>
      </c>
      <c r="C83" t="s">
        <v>31</v>
      </c>
      <c r="D83" t="s">
        <v>30</v>
      </c>
      <c r="E83" t="s">
        <v>24</v>
      </c>
      <c r="F83" s="5">
        <v>0.821599999999999</v>
      </c>
      <c r="G83" s="5">
        <v>0</v>
      </c>
      <c r="H83" s="5">
        <v>0</v>
      </c>
      <c r="I83" s="5">
        <v>0.178399999999999</v>
      </c>
      <c r="J83" s="3">
        <v>8.0000000000000004E-4</v>
      </c>
      <c r="K83" s="3">
        <v>0</v>
      </c>
      <c r="L83" s="3">
        <v>0</v>
      </c>
      <c r="M83" s="3">
        <v>8.0000000000000004E-4</v>
      </c>
      <c r="N83" s="4">
        <f>IF(F83=0,"",J83/F83)</f>
        <v>9.7370983446932937E-4</v>
      </c>
      <c r="O83" s="4" t="str">
        <f>IF(G83=0,"",K83/G83)</f>
        <v/>
      </c>
      <c r="P83" s="4" t="str">
        <f>IF(H83=0,"",L83/H83)</f>
        <v/>
      </c>
      <c r="Q83" s="4">
        <f>IF(I83=0,"",M83/I83)</f>
        <v>4.4843049327354511E-3</v>
      </c>
    </row>
    <row r="84" spans="1:17" x14ac:dyDescent="0.25">
      <c r="A84">
        <v>1</v>
      </c>
      <c r="B84">
        <v>3</v>
      </c>
      <c r="C84" t="s">
        <v>32</v>
      </c>
      <c r="D84" t="s">
        <v>30</v>
      </c>
      <c r="E84" t="s">
        <v>24</v>
      </c>
      <c r="F84" s="5">
        <v>0.82169999999999899</v>
      </c>
      <c r="G84" s="5">
        <v>5.0000000000000002E-5</v>
      </c>
      <c r="H84" s="5">
        <v>0</v>
      </c>
      <c r="I84" s="5">
        <v>0.17824999999999899</v>
      </c>
      <c r="J84" s="3">
        <v>5.9999999999999995E-4</v>
      </c>
      <c r="K84" s="3">
        <v>1.4999999999999999E-4</v>
      </c>
      <c r="L84" s="3">
        <v>0</v>
      </c>
      <c r="M84" s="3">
        <v>6.0207972893960003E-4</v>
      </c>
      <c r="N84" s="4">
        <f>IF(F84=0,"",J84/F84)</f>
        <v>7.3019350127783952E-4</v>
      </c>
      <c r="O84" s="4">
        <f>IF(G84=0,"",K84/G84)</f>
        <v>2.9999999999999996</v>
      </c>
      <c r="P84" s="4" t="str">
        <f>IF(H84=0,"",L84/H84)</f>
        <v/>
      </c>
      <c r="Q84" s="4">
        <f>IF(I84=0,"",M84/I84)</f>
        <v>3.3777263895629927E-3</v>
      </c>
    </row>
    <row r="85" spans="1:17" x14ac:dyDescent="0.25">
      <c r="A85">
        <v>1</v>
      </c>
      <c r="B85">
        <v>4</v>
      </c>
      <c r="C85" t="s">
        <v>33</v>
      </c>
      <c r="D85" t="s">
        <v>30</v>
      </c>
      <c r="E85" t="s">
        <v>24</v>
      </c>
      <c r="F85" s="5">
        <v>0.82144999999999901</v>
      </c>
      <c r="G85" s="5">
        <v>5.0000000000000002E-5</v>
      </c>
      <c r="H85" s="5">
        <v>0</v>
      </c>
      <c r="I85" s="5">
        <v>0.17849999999999999</v>
      </c>
      <c r="J85" s="3">
        <v>6.4999999999990001E-4</v>
      </c>
      <c r="K85" s="3">
        <v>1.4999999999999999E-4</v>
      </c>
      <c r="L85" s="3">
        <v>0</v>
      </c>
      <c r="M85" s="3">
        <v>6.3245553203359998E-4</v>
      </c>
      <c r="N85" s="4">
        <f>IF(F85=0,"",J85/F85)</f>
        <v>7.9128370564234072E-4</v>
      </c>
      <c r="O85" s="4">
        <f>IF(G85=0,"",K85/G85)</f>
        <v>2.9999999999999996</v>
      </c>
      <c r="P85" s="4" t="str">
        <f>IF(H85=0,"",L85/H85)</f>
        <v/>
      </c>
      <c r="Q85" s="4">
        <f>IF(I85=0,"",M85/I85)</f>
        <v>3.5431682466868348E-3</v>
      </c>
    </row>
    <row r="86" spans="1:17" x14ac:dyDescent="0.25">
      <c r="A86">
        <v>1</v>
      </c>
      <c r="B86">
        <v>5</v>
      </c>
      <c r="C86" t="s">
        <v>34</v>
      </c>
      <c r="D86" t="s">
        <v>30</v>
      </c>
      <c r="E86" t="s">
        <v>24</v>
      </c>
      <c r="F86" s="5">
        <v>0.82169999999999999</v>
      </c>
      <c r="G86" s="5">
        <v>0</v>
      </c>
      <c r="H86" s="5">
        <v>0</v>
      </c>
      <c r="I86" s="5">
        <v>0.17829999999999899</v>
      </c>
      <c r="J86" s="3">
        <v>6.7823299831250002E-4</v>
      </c>
      <c r="K86" s="3">
        <v>0</v>
      </c>
      <c r="L86" s="3">
        <v>0</v>
      </c>
      <c r="M86" s="3">
        <v>6.7823299831250002E-4</v>
      </c>
      <c r="N86" s="4">
        <f>IF(F86=0,"",J86/F86)</f>
        <v>8.2540221286661803E-4</v>
      </c>
      <c r="O86" s="4" t="str">
        <f>IF(G86=0,"",K86/G86)</f>
        <v/>
      </c>
      <c r="P86" s="4" t="str">
        <f>IF(H86=0,"",L86/H86)</f>
        <v/>
      </c>
      <c r="Q86" s="4">
        <f>IF(I86=0,"",M86/I86)</f>
        <v>3.8038866983314853E-3</v>
      </c>
    </row>
    <row r="87" spans="1:17" x14ac:dyDescent="0.25">
      <c r="A87">
        <v>2</v>
      </c>
      <c r="B87">
        <v>1</v>
      </c>
      <c r="C87" t="s">
        <v>35</v>
      </c>
      <c r="D87" t="s">
        <v>36</v>
      </c>
      <c r="E87" t="s">
        <v>24</v>
      </c>
      <c r="F87" s="5">
        <v>0.84475</v>
      </c>
      <c r="G87" s="5">
        <v>0</v>
      </c>
      <c r="H87" s="5">
        <v>0</v>
      </c>
      <c r="I87" s="5">
        <v>0.15525</v>
      </c>
      <c r="J87" s="3">
        <v>1.0547511554864001E-3</v>
      </c>
      <c r="K87" s="3">
        <v>0</v>
      </c>
      <c r="L87" s="3">
        <v>0</v>
      </c>
      <c r="M87" s="3">
        <v>1.0547511554864001E-3</v>
      </c>
      <c r="N87" s="4">
        <f>IF(F87=0,"",J87/F87)</f>
        <v>1.2485956265006215E-3</v>
      </c>
      <c r="O87" s="4" t="str">
        <f>IF(G87=0,"",K87/G87)</f>
        <v/>
      </c>
      <c r="P87" s="4" t="str">
        <f>IF(H87=0,"",L87/H87)</f>
        <v/>
      </c>
      <c r="Q87" s="4">
        <f>IF(I87=0,"",M87/I87)</f>
        <v>6.7938882801056363E-3</v>
      </c>
    </row>
    <row r="88" spans="1:17" x14ac:dyDescent="0.25">
      <c r="A88">
        <v>2</v>
      </c>
      <c r="B88">
        <v>2</v>
      </c>
      <c r="C88" t="s">
        <v>37</v>
      </c>
      <c r="D88" t="s">
        <v>36</v>
      </c>
      <c r="E88" t="s">
        <v>24</v>
      </c>
      <c r="F88" s="5">
        <v>0.84484999999999899</v>
      </c>
      <c r="G88" s="5">
        <v>0</v>
      </c>
      <c r="H88" s="5">
        <v>0</v>
      </c>
      <c r="I88" s="5">
        <v>0.15514999999999901</v>
      </c>
      <c r="J88" s="3">
        <v>1.001249219725E-3</v>
      </c>
      <c r="K88" s="3">
        <v>0</v>
      </c>
      <c r="L88" s="3">
        <v>0</v>
      </c>
      <c r="M88" s="3">
        <v>1.001249219725E-3</v>
      </c>
      <c r="N88" s="4">
        <f>IF(F88=0,"",J88/F88)</f>
        <v>1.185120695656035E-3</v>
      </c>
      <c r="O88" s="4" t="str">
        <f>IF(G88=0,"",K88/G88)</f>
        <v/>
      </c>
      <c r="P88" s="4" t="str">
        <f>IF(H88=0,"",L88/H88)</f>
        <v/>
      </c>
      <c r="Q88" s="4">
        <f>IF(I88=0,"",M88/I88)</f>
        <v>6.4534271332581782E-3</v>
      </c>
    </row>
    <row r="89" spans="1:17" x14ac:dyDescent="0.25">
      <c r="A89">
        <v>2</v>
      </c>
      <c r="B89">
        <v>3</v>
      </c>
      <c r="C89" t="s">
        <v>38</v>
      </c>
      <c r="D89" t="s">
        <v>36</v>
      </c>
      <c r="E89" t="s">
        <v>24</v>
      </c>
      <c r="F89" s="5">
        <v>0.84509999999999996</v>
      </c>
      <c r="G89" s="5">
        <v>0</v>
      </c>
      <c r="H89" s="5">
        <v>0</v>
      </c>
      <c r="I89" s="5">
        <v>0.15489999999999901</v>
      </c>
      <c r="J89" s="3">
        <v>8.6023252670419995E-4</v>
      </c>
      <c r="K89" s="3">
        <v>0</v>
      </c>
      <c r="L89" s="3">
        <v>0</v>
      </c>
      <c r="M89" s="3">
        <v>8.6023252670419995E-4</v>
      </c>
      <c r="N89" s="4">
        <f>IF(F89=0,"",J89/F89)</f>
        <v>1.0179061965497574E-3</v>
      </c>
      <c r="O89" s="4" t="str">
        <f>IF(G89=0,"",K89/G89)</f>
        <v/>
      </c>
      <c r="P89" s="4" t="str">
        <f>IF(H89=0,"",L89/H89)</f>
        <v/>
      </c>
      <c r="Q89" s="4">
        <f>IF(I89=0,"",M89/I89)</f>
        <v>5.5534701530290864E-3</v>
      </c>
    </row>
    <row r="90" spans="1:17" x14ac:dyDescent="0.25">
      <c r="A90">
        <v>2</v>
      </c>
      <c r="B90">
        <v>4</v>
      </c>
      <c r="C90" t="s">
        <v>39</v>
      </c>
      <c r="D90" t="s">
        <v>36</v>
      </c>
      <c r="E90" t="s">
        <v>24</v>
      </c>
      <c r="F90" s="5">
        <v>0.84489999999999998</v>
      </c>
      <c r="G90" s="5">
        <v>0</v>
      </c>
      <c r="H90" s="5">
        <v>0</v>
      </c>
      <c r="I90" s="5">
        <v>0.15509999999999999</v>
      </c>
      <c r="J90" s="3">
        <v>7.6811457478680005E-4</v>
      </c>
      <c r="K90" s="3">
        <v>0</v>
      </c>
      <c r="L90" s="3">
        <v>0</v>
      </c>
      <c r="M90" s="3">
        <v>7.6811457478680005E-4</v>
      </c>
      <c r="N90" s="4">
        <f>IF(F90=0,"",J90/F90)</f>
        <v>9.0911891914640796E-4</v>
      </c>
      <c r="O90" s="4" t="str">
        <f>IF(G90=0,"",K90/G90)</f>
        <v/>
      </c>
      <c r="P90" s="4" t="str">
        <f>IF(H90=0,"",L90/H90)</f>
        <v/>
      </c>
      <c r="Q90" s="4">
        <f>IF(I90=0,"",M90/I90)</f>
        <v>4.9523828161624761E-3</v>
      </c>
    </row>
    <row r="91" spans="1:17" x14ac:dyDescent="0.25">
      <c r="A91">
        <v>2</v>
      </c>
      <c r="B91">
        <v>5</v>
      </c>
      <c r="C91" t="s">
        <v>40</v>
      </c>
      <c r="D91" t="s">
        <v>36</v>
      </c>
      <c r="E91" t="s">
        <v>24</v>
      </c>
      <c r="F91" s="5">
        <v>0.84540000000000004</v>
      </c>
      <c r="G91" s="5">
        <v>0</v>
      </c>
      <c r="H91" s="5">
        <v>0</v>
      </c>
      <c r="I91" s="5">
        <v>0.15459999999999999</v>
      </c>
      <c r="J91" s="3">
        <v>5.8309518948449998E-4</v>
      </c>
      <c r="K91" s="3">
        <v>0</v>
      </c>
      <c r="L91" s="3">
        <v>0</v>
      </c>
      <c r="M91" s="3">
        <v>5.8309518948449998E-4</v>
      </c>
      <c r="N91" s="4">
        <f>IF(F91=0,"",J91/F91)</f>
        <v>6.8972698070085157E-4</v>
      </c>
      <c r="O91" s="4" t="str">
        <f>IF(G91=0,"",K91/G91)</f>
        <v/>
      </c>
      <c r="P91" s="4" t="str">
        <f>IF(H91=0,"",L91/H91)</f>
        <v/>
      </c>
      <c r="Q91" s="4">
        <f>IF(I91=0,"",M91/I91)</f>
        <v>3.7716377068855111E-3</v>
      </c>
    </row>
    <row r="92" spans="1:17" x14ac:dyDescent="0.25">
      <c r="A92">
        <v>2</v>
      </c>
      <c r="B92">
        <v>1</v>
      </c>
      <c r="C92" t="s">
        <v>41</v>
      </c>
      <c r="D92" t="s">
        <v>42</v>
      </c>
      <c r="E92" t="s">
        <v>24</v>
      </c>
      <c r="F92" s="5">
        <v>1.4499999999999999E-3</v>
      </c>
      <c r="G92" s="5">
        <v>1E-4</v>
      </c>
      <c r="H92" s="5">
        <v>0</v>
      </c>
      <c r="I92" s="5">
        <v>0.99844999999999995</v>
      </c>
      <c r="J92" s="3">
        <v>7.8898669190289998E-4</v>
      </c>
      <c r="K92" s="3">
        <v>2.0000000000000001E-4</v>
      </c>
      <c r="L92" s="3">
        <v>0</v>
      </c>
      <c r="M92" s="3">
        <v>8.4999999999999995E-4</v>
      </c>
      <c r="N92" s="4">
        <f>IF(F92=0,"",J92/F92)</f>
        <v>0.54412875303648278</v>
      </c>
      <c r="O92" s="4">
        <f>IF(G92=0,"",K92/G92)</f>
        <v>2</v>
      </c>
      <c r="P92" s="4" t="str">
        <f>IF(H92=0,"",L92/H92)</f>
        <v/>
      </c>
      <c r="Q92" s="4">
        <f>IF(I92=0,"",M92/I92)</f>
        <v>8.5131954529520755E-4</v>
      </c>
    </row>
    <row r="93" spans="1:17" x14ac:dyDescent="0.25">
      <c r="A93">
        <v>2</v>
      </c>
      <c r="B93">
        <v>2</v>
      </c>
      <c r="C93" t="s">
        <v>43</v>
      </c>
      <c r="D93" t="s">
        <v>42</v>
      </c>
      <c r="E93" t="s">
        <v>24</v>
      </c>
      <c r="F93" s="5">
        <v>8.4999999999989999E-4</v>
      </c>
      <c r="G93" s="5">
        <v>1E-4</v>
      </c>
      <c r="H93" s="5">
        <v>5.0000000000000002E-5</v>
      </c>
      <c r="I93" s="5">
        <v>0.999</v>
      </c>
      <c r="J93" s="3">
        <v>6.3442887702240005E-4</v>
      </c>
      <c r="K93" s="3">
        <v>2.0000000000000001E-4</v>
      </c>
      <c r="L93" s="3">
        <v>1.4999999999999999E-4</v>
      </c>
      <c r="M93" s="3">
        <v>5.9160797830989996E-4</v>
      </c>
      <c r="N93" s="4">
        <f>IF(F93=0,"",J93/F93)</f>
        <v>0.74638691414408787</v>
      </c>
      <c r="O93" s="4">
        <f>IF(G93=0,"",K93/G93)</f>
        <v>2</v>
      </c>
      <c r="P93" s="4">
        <f>IF(H93=0,"",L93/H93)</f>
        <v>2.9999999999999996</v>
      </c>
      <c r="Q93" s="4">
        <f>IF(I93=0,"",M93/I93)</f>
        <v>5.9220017848838832E-4</v>
      </c>
    </row>
    <row r="94" spans="1:17" x14ac:dyDescent="0.25">
      <c r="A94">
        <v>2</v>
      </c>
      <c r="B94">
        <v>3</v>
      </c>
      <c r="C94" t="s">
        <v>44</v>
      </c>
      <c r="D94" t="s">
        <v>42</v>
      </c>
      <c r="E94" t="s">
        <v>24</v>
      </c>
      <c r="F94" s="5">
        <v>1.3500000000000001E-3</v>
      </c>
      <c r="G94" s="5">
        <v>5.0000000000000002E-5</v>
      </c>
      <c r="H94" s="5">
        <v>0</v>
      </c>
      <c r="I94" s="5">
        <v>0.99860000000000004</v>
      </c>
      <c r="J94" s="3">
        <v>9.2330926563089996E-4</v>
      </c>
      <c r="K94" s="3">
        <v>1.4999999999999999E-4</v>
      </c>
      <c r="L94" s="3">
        <v>0</v>
      </c>
      <c r="M94" s="3">
        <v>8.8881944173150001E-4</v>
      </c>
      <c r="N94" s="4">
        <f>IF(F94=0,"",J94/F94)</f>
        <v>0.68393278935622215</v>
      </c>
      <c r="O94" s="4">
        <f>IF(G94=0,"",K94/G94)</f>
        <v>2.9999999999999996</v>
      </c>
      <c r="P94" s="4" t="str">
        <f>IF(H94=0,"",L94/H94)</f>
        <v/>
      </c>
      <c r="Q94" s="4">
        <f>IF(I94=0,"",M94/I94)</f>
        <v>8.9006553347836966E-4</v>
      </c>
    </row>
    <row r="95" spans="1:17" x14ac:dyDescent="0.25">
      <c r="A95">
        <v>2</v>
      </c>
      <c r="B95">
        <v>4</v>
      </c>
      <c r="C95" t="s">
        <v>45</v>
      </c>
      <c r="D95" t="s">
        <v>42</v>
      </c>
      <c r="E95" t="s">
        <v>24</v>
      </c>
      <c r="F95" s="5">
        <v>1.5E-3</v>
      </c>
      <c r="G95" s="5">
        <v>5.0000000000000002E-5</v>
      </c>
      <c r="H95" s="5">
        <v>0</v>
      </c>
      <c r="I95" s="5">
        <v>0.99844999999999895</v>
      </c>
      <c r="J95" s="3">
        <v>1.2649110640672999E-3</v>
      </c>
      <c r="K95" s="3">
        <v>1.4999999999999999E-4</v>
      </c>
      <c r="L95" s="3">
        <v>0</v>
      </c>
      <c r="M95" s="3">
        <v>1.2539936203984001E-3</v>
      </c>
      <c r="N95" s="4">
        <f>IF(F95=0,"",J95/F95)</f>
        <v>0.84327404271153328</v>
      </c>
      <c r="O95" s="4">
        <f>IF(G95=0,"",K95/G95)</f>
        <v>2.9999999999999996</v>
      </c>
      <c r="P95" s="4" t="str">
        <f>IF(H95=0,"",L95/H95)</f>
        <v/>
      </c>
      <c r="Q95" s="4">
        <f>IF(I95=0,"",M95/I95)</f>
        <v>1.2559403279066568E-3</v>
      </c>
    </row>
    <row r="96" spans="1:17" x14ac:dyDescent="0.25">
      <c r="A96">
        <v>2</v>
      </c>
      <c r="B96">
        <v>5</v>
      </c>
      <c r="C96" t="s">
        <v>46</v>
      </c>
      <c r="D96" t="s">
        <v>42</v>
      </c>
      <c r="E96" t="s">
        <v>24</v>
      </c>
      <c r="F96" s="5">
        <v>1.15E-3</v>
      </c>
      <c r="G96" s="5">
        <v>0</v>
      </c>
      <c r="H96" s="5">
        <v>0</v>
      </c>
      <c r="I96" s="5">
        <v>0.99885000000000002</v>
      </c>
      <c r="J96" s="3">
        <v>7.7620873481299996E-4</v>
      </c>
      <c r="K96" s="3">
        <v>0</v>
      </c>
      <c r="L96" s="3">
        <v>0</v>
      </c>
      <c r="M96" s="3">
        <v>7.762087348129E-4</v>
      </c>
      <c r="N96" s="4">
        <f>IF(F96=0,"",J96/F96)</f>
        <v>0.67496411722869565</v>
      </c>
      <c r="O96" s="4" t="str">
        <f>IF(G96=0,"",K96/G96)</f>
        <v/>
      </c>
      <c r="P96" s="4" t="str">
        <f>IF(H96=0,"",L96/H96)</f>
        <v/>
      </c>
      <c r="Q96" s="4">
        <f>IF(I96=0,"",M96/I96)</f>
        <v>7.7710240257586219E-4</v>
      </c>
    </row>
    <row r="97" spans="1:17" x14ac:dyDescent="0.25">
      <c r="A97">
        <v>2</v>
      </c>
      <c r="B97">
        <v>1</v>
      </c>
      <c r="C97" t="s">
        <v>47</v>
      </c>
      <c r="D97" t="s">
        <v>48</v>
      </c>
      <c r="E97" t="s">
        <v>24</v>
      </c>
      <c r="F97" s="5">
        <v>0.84575</v>
      </c>
      <c r="G97" s="5">
        <v>0</v>
      </c>
      <c r="H97" s="5">
        <v>0</v>
      </c>
      <c r="I97" s="5">
        <v>0.15425</v>
      </c>
      <c r="J97" s="3">
        <v>4.6097722286459999E-4</v>
      </c>
      <c r="K97" s="3">
        <v>0</v>
      </c>
      <c r="L97" s="3">
        <v>0</v>
      </c>
      <c r="M97" s="3">
        <v>4.6097722286459999E-4</v>
      </c>
      <c r="N97" s="4">
        <f>IF(F97=0,"",J97/F97)</f>
        <v>5.4505140155436003E-4</v>
      </c>
      <c r="O97" s="4" t="str">
        <f>IF(G97=0,"",K97/G97)</f>
        <v/>
      </c>
      <c r="P97" s="4" t="str">
        <f>IF(H97=0,"",L97/H97)</f>
        <v/>
      </c>
      <c r="Q97" s="4">
        <f>IF(I97=0,"",M97/I97)</f>
        <v>2.9885071174366286E-3</v>
      </c>
    </row>
    <row r="98" spans="1:17" x14ac:dyDescent="0.25">
      <c r="A98">
        <v>2</v>
      </c>
      <c r="B98">
        <v>2</v>
      </c>
      <c r="C98" t="s">
        <v>49</v>
      </c>
      <c r="D98" t="s">
        <v>48</v>
      </c>
      <c r="E98" t="s">
        <v>24</v>
      </c>
      <c r="F98" s="5">
        <v>0.84519999999999995</v>
      </c>
      <c r="G98" s="5">
        <v>0</v>
      </c>
      <c r="H98" s="5">
        <v>5.0000000000000002E-5</v>
      </c>
      <c r="I98" s="5">
        <v>0.15475</v>
      </c>
      <c r="J98" s="3">
        <v>8.7177978870809996E-4</v>
      </c>
      <c r="K98" s="3">
        <v>0</v>
      </c>
      <c r="L98" s="3">
        <v>1.4999999999999999E-4</v>
      </c>
      <c r="M98" s="3">
        <v>8.1394102980489997E-4</v>
      </c>
      <c r="N98" s="4">
        <f>IF(F98=0,"",J98/F98)</f>
        <v>1.0314479279556318E-3</v>
      </c>
      <c r="O98" s="4" t="str">
        <f>IF(G98=0,"",K98/G98)</f>
        <v/>
      </c>
      <c r="P98" s="4">
        <f>IF(H98=0,"",L98/H98)</f>
        <v>2.9999999999999996</v>
      </c>
      <c r="Q98" s="4">
        <f>IF(I98=0,"",M98/I98)</f>
        <v>5.2597158630365102E-3</v>
      </c>
    </row>
    <row r="99" spans="1:17" x14ac:dyDescent="0.25">
      <c r="A99">
        <v>2</v>
      </c>
      <c r="B99">
        <v>3</v>
      </c>
      <c r="C99" t="s">
        <v>50</v>
      </c>
      <c r="D99" t="s">
        <v>48</v>
      </c>
      <c r="E99" t="s">
        <v>24</v>
      </c>
      <c r="F99" s="5">
        <v>0.84514999999999996</v>
      </c>
      <c r="G99" s="5">
        <v>5.0000000000000002E-5</v>
      </c>
      <c r="H99" s="5">
        <v>0</v>
      </c>
      <c r="I99" s="5">
        <v>0.15479999999999999</v>
      </c>
      <c r="J99" s="3">
        <v>5.5000000000000003E-4</v>
      </c>
      <c r="K99" s="3">
        <v>1.4999999999999999E-4</v>
      </c>
      <c r="L99" s="3">
        <v>0</v>
      </c>
      <c r="M99" s="3">
        <v>5.9999999999999995E-4</v>
      </c>
      <c r="N99" s="4">
        <f>IF(F99=0,"",J99/F99)</f>
        <v>6.5077205229840864E-4</v>
      </c>
      <c r="O99" s="4">
        <f>IF(G99=0,"",K99/G99)</f>
        <v>2.9999999999999996</v>
      </c>
      <c r="P99" s="4" t="str">
        <f>IF(H99=0,"",L99/H99)</f>
        <v/>
      </c>
      <c r="Q99" s="4">
        <f>IF(I99=0,"",M99/I99)</f>
        <v>3.875968992248062E-3</v>
      </c>
    </row>
    <row r="100" spans="1:17" x14ac:dyDescent="0.25">
      <c r="A100">
        <v>2</v>
      </c>
      <c r="B100">
        <v>4</v>
      </c>
      <c r="C100" t="s">
        <v>51</v>
      </c>
      <c r="D100" t="s">
        <v>48</v>
      </c>
      <c r="E100" t="s">
        <v>24</v>
      </c>
      <c r="F100" s="5">
        <v>0.84529999999999905</v>
      </c>
      <c r="G100" s="5">
        <v>0</v>
      </c>
      <c r="H100" s="5">
        <v>0</v>
      </c>
      <c r="I100" s="5">
        <v>0.1547</v>
      </c>
      <c r="J100" s="3">
        <v>9.7979589711320002E-4</v>
      </c>
      <c r="K100" s="3">
        <v>0</v>
      </c>
      <c r="L100" s="3">
        <v>0</v>
      </c>
      <c r="M100" s="3">
        <v>9.7979589711320002E-4</v>
      </c>
      <c r="N100" s="4">
        <f>IF(F100=0,"",J100/F100)</f>
        <v>1.1591102532984752E-3</v>
      </c>
      <c r="O100" s="4" t="str">
        <f>IF(G100=0,"",K100/G100)</f>
        <v/>
      </c>
      <c r="P100" s="4" t="str">
        <f>IF(H100=0,"",L100/H100)</f>
        <v/>
      </c>
      <c r="Q100" s="4">
        <f>IF(I100=0,"",M100/I100)</f>
        <v>6.3335222825675504E-3</v>
      </c>
    </row>
    <row r="101" spans="1:17" x14ac:dyDescent="0.25">
      <c r="A101">
        <v>2</v>
      </c>
      <c r="B101">
        <v>5</v>
      </c>
      <c r="C101" t="s">
        <v>52</v>
      </c>
      <c r="D101" t="s">
        <v>48</v>
      </c>
      <c r="E101" t="s">
        <v>24</v>
      </c>
      <c r="F101" s="5">
        <v>0.84565000000000001</v>
      </c>
      <c r="G101" s="5">
        <v>5.0000000000000002E-5</v>
      </c>
      <c r="H101" s="5">
        <v>0</v>
      </c>
      <c r="I101" s="5">
        <v>0.15429999999999999</v>
      </c>
      <c r="J101" s="3">
        <v>5.0249378105599995E-4</v>
      </c>
      <c r="K101" s="3">
        <v>1.4999999999999999E-4</v>
      </c>
      <c r="L101" s="3">
        <v>0</v>
      </c>
      <c r="M101" s="3">
        <v>5.0990195135919996E-4</v>
      </c>
      <c r="N101" s="4">
        <f>IF(F101=0,"",J101/F101)</f>
        <v>5.9421011181458045E-4</v>
      </c>
      <c r="O101" s="4">
        <f>IF(G101=0,"",K101/G101)</f>
        <v>2.9999999999999996</v>
      </c>
      <c r="P101" s="4" t="str">
        <f>IF(H101=0,"",L101/H101)</f>
        <v/>
      </c>
      <c r="Q101" s="4">
        <f>IF(I101=0,"",M101/I101)</f>
        <v>3.3046140723214518E-3</v>
      </c>
    </row>
    <row r="102" spans="1:17" x14ac:dyDescent="0.25">
      <c r="A102">
        <v>2</v>
      </c>
      <c r="B102">
        <v>1</v>
      </c>
      <c r="C102" t="s">
        <v>59</v>
      </c>
      <c r="D102" t="s">
        <v>60</v>
      </c>
      <c r="E102" t="s">
        <v>24</v>
      </c>
      <c r="F102" s="5">
        <v>0.84544999999999904</v>
      </c>
      <c r="G102" s="5">
        <v>5.0000000000000002E-5</v>
      </c>
      <c r="H102" s="5">
        <v>0</v>
      </c>
      <c r="I102" s="5">
        <v>0.1545</v>
      </c>
      <c r="J102" s="3">
        <v>4.1533119314579998E-4</v>
      </c>
      <c r="K102" s="3">
        <v>1.4999999999999999E-4</v>
      </c>
      <c r="L102" s="3">
        <v>0</v>
      </c>
      <c r="M102" s="3">
        <v>3.8729833462070002E-4</v>
      </c>
      <c r="N102" s="4">
        <f>IF(F102=0,"",J102/F102)</f>
        <v>4.9125459003583941E-4</v>
      </c>
      <c r="O102" s="4">
        <f>IF(G102=0,"",K102/G102)</f>
        <v>2.9999999999999996</v>
      </c>
      <c r="P102" s="4" t="str">
        <f>IF(H102=0,"",L102/H102)</f>
        <v/>
      </c>
      <c r="Q102" s="4">
        <f>IF(I102=0,"",M102/I102)</f>
        <v>2.5067853373508093E-3</v>
      </c>
    </row>
    <row r="103" spans="1:17" x14ac:dyDescent="0.25">
      <c r="A103">
        <v>2</v>
      </c>
      <c r="B103">
        <v>2</v>
      </c>
      <c r="C103" t="s">
        <v>61</v>
      </c>
      <c r="D103" t="s">
        <v>60</v>
      </c>
      <c r="E103" t="s">
        <v>24</v>
      </c>
      <c r="F103" s="5">
        <v>0.84530000000000005</v>
      </c>
      <c r="G103" s="5">
        <v>0</v>
      </c>
      <c r="H103" s="5">
        <v>0</v>
      </c>
      <c r="I103" s="5">
        <v>0.1547</v>
      </c>
      <c r="J103" s="3">
        <v>8.1240384046349996E-4</v>
      </c>
      <c r="K103" s="3">
        <v>0</v>
      </c>
      <c r="L103" s="3">
        <v>0</v>
      </c>
      <c r="M103" s="3">
        <v>8.1240384046349996E-4</v>
      </c>
      <c r="N103" s="4">
        <f>IF(F103=0,"",J103/F103)</f>
        <v>9.6108345021116755E-4</v>
      </c>
      <c r="O103" s="4" t="str">
        <f>IF(G103=0,"",K103/G103)</f>
        <v/>
      </c>
      <c r="P103" s="4" t="str">
        <f>IF(H103=0,"",L103/H103)</f>
        <v/>
      </c>
      <c r="Q103" s="4">
        <f>IF(I103=0,"",M103/I103)</f>
        <v>5.2514792531577247E-3</v>
      </c>
    </row>
    <row r="104" spans="1:17" x14ac:dyDescent="0.25">
      <c r="A104">
        <v>2</v>
      </c>
      <c r="B104">
        <v>3</v>
      </c>
      <c r="C104" t="s">
        <v>62</v>
      </c>
      <c r="D104" t="s">
        <v>60</v>
      </c>
      <c r="E104" t="s">
        <v>24</v>
      </c>
      <c r="F104" s="5">
        <v>0.84530000000000005</v>
      </c>
      <c r="G104" s="5">
        <v>0</v>
      </c>
      <c r="H104" s="5">
        <v>0</v>
      </c>
      <c r="I104" s="5">
        <v>0.1547</v>
      </c>
      <c r="J104" s="3">
        <v>7.4833147735470001E-4</v>
      </c>
      <c r="K104" s="3">
        <v>0</v>
      </c>
      <c r="L104" s="3">
        <v>0</v>
      </c>
      <c r="M104" s="3">
        <v>7.4833147735470001E-4</v>
      </c>
      <c r="N104" s="4">
        <f>IF(F104=0,"",J104/F104)</f>
        <v>8.8528507908990886E-4</v>
      </c>
      <c r="O104" s="4" t="str">
        <f>IF(G104=0,"",K104/G104)</f>
        <v/>
      </c>
      <c r="P104" s="4" t="str">
        <f>IF(H104=0,"",L104/H104)</f>
        <v/>
      </c>
      <c r="Q104" s="4">
        <f>IF(I104=0,"",M104/I104)</f>
        <v>4.8373075459256622E-3</v>
      </c>
    </row>
    <row r="105" spans="1:17" x14ac:dyDescent="0.25">
      <c r="A105">
        <v>2</v>
      </c>
      <c r="B105">
        <v>4</v>
      </c>
      <c r="C105" t="s">
        <v>63</v>
      </c>
      <c r="D105" t="s">
        <v>60</v>
      </c>
      <c r="E105" t="s">
        <v>24</v>
      </c>
      <c r="F105" s="5">
        <v>0.84519999999999995</v>
      </c>
      <c r="G105" s="5">
        <v>0</v>
      </c>
      <c r="H105" s="5">
        <v>0</v>
      </c>
      <c r="I105" s="5">
        <v>0.15479999999999999</v>
      </c>
      <c r="J105" s="3">
        <v>6.4031242374320001E-4</v>
      </c>
      <c r="K105" s="3">
        <v>0</v>
      </c>
      <c r="L105" s="3">
        <v>0</v>
      </c>
      <c r="M105" s="3">
        <v>6.4031242374320001E-4</v>
      </c>
      <c r="N105" s="4">
        <f>IF(F105=0,"",J105/F105)</f>
        <v>7.5758687144249887E-4</v>
      </c>
      <c r="O105" s="4" t="str">
        <f>IF(G105=0,"",K105/G105)</f>
        <v/>
      </c>
      <c r="P105" s="4" t="str">
        <f>IF(H105=0,"",L105/H105)</f>
        <v/>
      </c>
      <c r="Q105" s="4">
        <f>IF(I105=0,"",M105/I105)</f>
        <v>4.1363851662997416E-3</v>
      </c>
    </row>
    <row r="106" spans="1:17" x14ac:dyDescent="0.25">
      <c r="A106">
        <v>2</v>
      </c>
      <c r="B106">
        <v>5</v>
      </c>
      <c r="C106" t="s">
        <v>64</v>
      </c>
      <c r="D106" t="s">
        <v>60</v>
      </c>
      <c r="E106" t="s">
        <v>24</v>
      </c>
      <c r="F106" s="5">
        <v>0.84519999999999995</v>
      </c>
      <c r="G106" s="5">
        <v>0</v>
      </c>
      <c r="H106" s="5">
        <v>0</v>
      </c>
      <c r="I106" s="5">
        <v>0.15479999999999999</v>
      </c>
      <c r="J106" s="3">
        <v>4.5825756949550002E-4</v>
      </c>
      <c r="K106" s="3">
        <v>0</v>
      </c>
      <c r="L106" s="3">
        <v>0</v>
      </c>
      <c r="M106" s="3">
        <v>4.5825756949550002E-4</v>
      </c>
      <c r="N106" s="4">
        <f>IF(F106=0,"",J106/F106)</f>
        <v>5.4218832169368198E-4</v>
      </c>
      <c r="O106" s="4" t="str">
        <f>IF(G106=0,"",K106/G106)</f>
        <v/>
      </c>
      <c r="P106" s="4" t="str">
        <f>IF(H106=0,"",L106/H106)</f>
        <v/>
      </c>
      <c r="Q106" s="4">
        <f>IF(I106=0,"",M106/I106)</f>
        <v>2.9603202163791991E-3</v>
      </c>
    </row>
    <row r="107" spans="1:17" x14ac:dyDescent="0.25">
      <c r="A107">
        <v>1</v>
      </c>
      <c r="B107">
        <v>1</v>
      </c>
      <c r="C107" t="s">
        <v>71</v>
      </c>
      <c r="D107" t="s">
        <v>72</v>
      </c>
      <c r="E107" t="s">
        <v>24</v>
      </c>
      <c r="F107" s="5">
        <v>0.82169999999999999</v>
      </c>
      <c r="G107" s="5">
        <v>5.0000000000000002E-5</v>
      </c>
      <c r="H107" s="5">
        <v>0</v>
      </c>
      <c r="I107" s="5">
        <v>0.17824999999999899</v>
      </c>
      <c r="J107" s="3">
        <v>7.8102496759060005E-4</v>
      </c>
      <c r="K107" s="3">
        <v>1.4999999999999999E-4</v>
      </c>
      <c r="L107" s="3">
        <v>0</v>
      </c>
      <c r="M107" s="3">
        <v>7.5000000000000002E-4</v>
      </c>
      <c r="N107" s="4">
        <f>IF(F107=0,"",J107/F107)</f>
        <v>9.5049892611731785E-4</v>
      </c>
      <c r="O107" s="4">
        <f>IF(G107=0,"",K107/G107)</f>
        <v>2.9999999999999996</v>
      </c>
      <c r="P107" s="4" t="str">
        <f>IF(H107=0,"",L107/H107)</f>
        <v/>
      </c>
      <c r="Q107" s="4">
        <f>IF(I107=0,"",M107/I107)</f>
        <v>4.2075736325385936E-3</v>
      </c>
    </row>
    <row r="108" spans="1:17" x14ac:dyDescent="0.25">
      <c r="A108">
        <v>1</v>
      </c>
      <c r="B108">
        <v>2</v>
      </c>
      <c r="C108" t="s">
        <v>73</v>
      </c>
      <c r="D108" t="s">
        <v>72</v>
      </c>
      <c r="E108" t="s">
        <v>24</v>
      </c>
      <c r="F108" s="5">
        <v>0.82179999999999997</v>
      </c>
      <c r="G108" s="5">
        <v>0</v>
      </c>
      <c r="H108" s="5">
        <v>0</v>
      </c>
      <c r="I108" s="5">
        <v>0.1782</v>
      </c>
      <c r="J108" s="3">
        <v>8.1240384046360004E-4</v>
      </c>
      <c r="K108" s="3">
        <v>0</v>
      </c>
      <c r="L108" s="3">
        <v>0</v>
      </c>
      <c r="M108" s="3">
        <v>8.1240384046349996E-4</v>
      </c>
      <c r="N108" s="4">
        <f>IF(F108=0,"",J108/F108)</f>
        <v>9.8856636707666114E-4</v>
      </c>
      <c r="O108" s="4" t="str">
        <f>IF(G108=0,"",K108/G108)</f>
        <v/>
      </c>
      <c r="P108" s="4" t="str">
        <f>IF(H108=0,"",L108/H108)</f>
        <v/>
      </c>
      <c r="Q108" s="4">
        <f>IF(I108=0,"",M108/I108)</f>
        <v>4.5589441103451181E-3</v>
      </c>
    </row>
    <row r="109" spans="1:17" x14ac:dyDescent="0.25">
      <c r="A109">
        <v>1</v>
      </c>
      <c r="B109">
        <v>3</v>
      </c>
      <c r="C109" t="s">
        <v>74</v>
      </c>
      <c r="D109" t="s">
        <v>72</v>
      </c>
      <c r="E109" t="s">
        <v>24</v>
      </c>
      <c r="F109" s="5">
        <v>0.82129999999999903</v>
      </c>
      <c r="G109" s="5">
        <v>0</v>
      </c>
      <c r="H109" s="5">
        <v>0</v>
      </c>
      <c r="I109" s="5">
        <v>0.1787</v>
      </c>
      <c r="J109" s="3">
        <v>5.0990195135919996E-4</v>
      </c>
      <c r="K109" s="3">
        <v>0</v>
      </c>
      <c r="L109" s="3">
        <v>0</v>
      </c>
      <c r="M109" s="3">
        <v>5.0990195135919996E-4</v>
      </c>
      <c r="N109" s="4">
        <f>IF(F109=0,"",J109/F109)</f>
        <v>6.2084737776598147E-4</v>
      </c>
      <c r="O109" s="4" t="str">
        <f>IF(G109=0,"",K109/G109)</f>
        <v/>
      </c>
      <c r="P109" s="4" t="str">
        <f>IF(H109=0,"",L109/H109)</f>
        <v/>
      </c>
      <c r="Q109" s="4">
        <f>IF(I109=0,"",M109/I109)</f>
        <v>2.8533964821443759E-3</v>
      </c>
    </row>
    <row r="110" spans="1:17" x14ac:dyDescent="0.25">
      <c r="A110">
        <v>1</v>
      </c>
      <c r="B110">
        <v>4</v>
      </c>
      <c r="C110" t="s">
        <v>75</v>
      </c>
      <c r="D110" t="s">
        <v>72</v>
      </c>
      <c r="E110" t="s">
        <v>24</v>
      </c>
      <c r="F110" s="5">
        <v>0.82135000000000002</v>
      </c>
      <c r="G110" s="5">
        <v>5.0000000000000002E-5</v>
      </c>
      <c r="H110" s="5">
        <v>0</v>
      </c>
      <c r="I110" s="5">
        <v>0.17860000000000001</v>
      </c>
      <c r="J110" s="3">
        <v>5.0249378105599995E-4</v>
      </c>
      <c r="K110" s="3">
        <v>1.4999999999999999E-4</v>
      </c>
      <c r="L110" s="3">
        <v>0</v>
      </c>
      <c r="M110" s="3">
        <v>5.3851648071340003E-4</v>
      </c>
      <c r="N110" s="4">
        <f>IF(F110=0,"",J110/F110)</f>
        <v>6.1179007859743094E-4</v>
      </c>
      <c r="O110" s="4">
        <f>IF(G110=0,"",K110/G110)</f>
        <v>2.9999999999999996</v>
      </c>
      <c r="P110" s="4" t="str">
        <f>IF(H110=0,"",L110/H110)</f>
        <v/>
      </c>
      <c r="Q110" s="4">
        <f>IF(I110=0,"",M110/I110)</f>
        <v>3.0152098584176933E-3</v>
      </c>
    </row>
    <row r="111" spans="1:17" x14ac:dyDescent="0.25">
      <c r="A111">
        <v>1</v>
      </c>
      <c r="B111">
        <v>5</v>
      </c>
      <c r="C111" t="s">
        <v>76</v>
      </c>
      <c r="D111" t="s">
        <v>72</v>
      </c>
      <c r="E111" t="s">
        <v>24</v>
      </c>
      <c r="F111" s="5">
        <v>0.82179999999999997</v>
      </c>
      <c r="G111" s="5">
        <v>5.0000000000000002E-5</v>
      </c>
      <c r="H111" s="5">
        <v>0</v>
      </c>
      <c r="I111" s="5">
        <v>0.178149999999999</v>
      </c>
      <c r="J111" s="3">
        <v>5.9999999999989998E-4</v>
      </c>
      <c r="K111" s="3">
        <v>1.4999999999999999E-4</v>
      </c>
      <c r="L111" s="3">
        <v>0</v>
      </c>
      <c r="M111" s="3">
        <v>5.5000000000000003E-4</v>
      </c>
      <c r="N111" s="4">
        <f>IF(F111=0,"",J111/F111)</f>
        <v>7.3010464833280604E-4</v>
      </c>
      <c r="O111" s="4">
        <f>IF(G111=0,"",K111/G111)</f>
        <v>2.9999999999999996</v>
      </c>
      <c r="P111" s="4" t="str">
        <f>IF(H111=0,"",L111/H111)</f>
        <v/>
      </c>
      <c r="Q111" s="4">
        <f>IF(I111=0,"",M111/I111)</f>
        <v>3.0872859949480948E-3</v>
      </c>
    </row>
    <row r="112" spans="1:17" x14ac:dyDescent="0.25">
      <c r="A112">
        <v>2</v>
      </c>
      <c r="B112">
        <v>1</v>
      </c>
      <c r="C112" t="s">
        <v>77</v>
      </c>
      <c r="D112" t="s">
        <v>78</v>
      </c>
      <c r="E112" t="s">
        <v>24</v>
      </c>
      <c r="F112" s="5">
        <v>0.85509999999999997</v>
      </c>
      <c r="G112" s="5">
        <v>0</v>
      </c>
      <c r="H112" s="5">
        <v>0</v>
      </c>
      <c r="I112" s="5">
        <v>0.144899999999999</v>
      </c>
      <c r="J112" s="3">
        <v>1.3747727084867001E-3</v>
      </c>
      <c r="K112" s="3">
        <v>0</v>
      </c>
      <c r="L112" s="3">
        <v>0</v>
      </c>
      <c r="M112" s="3">
        <v>1.3747727084867001E-3</v>
      </c>
      <c r="N112" s="4">
        <f>IF(F112=0,"",J112/F112)</f>
        <v>1.6077332574981876E-3</v>
      </c>
      <c r="O112" s="4" t="str">
        <f>IF(G112=0,"",K112/G112)</f>
        <v/>
      </c>
      <c r="P112" s="4" t="str">
        <f>IF(H112=0,"",L112/H112)</f>
        <v/>
      </c>
      <c r="Q112" s="4">
        <f>IF(I112=0,"",M112/I112)</f>
        <v>9.4877343580863326E-3</v>
      </c>
    </row>
    <row r="113" spans="1:17" x14ac:dyDescent="0.25">
      <c r="A113">
        <v>2</v>
      </c>
      <c r="B113">
        <v>2</v>
      </c>
      <c r="C113" t="s">
        <v>79</v>
      </c>
      <c r="D113" t="s">
        <v>78</v>
      </c>
      <c r="E113" t="s">
        <v>24</v>
      </c>
      <c r="F113" s="5">
        <v>0.85924999999999996</v>
      </c>
      <c r="G113" s="5">
        <v>0</v>
      </c>
      <c r="H113" s="5">
        <v>0</v>
      </c>
      <c r="I113" s="5">
        <v>0.14074999999999999</v>
      </c>
      <c r="J113" s="3">
        <v>1.1236102527121001E-3</v>
      </c>
      <c r="K113" s="3">
        <v>0</v>
      </c>
      <c r="L113" s="3">
        <v>0</v>
      </c>
      <c r="M113" s="3">
        <v>1.1236102527122001E-3</v>
      </c>
      <c r="N113" s="4">
        <f>IF(F113=0,"",J113/F113)</f>
        <v>1.3076639542765204E-3</v>
      </c>
      <c r="O113" s="4" t="str">
        <f>IF(G113=0,"",K113/G113)</f>
        <v/>
      </c>
      <c r="P113" s="4" t="str">
        <f>IF(H113=0,"",L113/H113)</f>
        <v/>
      </c>
      <c r="Q113" s="4">
        <f>IF(I113=0,"",M113/I113)</f>
        <v>7.9830213336568399E-3</v>
      </c>
    </row>
    <row r="114" spans="1:17" x14ac:dyDescent="0.25">
      <c r="A114">
        <v>2</v>
      </c>
      <c r="B114">
        <v>3</v>
      </c>
      <c r="C114" t="s">
        <v>80</v>
      </c>
      <c r="D114" t="s">
        <v>78</v>
      </c>
      <c r="E114" t="s">
        <v>24</v>
      </c>
      <c r="F114" s="5">
        <v>0.85634999999999994</v>
      </c>
      <c r="G114" s="5">
        <v>0</v>
      </c>
      <c r="H114" s="5">
        <v>0</v>
      </c>
      <c r="I114" s="5">
        <v>0.14365</v>
      </c>
      <c r="J114" s="3">
        <v>2.3135470602518001E-3</v>
      </c>
      <c r="K114" s="3">
        <v>0</v>
      </c>
      <c r="L114" s="3">
        <v>0</v>
      </c>
      <c r="M114" s="3">
        <v>2.3135470602518001E-3</v>
      </c>
      <c r="N114" s="4">
        <f>IF(F114=0,"",J114/F114)</f>
        <v>2.7016372514179952E-3</v>
      </c>
      <c r="O114" s="4" t="str">
        <f>IF(G114=0,"",K114/G114)</f>
        <v/>
      </c>
      <c r="P114" s="4" t="str">
        <f>IF(H114=0,"",L114/H114)</f>
        <v/>
      </c>
      <c r="Q114" s="4">
        <f>IF(I114=0,"",M114/I114)</f>
        <v>1.6105444206416988E-2</v>
      </c>
    </row>
    <row r="115" spans="1:17" x14ac:dyDescent="0.25">
      <c r="A115">
        <v>2</v>
      </c>
      <c r="B115">
        <v>4</v>
      </c>
      <c r="C115" t="s">
        <v>81</v>
      </c>
      <c r="D115" t="s">
        <v>78</v>
      </c>
      <c r="E115" t="s">
        <v>24</v>
      </c>
      <c r="F115" s="5">
        <v>0.85994999999999899</v>
      </c>
      <c r="G115" s="5">
        <v>0</v>
      </c>
      <c r="H115" s="5">
        <v>0</v>
      </c>
      <c r="I115" s="5">
        <v>0.14005000000000001</v>
      </c>
      <c r="J115" s="3">
        <v>9.6046863561490003E-4</v>
      </c>
      <c r="K115" s="3">
        <v>0</v>
      </c>
      <c r="L115" s="3">
        <v>0</v>
      </c>
      <c r="M115" s="3">
        <v>9.6046863561490003E-4</v>
      </c>
      <c r="N115" s="4">
        <f>IF(F115=0,"",J115/F115)</f>
        <v>1.1168889303039724E-3</v>
      </c>
      <c r="O115" s="4" t="str">
        <f>IF(G115=0,"",K115/G115)</f>
        <v/>
      </c>
      <c r="P115" s="4" t="str">
        <f>IF(H115=0,"",L115/H115)</f>
        <v/>
      </c>
      <c r="Q115" s="4">
        <f>IF(I115=0,"",M115/I115)</f>
        <v>6.8580409540514101E-3</v>
      </c>
    </row>
    <row r="116" spans="1:17" x14ac:dyDescent="0.25">
      <c r="A116">
        <v>2</v>
      </c>
      <c r="B116">
        <v>5</v>
      </c>
      <c r="C116" t="s">
        <v>82</v>
      </c>
      <c r="D116" t="s">
        <v>78</v>
      </c>
      <c r="E116" t="s">
        <v>24</v>
      </c>
      <c r="F116" s="5">
        <v>0.85929999999999995</v>
      </c>
      <c r="G116" s="5">
        <v>0</v>
      </c>
      <c r="H116" s="5">
        <v>0</v>
      </c>
      <c r="I116" s="5">
        <v>0.14069999999999999</v>
      </c>
      <c r="J116" s="3">
        <v>1.0049875621119999E-3</v>
      </c>
      <c r="K116" s="3">
        <v>0</v>
      </c>
      <c r="L116" s="3">
        <v>0</v>
      </c>
      <c r="M116" s="3">
        <v>1.0049875621119999E-3</v>
      </c>
      <c r="N116" s="4">
        <f>IF(F116=0,"",J116/F116)</f>
        <v>1.1695421414081228E-3</v>
      </c>
      <c r="O116" s="4" t="str">
        <f>IF(G116=0,"",K116/G116)</f>
        <v/>
      </c>
      <c r="P116" s="4" t="str">
        <f>IF(H116=0,"",L116/H116)</f>
        <v/>
      </c>
      <c r="Q116" s="4">
        <f>IF(I116=0,"",M116/I116)</f>
        <v>7.1427687428002838E-3</v>
      </c>
    </row>
    <row r="117" spans="1:17" x14ac:dyDescent="0.25">
      <c r="A117">
        <v>2</v>
      </c>
      <c r="B117">
        <v>1</v>
      </c>
      <c r="C117" t="s">
        <v>83</v>
      </c>
      <c r="D117" t="s">
        <v>84</v>
      </c>
      <c r="E117" t="s">
        <v>24</v>
      </c>
      <c r="F117" s="5">
        <v>0.85949999999999904</v>
      </c>
      <c r="G117" s="5">
        <v>5.0000000000000002E-5</v>
      </c>
      <c r="H117" s="5">
        <v>0</v>
      </c>
      <c r="I117" s="5">
        <v>0.14044999999999999</v>
      </c>
      <c r="J117" s="3">
        <v>9.7467943448079997E-4</v>
      </c>
      <c r="K117" s="3">
        <v>1.4999999999999999E-4</v>
      </c>
      <c r="L117" s="3">
        <v>0</v>
      </c>
      <c r="M117" s="3">
        <v>9.0691785736080001E-4</v>
      </c>
      <c r="N117" s="4">
        <f>IF(F117=0,"",J117/F117)</f>
        <v>1.1340074863069238E-3</v>
      </c>
      <c r="O117" s="4">
        <f>IF(G117=0,"",K117/G117)</f>
        <v>2.9999999999999996</v>
      </c>
      <c r="P117" s="4" t="str">
        <f>IF(H117=0,"",L117/H117)</f>
        <v/>
      </c>
      <c r="Q117" s="4">
        <f>IF(I117=0,"",M117/I117)</f>
        <v>6.4572293154916346E-3</v>
      </c>
    </row>
    <row r="118" spans="1:17" x14ac:dyDescent="0.25">
      <c r="A118">
        <v>2</v>
      </c>
      <c r="B118">
        <v>2</v>
      </c>
      <c r="C118" t="s">
        <v>85</v>
      </c>
      <c r="D118" t="s">
        <v>84</v>
      </c>
      <c r="E118" t="s">
        <v>24</v>
      </c>
      <c r="F118" s="5">
        <v>0.85624999999999996</v>
      </c>
      <c r="G118" s="5">
        <v>1E-4</v>
      </c>
      <c r="H118" s="5">
        <v>0</v>
      </c>
      <c r="I118" s="5">
        <v>0.14365</v>
      </c>
      <c r="J118" s="3">
        <v>4.6097722286459999E-4</v>
      </c>
      <c r="K118" s="3">
        <v>2.0000000000000001E-4</v>
      </c>
      <c r="L118" s="3">
        <v>0</v>
      </c>
      <c r="M118" s="3">
        <v>4.4999999999999999E-4</v>
      </c>
      <c r="N118" s="4">
        <f>IF(F118=0,"",J118/F118)</f>
        <v>5.3836755954989783E-4</v>
      </c>
      <c r="O118" s="4">
        <f>IF(G118=0,"",K118/G118)</f>
        <v>2</v>
      </c>
      <c r="P118" s="4" t="str">
        <f>IF(H118=0,"",L118/H118)</f>
        <v/>
      </c>
      <c r="Q118" s="4">
        <f>IF(I118=0,"",M118/I118)</f>
        <v>3.1326139923424992E-3</v>
      </c>
    </row>
    <row r="119" spans="1:17" x14ac:dyDescent="0.25">
      <c r="A119">
        <v>2</v>
      </c>
      <c r="B119">
        <v>3</v>
      </c>
      <c r="C119" t="s">
        <v>86</v>
      </c>
      <c r="D119" t="s">
        <v>84</v>
      </c>
      <c r="E119" t="s">
        <v>24</v>
      </c>
      <c r="F119" s="5">
        <v>0.85834999999999995</v>
      </c>
      <c r="G119" s="5">
        <v>5.0000000000000002E-5</v>
      </c>
      <c r="H119" s="5">
        <v>0</v>
      </c>
      <c r="I119" s="5">
        <v>0.141599999999999</v>
      </c>
      <c r="J119" s="3">
        <v>9.2330926563089996E-4</v>
      </c>
      <c r="K119" s="3">
        <v>1.4999999999999999E-4</v>
      </c>
      <c r="L119" s="3">
        <v>0</v>
      </c>
      <c r="M119" s="3">
        <v>8.8881944173150001E-4</v>
      </c>
      <c r="N119" s="4">
        <f>IF(F119=0,"",J119/F119)</f>
        <v>1.0756792283228287E-3</v>
      </c>
      <c r="O119" s="4">
        <f>IF(G119=0,"",K119/G119)</f>
        <v>2.9999999999999996</v>
      </c>
      <c r="P119" s="4" t="str">
        <f>IF(H119=0,"",L119/H119)</f>
        <v/>
      </c>
      <c r="Q119" s="4">
        <f>IF(I119=0,"",M119/I119)</f>
        <v>6.2769734585558356E-3</v>
      </c>
    </row>
    <row r="120" spans="1:17" x14ac:dyDescent="0.25">
      <c r="A120">
        <v>2</v>
      </c>
      <c r="B120">
        <v>4</v>
      </c>
      <c r="C120" t="s">
        <v>87</v>
      </c>
      <c r="D120" t="s">
        <v>84</v>
      </c>
      <c r="E120" t="s">
        <v>24</v>
      </c>
      <c r="F120" s="5">
        <v>0.86009999999999998</v>
      </c>
      <c r="G120" s="5">
        <v>5.0000000000000002E-5</v>
      </c>
      <c r="H120" s="5">
        <v>0</v>
      </c>
      <c r="I120" s="5">
        <v>0.13985</v>
      </c>
      <c r="J120" s="3">
        <v>1.13578166916E-3</v>
      </c>
      <c r="K120" s="3">
        <v>1.4999999999999999E-4</v>
      </c>
      <c r="L120" s="3">
        <v>0</v>
      </c>
      <c r="M120" s="3">
        <v>1.1629703349612E-3</v>
      </c>
      <c r="N120" s="4">
        <f>IF(F120=0,"",J120/F120)</f>
        <v>1.3205228103243809E-3</v>
      </c>
      <c r="O120" s="4">
        <f>IF(G120=0,"",K120/G120)</f>
        <v>2.9999999999999996</v>
      </c>
      <c r="P120" s="4" t="str">
        <f>IF(H120=0,"",L120/H120)</f>
        <v/>
      </c>
      <c r="Q120" s="4">
        <f>IF(I120=0,"",M120/I120)</f>
        <v>8.3158407934301043E-3</v>
      </c>
    </row>
    <row r="121" spans="1:17" x14ac:dyDescent="0.25">
      <c r="A121">
        <v>2</v>
      </c>
      <c r="B121">
        <v>5</v>
      </c>
      <c r="C121" t="s">
        <v>88</v>
      </c>
      <c r="D121" t="s">
        <v>84</v>
      </c>
      <c r="E121" t="s">
        <v>24</v>
      </c>
      <c r="F121" s="5">
        <v>0.85750000000000004</v>
      </c>
      <c r="G121" s="5">
        <v>0</v>
      </c>
      <c r="H121" s="5">
        <v>0</v>
      </c>
      <c r="I121" s="5">
        <v>0.14249999999999999</v>
      </c>
      <c r="J121" s="3">
        <v>6.7082039324990001E-4</v>
      </c>
      <c r="K121" s="3">
        <v>0</v>
      </c>
      <c r="L121" s="3">
        <v>0</v>
      </c>
      <c r="M121" s="3">
        <v>6.7082039324990001E-4</v>
      </c>
      <c r="N121" s="4">
        <f>IF(F121=0,"",J121/F121)</f>
        <v>7.8229783469376088E-4</v>
      </c>
      <c r="O121" s="4" t="str">
        <f>IF(G121=0,"",K121/G121)</f>
        <v/>
      </c>
      <c r="P121" s="4" t="str">
        <f>IF(H121=0,"",L121/H121)</f>
        <v/>
      </c>
      <c r="Q121" s="4">
        <f>IF(I121=0,"",M121/I121)</f>
        <v>4.707511531578246E-3</v>
      </c>
    </row>
    <row r="122" spans="1:17" x14ac:dyDescent="0.25">
      <c r="A122">
        <v>1</v>
      </c>
      <c r="B122">
        <v>1</v>
      </c>
      <c r="C122" t="s">
        <v>89</v>
      </c>
      <c r="D122" t="s">
        <v>90</v>
      </c>
      <c r="E122" t="s">
        <v>24</v>
      </c>
      <c r="F122" s="5">
        <v>0.86860000000000004</v>
      </c>
      <c r="G122" s="5">
        <v>0</v>
      </c>
      <c r="H122" s="5">
        <v>0</v>
      </c>
      <c r="I122" s="5">
        <v>0.13139999999999999</v>
      </c>
      <c r="J122" s="3">
        <v>1.13578166916E-3</v>
      </c>
      <c r="K122" s="3">
        <v>0</v>
      </c>
      <c r="L122" s="3">
        <v>0</v>
      </c>
      <c r="M122" s="3">
        <v>1.13578166916E-3</v>
      </c>
      <c r="N122" s="4">
        <f>IF(F122=0,"",J122/F122)</f>
        <v>1.3076003559290813E-3</v>
      </c>
      <c r="O122" s="4" t="str">
        <f>IF(G122=0,"",K122/G122)</f>
        <v/>
      </c>
      <c r="P122" s="4" t="str">
        <f>IF(H122=0,"",L122/H122)</f>
        <v/>
      </c>
      <c r="Q122" s="4">
        <f>IF(I122=0,"",M122/I122)</f>
        <v>8.6436961123287671E-3</v>
      </c>
    </row>
    <row r="123" spans="1:17" x14ac:dyDescent="0.25">
      <c r="A123">
        <v>1</v>
      </c>
      <c r="B123">
        <v>2</v>
      </c>
      <c r="C123" t="s">
        <v>91</v>
      </c>
      <c r="D123" t="s">
        <v>90</v>
      </c>
      <c r="E123" t="s">
        <v>24</v>
      </c>
      <c r="F123" s="5">
        <v>0.86855000000000004</v>
      </c>
      <c r="G123" s="5">
        <v>0</v>
      </c>
      <c r="H123" s="5">
        <v>0</v>
      </c>
      <c r="I123" s="5">
        <v>0.13145000000000001</v>
      </c>
      <c r="J123" s="3">
        <v>6.8738635424329996E-4</v>
      </c>
      <c r="K123" s="3">
        <v>0</v>
      </c>
      <c r="L123" s="3">
        <v>0</v>
      </c>
      <c r="M123" s="3">
        <v>6.8738635424329996E-4</v>
      </c>
      <c r="N123" s="4">
        <f>IF(F123=0,"",J123/F123)</f>
        <v>7.9141828823130493E-4</v>
      </c>
      <c r="O123" s="4" t="str">
        <f>IF(G123=0,"",K123/G123)</f>
        <v/>
      </c>
      <c r="P123" s="4" t="str">
        <f>IF(H123=0,"",L123/H123)</f>
        <v/>
      </c>
      <c r="Q123" s="4">
        <f>IF(I123=0,"",M123/I123)</f>
        <v>5.229260967997717E-3</v>
      </c>
    </row>
    <row r="124" spans="1:17" x14ac:dyDescent="0.25">
      <c r="A124">
        <v>1</v>
      </c>
      <c r="B124">
        <v>3</v>
      </c>
      <c r="C124" t="s">
        <v>92</v>
      </c>
      <c r="D124" t="s">
        <v>90</v>
      </c>
      <c r="E124" t="s">
        <v>24</v>
      </c>
      <c r="F124" s="5">
        <v>0.86754999999999904</v>
      </c>
      <c r="G124" s="5">
        <v>1E-4</v>
      </c>
      <c r="H124" s="5">
        <v>0</v>
      </c>
      <c r="I124" s="5">
        <v>0.13235</v>
      </c>
      <c r="J124" s="3">
        <v>6.1032778078660001E-4</v>
      </c>
      <c r="K124" s="3">
        <v>2.0000000000000001E-4</v>
      </c>
      <c r="L124" s="3">
        <v>0</v>
      </c>
      <c r="M124" s="3">
        <v>6.7268120235359997E-4</v>
      </c>
      <c r="N124" s="4">
        <f>IF(F124=0,"",J124/F124)</f>
        <v>7.035073261329038E-4</v>
      </c>
      <c r="O124" s="4">
        <f>IF(G124=0,"",K124/G124)</f>
        <v>2</v>
      </c>
      <c r="P124" s="4" t="str">
        <f>IF(H124=0,"",L124/H124)</f>
        <v/>
      </c>
      <c r="Q124" s="4">
        <f>IF(I124=0,"",M124/I124)</f>
        <v>5.0825931420748014E-3</v>
      </c>
    </row>
    <row r="125" spans="1:17" x14ac:dyDescent="0.25">
      <c r="A125">
        <v>1</v>
      </c>
      <c r="B125">
        <v>4</v>
      </c>
      <c r="C125" t="s">
        <v>93</v>
      </c>
      <c r="D125" t="s">
        <v>90</v>
      </c>
      <c r="E125" t="s">
        <v>24</v>
      </c>
      <c r="F125" s="5">
        <v>0.86795</v>
      </c>
      <c r="G125" s="5">
        <v>0</v>
      </c>
      <c r="H125" s="5">
        <v>0</v>
      </c>
      <c r="I125" s="5">
        <v>0.13205</v>
      </c>
      <c r="J125" s="3">
        <v>1.2932517156377E-3</v>
      </c>
      <c r="K125" s="3">
        <v>0</v>
      </c>
      <c r="L125" s="3">
        <v>0</v>
      </c>
      <c r="M125" s="3">
        <v>1.2932517156377E-3</v>
      </c>
      <c r="N125" s="4">
        <f>IF(F125=0,"",J125/F125)</f>
        <v>1.4900071612854427E-3</v>
      </c>
      <c r="O125" s="4" t="str">
        <f>IF(G125=0,"",K125/G125)</f>
        <v/>
      </c>
      <c r="P125" s="4" t="str">
        <f>IF(H125=0,"",L125/H125)</f>
        <v/>
      </c>
      <c r="Q125" s="4">
        <f>IF(I125=0,"",M125/I125)</f>
        <v>9.7936517655259365E-3</v>
      </c>
    </row>
    <row r="126" spans="1:17" x14ac:dyDescent="0.25">
      <c r="A126">
        <v>1</v>
      </c>
      <c r="B126">
        <v>5</v>
      </c>
      <c r="C126" t="s">
        <v>94</v>
      </c>
      <c r="D126" t="s">
        <v>90</v>
      </c>
      <c r="E126" t="s">
        <v>24</v>
      </c>
      <c r="F126" s="5">
        <v>0.86570000000000003</v>
      </c>
      <c r="G126" s="5">
        <v>0</v>
      </c>
      <c r="H126" s="5">
        <v>0</v>
      </c>
      <c r="I126" s="5">
        <v>0.1343</v>
      </c>
      <c r="J126" s="3">
        <v>8.7177978870809996E-4</v>
      </c>
      <c r="K126" s="3">
        <v>0</v>
      </c>
      <c r="L126" s="3">
        <v>0</v>
      </c>
      <c r="M126" s="3">
        <v>8.7177978870809996E-4</v>
      </c>
      <c r="N126" s="4">
        <f>IF(F126=0,"",J126/F126)</f>
        <v>1.007022974134342E-3</v>
      </c>
      <c r="O126" s="4" t="str">
        <f>IF(G126=0,"",K126/G126)</f>
        <v/>
      </c>
      <c r="P126" s="4" t="str">
        <f>IF(H126=0,"",L126/H126)</f>
        <v/>
      </c>
      <c r="Q126" s="4">
        <f>IF(I126=0,"",M126/I126)</f>
        <v>6.491286587551005E-3</v>
      </c>
    </row>
    <row r="127" spans="1:17" x14ac:dyDescent="0.25">
      <c r="A127">
        <v>1</v>
      </c>
      <c r="B127">
        <v>1</v>
      </c>
      <c r="C127" t="s">
        <v>119</v>
      </c>
      <c r="D127" t="s">
        <v>120</v>
      </c>
      <c r="E127" t="s">
        <v>24</v>
      </c>
      <c r="F127" s="5">
        <v>0.86439999999999995</v>
      </c>
      <c r="G127" s="5">
        <v>5.0000000000000002E-5</v>
      </c>
      <c r="H127" s="5">
        <v>0</v>
      </c>
      <c r="I127" s="5">
        <v>0.13555</v>
      </c>
      <c r="J127" s="3">
        <v>8.6023252670419995E-4</v>
      </c>
      <c r="K127" s="3">
        <v>1.4999999999999999E-4</v>
      </c>
      <c r="L127" s="3">
        <v>0</v>
      </c>
      <c r="M127" s="3">
        <v>7.5663729752100002E-4</v>
      </c>
      <c r="N127" s="4">
        <f>IF(F127=0,"",J127/F127)</f>
        <v>9.9517876758931046E-4</v>
      </c>
      <c r="O127" s="4">
        <f>IF(G127=0,"",K127/G127)</f>
        <v>2.9999999999999996</v>
      </c>
      <c r="P127" s="4" t="str">
        <f>IF(H127=0,"",L127/H127)</f>
        <v/>
      </c>
      <c r="Q127" s="4">
        <f>IF(I127=0,"",M127/I127)</f>
        <v>5.5819793251272593E-3</v>
      </c>
    </row>
    <row r="128" spans="1:17" x14ac:dyDescent="0.25">
      <c r="A128">
        <v>1</v>
      </c>
      <c r="B128">
        <v>2</v>
      </c>
      <c r="C128" t="s">
        <v>121</v>
      </c>
      <c r="D128" t="s">
        <v>120</v>
      </c>
      <c r="E128" t="s">
        <v>24</v>
      </c>
      <c r="F128" s="5">
        <v>0.86574999999999902</v>
      </c>
      <c r="G128" s="5">
        <v>0</v>
      </c>
      <c r="H128" s="5">
        <v>0</v>
      </c>
      <c r="I128" s="5">
        <v>0.13425000000000001</v>
      </c>
      <c r="J128" s="3">
        <v>5.5901699437489998E-4</v>
      </c>
      <c r="K128" s="3">
        <v>0</v>
      </c>
      <c r="L128" s="3">
        <v>0</v>
      </c>
      <c r="M128" s="3">
        <v>5.5901699437489998E-4</v>
      </c>
      <c r="N128" s="4">
        <f>IF(F128=0,"",J128/F128)</f>
        <v>6.4570256352861749E-4</v>
      </c>
      <c r="O128" s="4" t="str">
        <f>IF(G128=0,"",K128/G128)</f>
        <v/>
      </c>
      <c r="P128" s="4" t="str">
        <f>IF(H128=0,"",L128/H128)</f>
        <v/>
      </c>
      <c r="Q128" s="4">
        <f>IF(I128=0,"",M128/I128)</f>
        <v>4.1639999580998137E-3</v>
      </c>
    </row>
    <row r="129" spans="1:17" x14ac:dyDescent="0.25">
      <c r="A129">
        <v>1</v>
      </c>
      <c r="B129">
        <v>3</v>
      </c>
      <c r="C129" t="s">
        <v>122</v>
      </c>
      <c r="D129" t="s">
        <v>120</v>
      </c>
      <c r="E129" t="s">
        <v>24</v>
      </c>
      <c r="F129" s="5">
        <v>0.86439999999999995</v>
      </c>
      <c r="G129" s="5">
        <v>0</v>
      </c>
      <c r="H129" s="5">
        <v>0</v>
      </c>
      <c r="I129" s="5">
        <v>0.135599999999999</v>
      </c>
      <c r="J129" s="3">
        <v>1.240967364599E-3</v>
      </c>
      <c r="K129" s="3">
        <v>0</v>
      </c>
      <c r="L129" s="3">
        <v>0</v>
      </c>
      <c r="M129" s="3">
        <v>1.240967364599E-3</v>
      </c>
      <c r="N129" s="4">
        <f>IF(F129=0,"",J129/F129)</f>
        <v>1.4356401719099955E-3</v>
      </c>
      <c r="O129" s="4" t="str">
        <f>IF(G129=0,"",K129/G129)</f>
        <v/>
      </c>
      <c r="P129" s="4" t="str">
        <f>IF(H129=0,"",L129/H129)</f>
        <v/>
      </c>
      <c r="Q129" s="4">
        <f>IF(I129=0,"",M129/I129)</f>
        <v>9.1516767300811892E-3</v>
      </c>
    </row>
    <row r="130" spans="1:17" x14ac:dyDescent="0.25">
      <c r="A130">
        <v>1</v>
      </c>
      <c r="B130">
        <v>4</v>
      </c>
      <c r="C130" t="s">
        <v>123</v>
      </c>
      <c r="D130" t="s">
        <v>120</v>
      </c>
      <c r="E130" t="s">
        <v>24</v>
      </c>
      <c r="F130" s="5">
        <v>0.86399999999999999</v>
      </c>
      <c r="G130" s="5">
        <v>0</v>
      </c>
      <c r="H130" s="5">
        <v>0</v>
      </c>
      <c r="I130" s="5">
        <v>0.13600000000000001</v>
      </c>
      <c r="J130" s="3">
        <v>1.2449899597988001E-3</v>
      </c>
      <c r="K130" s="3">
        <v>0</v>
      </c>
      <c r="L130" s="3">
        <v>0</v>
      </c>
      <c r="M130" s="3">
        <v>1.2449899597988001E-3</v>
      </c>
      <c r="N130" s="4">
        <f>IF(F130=0,"",J130/F130)</f>
        <v>1.4409606016189817E-3</v>
      </c>
      <c r="O130" s="4" t="str">
        <f>IF(G130=0,"",K130/G130)</f>
        <v/>
      </c>
      <c r="P130" s="4" t="str">
        <f>IF(H130=0,"",L130/H130)</f>
        <v/>
      </c>
      <c r="Q130" s="4">
        <f>IF(I130=0,"",M130/I130)</f>
        <v>9.1543379396970583E-3</v>
      </c>
    </row>
    <row r="131" spans="1:17" x14ac:dyDescent="0.25">
      <c r="A131">
        <v>1</v>
      </c>
      <c r="B131">
        <v>5</v>
      </c>
      <c r="C131" t="s">
        <v>124</v>
      </c>
      <c r="D131" t="s">
        <v>120</v>
      </c>
      <c r="E131" t="s">
        <v>24</v>
      </c>
      <c r="F131" s="5">
        <v>0.86445000000000005</v>
      </c>
      <c r="G131" s="5">
        <v>0</v>
      </c>
      <c r="H131" s="5">
        <v>0</v>
      </c>
      <c r="I131" s="5">
        <v>0.13555</v>
      </c>
      <c r="J131" s="3">
        <v>7.8898669190289998E-4</v>
      </c>
      <c r="K131" s="3">
        <v>0</v>
      </c>
      <c r="L131" s="3">
        <v>0</v>
      </c>
      <c r="M131" s="3">
        <v>7.8898669190289998E-4</v>
      </c>
      <c r="N131" s="4">
        <f>IF(F131=0,"",J131/F131)</f>
        <v>9.1270367505685683E-4</v>
      </c>
      <c r="O131" s="4" t="str">
        <f>IF(G131=0,"",K131/G131)</f>
        <v/>
      </c>
      <c r="P131" s="4" t="str">
        <f>IF(H131=0,"",L131/H131)</f>
        <v/>
      </c>
      <c r="Q131" s="4">
        <f>IF(I131=0,"",M131/I131)</f>
        <v>5.8206321792910361E-3</v>
      </c>
    </row>
    <row r="132" spans="1:17" x14ac:dyDescent="0.25">
      <c r="A132">
        <v>1</v>
      </c>
      <c r="B132">
        <v>1</v>
      </c>
      <c r="C132" t="s">
        <v>125</v>
      </c>
      <c r="D132" t="s">
        <v>126</v>
      </c>
      <c r="E132" t="s">
        <v>24</v>
      </c>
      <c r="F132" s="5">
        <v>0.86704999999999999</v>
      </c>
      <c r="G132" s="5">
        <v>5.0000000000000002E-5</v>
      </c>
      <c r="H132" s="5">
        <v>0</v>
      </c>
      <c r="I132" s="5">
        <v>0.13289999999999999</v>
      </c>
      <c r="J132" s="3">
        <v>9.0691785736080001E-4</v>
      </c>
      <c r="K132" s="3">
        <v>1.4999999999999999E-4</v>
      </c>
      <c r="L132" s="3">
        <v>0</v>
      </c>
      <c r="M132" s="3">
        <v>9.6953597148319998E-4</v>
      </c>
      <c r="N132" s="4">
        <f>IF(F132=0,"",J132/F132)</f>
        <v>1.0459810361118736E-3</v>
      </c>
      <c r="O132" s="4">
        <f>IF(G132=0,"",K132/G132)</f>
        <v>2.9999999999999996</v>
      </c>
      <c r="P132" s="4" t="str">
        <f>IF(H132=0,"",L132/H132)</f>
        <v/>
      </c>
      <c r="Q132" s="4">
        <f>IF(I132=0,"",M132/I132)</f>
        <v>7.2952292812881866E-3</v>
      </c>
    </row>
    <row r="133" spans="1:17" x14ac:dyDescent="0.25">
      <c r="A133">
        <v>1</v>
      </c>
      <c r="B133">
        <v>2</v>
      </c>
      <c r="C133" t="s">
        <v>127</v>
      </c>
      <c r="D133" t="s">
        <v>126</v>
      </c>
      <c r="E133" t="s">
        <v>24</v>
      </c>
      <c r="F133" s="5">
        <v>0.86750000000000005</v>
      </c>
      <c r="G133" s="5">
        <v>5.0000000000000002E-5</v>
      </c>
      <c r="H133" s="5">
        <v>0</v>
      </c>
      <c r="I133" s="5">
        <v>0.13245000000000001</v>
      </c>
      <c r="J133" s="3">
        <v>7.7459666924140004E-4</v>
      </c>
      <c r="K133" s="3">
        <v>1.4999999999999999E-4</v>
      </c>
      <c r="L133" s="3">
        <v>0</v>
      </c>
      <c r="M133" s="3">
        <v>7.2284161474000001E-4</v>
      </c>
      <c r="N133" s="4">
        <f>IF(F133=0,"",J133/F133)</f>
        <v>8.9290682333302595E-4</v>
      </c>
      <c r="O133" s="4">
        <f>IF(G133=0,"",K133/G133)</f>
        <v>2.9999999999999996</v>
      </c>
      <c r="P133" s="4" t="str">
        <f>IF(H133=0,"",L133/H133)</f>
        <v/>
      </c>
      <c r="Q133" s="4">
        <f>IF(I133=0,"",M133/I133)</f>
        <v>5.4574678349565871E-3</v>
      </c>
    </row>
    <row r="134" spans="1:17" x14ac:dyDescent="0.25">
      <c r="A134">
        <v>1</v>
      </c>
      <c r="B134">
        <v>3</v>
      </c>
      <c r="C134" t="s">
        <v>128</v>
      </c>
      <c r="D134" t="s">
        <v>126</v>
      </c>
      <c r="E134" t="s">
        <v>24</v>
      </c>
      <c r="F134" s="5">
        <v>0.86549999999999905</v>
      </c>
      <c r="G134" s="5">
        <v>5.0000000000000002E-5</v>
      </c>
      <c r="H134" s="5">
        <v>0</v>
      </c>
      <c r="I134" s="5">
        <v>0.13444999999999999</v>
      </c>
      <c r="J134" s="3">
        <v>1.1180339887498999E-3</v>
      </c>
      <c r="K134" s="3">
        <v>1.4999999999999999E-4</v>
      </c>
      <c r="L134" s="3">
        <v>0</v>
      </c>
      <c r="M134" s="3">
        <v>1.0828203913853E-3</v>
      </c>
      <c r="N134" s="4">
        <f>IF(F134=0,"",J134/F134)</f>
        <v>1.2917781499132306E-3</v>
      </c>
      <c r="O134" s="4">
        <f>IF(G134=0,"",K134/G134)</f>
        <v>2.9999999999999996</v>
      </c>
      <c r="P134" s="4" t="str">
        <f>IF(H134=0,"",L134/H134)</f>
        <v/>
      </c>
      <c r="Q134" s="4">
        <f>IF(I134=0,"",M134/I134)</f>
        <v>8.0537031713298641E-3</v>
      </c>
    </row>
    <row r="135" spans="1:17" x14ac:dyDescent="0.25">
      <c r="A135">
        <v>1</v>
      </c>
      <c r="B135">
        <v>4</v>
      </c>
      <c r="C135" t="s">
        <v>129</v>
      </c>
      <c r="D135" t="s">
        <v>126</v>
      </c>
      <c r="E135" t="s">
        <v>24</v>
      </c>
      <c r="F135" s="5">
        <v>0.86885000000000001</v>
      </c>
      <c r="G135" s="5">
        <v>0</v>
      </c>
      <c r="H135" s="5">
        <v>0</v>
      </c>
      <c r="I135" s="5">
        <v>0.13114999999999999</v>
      </c>
      <c r="J135" s="3">
        <v>8.6746757864479996E-4</v>
      </c>
      <c r="K135" s="3">
        <v>0</v>
      </c>
      <c r="L135" s="3">
        <v>0</v>
      </c>
      <c r="M135" s="3">
        <v>8.6746757864479996E-4</v>
      </c>
      <c r="N135" s="4">
        <f>IF(F135=0,"",J135/F135)</f>
        <v>9.9840890676733602E-4</v>
      </c>
      <c r="O135" s="4" t="str">
        <f>IF(G135=0,"",K135/G135)</f>
        <v/>
      </c>
      <c r="P135" s="4" t="str">
        <f>IF(H135=0,"",L135/H135)</f>
        <v/>
      </c>
      <c r="Q135" s="4">
        <f>IF(I135=0,"",M135/I135)</f>
        <v>6.6143162687365611E-3</v>
      </c>
    </row>
    <row r="136" spans="1:17" x14ac:dyDescent="0.25">
      <c r="A136">
        <v>1</v>
      </c>
      <c r="B136">
        <v>5</v>
      </c>
      <c r="C136" t="s">
        <v>130</v>
      </c>
      <c r="D136" t="s">
        <v>126</v>
      </c>
      <c r="E136" t="s">
        <v>24</v>
      </c>
      <c r="F136" s="5">
        <v>0.86824999999999997</v>
      </c>
      <c r="G136" s="5">
        <v>0</v>
      </c>
      <c r="H136" s="5">
        <v>0</v>
      </c>
      <c r="I136" s="5">
        <v>0.13175000000000001</v>
      </c>
      <c r="J136" s="3">
        <v>7.1589105316380004E-4</v>
      </c>
      <c r="K136" s="3">
        <v>0</v>
      </c>
      <c r="L136" s="3">
        <v>0</v>
      </c>
      <c r="M136" s="3">
        <v>7.1589105316380004E-4</v>
      </c>
      <c r="N136" s="4">
        <f>IF(F136=0,"",J136/F136)</f>
        <v>8.2452180036141672E-4</v>
      </c>
      <c r="O136" s="4" t="str">
        <f>IF(G136=0,"",K136/G136)</f>
        <v/>
      </c>
      <c r="P136" s="4" t="str">
        <f>IF(H136=0,"",L136/H136)</f>
        <v/>
      </c>
      <c r="Q136" s="4">
        <f>IF(I136=0,"",M136/I136)</f>
        <v>5.4337081834064521E-3</v>
      </c>
    </row>
    <row r="137" spans="1:17" x14ac:dyDescent="0.25">
      <c r="A137">
        <v>1</v>
      </c>
      <c r="B137">
        <v>1</v>
      </c>
      <c r="C137" t="s">
        <v>131</v>
      </c>
      <c r="D137" t="s">
        <v>132</v>
      </c>
      <c r="E137" t="s">
        <v>24</v>
      </c>
      <c r="F137" s="5">
        <v>0.86180000000000001</v>
      </c>
      <c r="G137" s="5">
        <v>5.0000000000000002E-5</v>
      </c>
      <c r="H137" s="5">
        <v>0</v>
      </c>
      <c r="I137" s="5">
        <v>0.13815</v>
      </c>
      <c r="J137" s="3">
        <v>1.3453624047072999E-3</v>
      </c>
      <c r="K137" s="3">
        <v>1.4999999999999999E-4</v>
      </c>
      <c r="L137" s="3">
        <v>0</v>
      </c>
      <c r="M137" s="3">
        <v>1.3610657588816E-3</v>
      </c>
      <c r="N137" s="4">
        <f>IF(F137=0,"",J137/F137)</f>
        <v>1.5611074549864237E-3</v>
      </c>
      <c r="O137" s="4">
        <f>IF(G137=0,"",K137/G137)</f>
        <v>2.9999999999999996</v>
      </c>
      <c r="P137" s="4" t="str">
        <f>IF(H137=0,"",L137/H137)</f>
        <v/>
      </c>
      <c r="Q137" s="4">
        <f>IF(I137=0,"",M137/I137)</f>
        <v>9.8520865644705028E-3</v>
      </c>
    </row>
    <row r="138" spans="1:17" x14ac:dyDescent="0.25">
      <c r="A138">
        <v>1</v>
      </c>
      <c r="B138">
        <v>2</v>
      </c>
      <c r="C138" t="s">
        <v>133</v>
      </c>
      <c r="D138" t="s">
        <v>132</v>
      </c>
      <c r="E138" t="s">
        <v>24</v>
      </c>
      <c r="F138" s="5">
        <v>0.86245000000000005</v>
      </c>
      <c r="G138" s="5">
        <v>1E-4</v>
      </c>
      <c r="H138" s="5">
        <v>0</v>
      </c>
      <c r="I138" s="5">
        <v>0.13744999999999999</v>
      </c>
      <c r="J138" s="3">
        <v>1.3499999999999001E-3</v>
      </c>
      <c r="K138" s="3">
        <v>2.0000000000000001E-4</v>
      </c>
      <c r="L138" s="3">
        <v>0</v>
      </c>
      <c r="M138" s="3">
        <v>1.3313526955694001E-3</v>
      </c>
      <c r="N138" s="4">
        <f>IF(F138=0,"",J138/F138)</f>
        <v>1.5653081338047423E-3</v>
      </c>
      <c r="O138" s="4">
        <f>IF(G138=0,"",K138/G138)</f>
        <v>2</v>
      </c>
      <c r="P138" s="4" t="str">
        <f>IF(H138=0,"",L138/H138)</f>
        <v/>
      </c>
      <c r="Q138" s="4">
        <f>IF(I138=0,"",M138/I138)</f>
        <v>9.6860872722400893E-3</v>
      </c>
    </row>
    <row r="139" spans="1:17" x14ac:dyDescent="0.25">
      <c r="A139">
        <v>1</v>
      </c>
      <c r="B139">
        <v>3</v>
      </c>
      <c r="C139" t="s">
        <v>134</v>
      </c>
      <c r="D139" t="s">
        <v>132</v>
      </c>
      <c r="E139" t="s">
        <v>24</v>
      </c>
      <c r="F139" s="5">
        <v>0.86134999999999995</v>
      </c>
      <c r="G139" s="5">
        <v>0</v>
      </c>
      <c r="H139" s="5">
        <v>0</v>
      </c>
      <c r="I139" s="5">
        <v>0.13865</v>
      </c>
      <c r="J139" s="3">
        <v>1.4671400751120999E-3</v>
      </c>
      <c r="K139" s="3">
        <v>0</v>
      </c>
      <c r="L139" s="3">
        <v>0</v>
      </c>
      <c r="M139" s="3">
        <v>1.4671400751120999E-3</v>
      </c>
      <c r="N139" s="4">
        <f>IF(F139=0,"",J139/F139)</f>
        <v>1.703303041866953E-3</v>
      </c>
      <c r="O139" s="4" t="str">
        <f>IF(G139=0,"",K139/G139)</f>
        <v/>
      </c>
      <c r="P139" s="4" t="str">
        <f>IF(H139=0,"",L139/H139)</f>
        <v/>
      </c>
      <c r="Q139" s="4">
        <f>IF(I139=0,"",M139/I139)</f>
        <v>1.0581608908129102E-2</v>
      </c>
    </row>
    <row r="140" spans="1:17" x14ac:dyDescent="0.25">
      <c r="A140">
        <v>1</v>
      </c>
      <c r="B140">
        <v>4</v>
      </c>
      <c r="C140" t="s">
        <v>135</v>
      </c>
      <c r="D140" t="s">
        <v>132</v>
      </c>
      <c r="E140" t="s">
        <v>24</v>
      </c>
      <c r="F140" s="5">
        <v>0.85755000000000003</v>
      </c>
      <c r="G140" s="5">
        <v>2.0000000000000001E-4</v>
      </c>
      <c r="H140" s="5">
        <v>0</v>
      </c>
      <c r="I140" s="5">
        <v>0.14224999999999999</v>
      </c>
      <c r="J140" s="3">
        <v>1.4221462653327E-3</v>
      </c>
      <c r="K140" s="3">
        <v>3.316624790355E-4</v>
      </c>
      <c r="L140" s="3">
        <v>0</v>
      </c>
      <c r="M140" s="3">
        <v>1.3275918047351001E-3</v>
      </c>
      <c r="N140" s="4">
        <f>IF(F140=0,"",J140/F140)</f>
        <v>1.6583829110054225E-3</v>
      </c>
      <c r="O140" s="4">
        <f>IF(G140=0,"",K140/G140)</f>
        <v>1.6583123951774998</v>
      </c>
      <c r="P140" s="4" t="str">
        <f>IF(H140=0,"",L140/H140)</f>
        <v/>
      </c>
      <c r="Q140" s="4">
        <f>IF(I140=0,"",M140/I140)</f>
        <v>9.3328070631641495E-3</v>
      </c>
    </row>
    <row r="141" spans="1:17" x14ac:dyDescent="0.25">
      <c r="A141">
        <v>1</v>
      </c>
      <c r="B141">
        <v>5</v>
      </c>
      <c r="C141" t="s">
        <v>136</v>
      </c>
      <c r="D141" t="s">
        <v>132</v>
      </c>
      <c r="E141" t="s">
        <v>24</v>
      </c>
      <c r="F141" s="5">
        <v>0.86275000000000002</v>
      </c>
      <c r="G141" s="5">
        <v>5.0000000000000002E-5</v>
      </c>
      <c r="H141" s="5">
        <v>0</v>
      </c>
      <c r="I141" s="5">
        <v>0.13719999999999999</v>
      </c>
      <c r="J141" s="3">
        <v>1.1672617529928E-3</v>
      </c>
      <c r="K141" s="3">
        <v>1.4999999999999999E-4</v>
      </c>
      <c r="L141" s="3">
        <v>0</v>
      </c>
      <c r="M141" s="3">
        <v>1.1224972160321001E-3</v>
      </c>
      <c r="N141" s="4">
        <f>IF(F141=0,"",J141/F141)</f>
        <v>1.3529547991802955E-3</v>
      </c>
      <c r="O141" s="4">
        <f>IF(G141=0,"",K141/G141)</f>
        <v>2.9999999999999996</v>
      </c>
      <c r="P141" s="4" t="str">
        <f>IF(H141=0,"",L141/H141)</f>
        <v/>
      </c>
      <c r="Q141" s="4">
        <f>IF(I141=0,"",M141/I141)</f>
        <v>8.181466589155249E-3</v>
      </c>
    </row>
    <row r="142" spans="1:17" x14ac:dyDescent="0.25">
      <c r="A142">
        <v>1</v>
      </c>
      <c r="B142">
        <v>1</v>
      </c>
      <c r="C142" t="s">
        <v>137</v>
      </c>
      <c r="D142" t="s">
        <v>138</v>
      </c>
      <c r="E142" t="s">
        <v>24</v>
      </c>
      <c r="F142" s="5">
        <v>0.86709999999999998</v>
      </c>
      <c r="G142" s="5">
        <v>0</v>
      </c>
      <c r="H142" s="5">
        <v>0</v>
      </c>
      <c r="I142" s="5">
        <v>0.13289999999999999</v>
      </c>
      <c r="J142" s="3">
        <v>1.0677078252031001E-3</v>
      </c>
      <c r="K142" s="3">
        <v>0</v>
      </c>
      <c r="L142" s="3">
        <v>0</v>
      </c>
      <c r="M142" s="3">
        <v>1.0677078252031001E-3</v>
      </c>
      <c r="N142" s="4">
        <f>IF(F142=0,"",J142/F142)</f>
        <v>1.2313548900969901E-3</v>
      </c>
      <c r="O142" s="4" t="str">
        <f>IF(G142=0,"",K142/G142)</f>
        <v/>
      </c>
      <c r="P142" s="4" t="str">
        <f>IF(H142=0,"",L142/H142)</f>
        <v/>
      </c>
      <c r="Q142" s="4">
        <f>IF(I142=0,"",M142/I142)</f>
        <v>8.0339189255312273E-3</v>
      </c>
    </row>
    <row r="143" spans="1:17" x14ac:dyDescent="0.25">
      <c r="A143">
        <v>1</v>
      </c>
      <c r="B143">
        <v>2</v>
      </c>
      <c r="C143" t="s">
        <v>139</v>
      </c>
      <c r="D143" t="s">
        <v>138</v>
      </c>
      <c r="E143" t="s">
        <v>24</v>
      </c>
      <c r="F143" s="5">
        <v>0.866949999999999</v>
      </c>
      <c r="G143" s="5">
        <v>0</v>
      </c>
      <c r="H143" s="5">
        <v>0</v>
      </c>
      <c r="I143" s="5">
        <v>0.13305</v>
      </c>
      <c r="J143" s="3">
        <v>7.8898669190289998E-4</v>
      </c>
      <c r="K143" s="3">
        <v>0</v>
      </c>
      <c r="L143" s="3">
        <v>0</v>
      </c>
      <c r="M143" s="3">
        <v>7.8898669190289998E-4</v>
      </c>
      <c r="N143" s="4">
        <f>IF(F143=0,"",J143/F143)</f>
        <v>9.1007173643566628E-4</v>
      </c>
      <c r="O143" s="4" t="str">
        <f>IF(G143=0,"",K143/G143)</f>
        <v/>
      </c>
      <c r="P143" s="4" t="str">
        <f>IF(H143=0,"",L143/H143)</f>
        <v/>
      </c>
      <c r="Q143" s="4">
        <f>IF(I143=0,"",M143/I143)</f>
        <v>5.9300014423367148E-3</v>
      </c>
    </row>
    <row r="144" spans="1:17" x14ac:dyDescent="0.25">
      <c r="A144">
        <v>1</v>
      </c>
      <c r="B144">
        <v>3</v>
      </c>
      <c r="C144" t="s">
        <v>140</v>
      </c>
      <c r="D144" t="s">
        <v>138</v>
      </c>
      <c r="E144" t="s">
        <v>24</v>
      </c>
      <c r="F144" s="5">
        <v>0.86739999999999995</v>
      </c>
      <c r="G144" s="5">
        <v>0</v>
      </c>
      <c r="H144" s="5">
        <v>0</v>
      </c>
      <c r="I144" s="5">
        <v>0.1326</v>
      </c>
      <c r="J144" s="3">
        <v>1.0198039027184999E-3</v>
      </c>
      <c r="K144" s="3">
        <v>0</v>
      </c>
      <c r="L144" s="3">
        <v>0</v>
      </c>
      <c r="M144" s="3">
        <v>1.0198039027184999E-3</v>
      </c>
      <c r="N144" s="4">
        <f>IF(F144=0,"",J144/F144)</f>
        <v>1.1757019860715932E-3</v>
      </c>
      <c r="O144" s="4" t="str">
        <f>IF(G144=0,"",K144/G144)</f>
        <v/>
      </c>
      <c r="P144" s="4" t="str">
        <f>IF(H144=0,"",L144/H144)</f>
        <v/>
      </c>
      <c r="Q144" s="4">
        <f>IF(I144=0,"",M144/I144)</f>
        <v>7.6908288289479635E-3</v>
      </c>
    </row>
    <row r="145" spans="1:17" x14ac:dyDescent="0.25">
      <c r="A145">
        <v>1</v>
      </c>
      <c r="B145">
        <v>4</v>
      </c>
      <c r="C145" t="s">
        <v>141</v>
      </c>
      <c r="D145" t="s">
        <v>138</v>
      </c>
      <c r="E145" t="s">
        <v>24</v>
      </c>
      <c r="F145" s="5">
        <v>0.86575000000000002</v>
      </c>
      <c r="G145" s="5">
        <v>0</v>
      </c>
      <c r="H145" s="5">
        <v>0</v>
      </c>
      <c r="I145" s="5">
        <v>0.13425000000000001</v>
      </c>
      <c r="J145" s="3">
        <v>1.0062305898747999E-3</v>
      </c>
      <c r="K145" s="3">
        <v>0</v>
      </c>
      <c r="L145" s="3">
        <v>0</v>
      </c>
      <c r="M145" s="3">
        <v>1.0062305898748999E-3</v>
      </c>
      <c r="N145" s="4">
        <f>IF(F145=0,"",J145/F145)</f>
        <v>1.1622646143514871E-3</v>
      </c>
      <c r="O145" s="4" t="str">
        <f>IF(G145=0,"",K145/G145)</f>
        <v/>
      </c>
      <c r="P145" s="4" t="str">
        <f>IF(H145=0,"",L145/H145)</f>
        <v/>
      </c>
      <c r="Q145" s="4">
        <f>IF(I145=0,"",M145/I145)</f>
        <v>7.4951999245802597E-3</v>
      </c>
    </row>
    <row r="146" spans="1:17" x14ac:dyDescent="0.25">
      <c r="A146">
        <v>1</v>
      </c>
      <c r="B146">
        <v>5</v>
      </c>
      <c r="C146" t="s">
        <v>142</v>
      </c>
      <c r="D146" t="s">
        <v>138</v>
      </c>
      <c r="E146" t="s">
        <v>24</v>
      </c>
      <c r="F146" s="5">
        <v>0.86724999999999997</v>
      </c>
      <c r="G146" s="5">
        <v>1E-4</v>
      </c>
      <c r="H146" s="5">
        <v>0</v>
      </c>
      <c r="I146" s="5">
        <v>0.13264999999999999</v>
      </c>
      <c r="J146" s="3">
        <v>1.2298373876249E-3</v>
      </c>
      <c r="K146" s="3">
        <v>2.0000000000000001E-4</v>
      </c>
      <c r="L146" s="3">
        <v>0</v>
      </c>
      <c r="M146" s="3">
        <v>1.2658988901171999E-3</v>
      </c>
      <c r="N146" s="4">
        <f>IF(F146=0,"",J146/F146)</f>
        <v>1.4180886568174113E-3</v>
      </c>
      <c r="O146" s="4">
        <f>IF(G146=0,"",K146/G146)</f>
        <v>2</v>
      </c>
      <c r="P146" s="4" t="str">
        <f>IF(H146=0,"",L146/H146)</f>
        <v/>
      </c>
      <c r="Q146" s="4">
        <f>IF(I146=0,"",M146/I146)</f>
        <v>9.5431503212755377E-3</v>
      </c>
    </row>
    <row r="147" spans="1:17" x14ac:dyDescent="0.25">
      <c r="A147">
        <v>0</v>
      </c>
      <c r="B147">
        <v>1</v>
      </c>
      <c r="C147" t="s">
        <v>149</v>
      </c>
      <c r="D147" t="s">
        <v>150</v>
      </c>
      <c r="E147" t="s">
        <v>24</v>
      </c>
      <c r="F147" s="5">
        <v>1.54E-2</v>
      </c>
      <c r="G147" s="5">
        <v>0</v>
      </c>
      <c r="H147" s="5">
        <v>0</v>
      </c>
      <c r="I147" s="5">
        <v>0.98460000000000003</v>
      </c>
      <c r="J147" s="3">
        <v>6.6850579653433004E-3</v>
      </c>
      <c r="K147" s="3">
        <v>0</v>
      </c>
      <c r="L147" s="3">
        <v>0</v>
      </c>
      <c r="M147" s="3">
        <v>6.6850579653433004E-3</v>
      </c>
      <c r="N147" s="4">
        <f>IF(F147=0,"",J147/F147)</f>
        <v>0.43409467307424027</v>
      </c>
      <c r="O147" s="4" t="str">
        <f>IF(G147=0,"",K147/G147)</f>
        <v/>
      </c>
      <c r="P147" s="4" t="str">
        <f>IF(H147=0,"",L147/H147)</f>
        <v/>
      </c>
      <c r="Q147" s="4">
        <f>IF(I147=0,"",M147/I147)</f>
        <v>6.7896180838343491E-3</v>
      </c>
    </row>
    <row r="148" spans="1:17" x14ac:dyDescent="0.25">
      <c r="A148">
        <v>0</v>
      </c>
      <c r="B148">
        <v>2</v>
      </c>
      <c r="C148" t="s">
        <v>151</v>
      </c>
      <c r="D148" t="s">
        <v>150</v>
      </c>
      <c r="E148" t="s">
        <v>24</v>
      </c>
      <c r="F148" s="5">
        <v>1.77E-2</v>
      </c>
      <c r="G148" s="5">
        <v>5.0000000000000002E-5</v>
      </c>
      <c r="H148" s="5">
        <v>0</v>
      </c>
      <c r="I148" s="5">
        <v>0.98224999999999996</v>
      </c>
      <c r="J148" s="3">
        <v>4.6540305112879998E-3</v>
      </c>
      <c r="K148" s="3">
        <v>1.4999999999999999E-4</v>
      </c>
      <c r="L148" s="3">
        <v>0</v>
      </c>
      <c r="M148" s="3">
        <v>4.6970735570140004E-3</v>
      </c>
      <c r="N148" s="4">
        <f>IF(F148=0,"",J148/F148)</f>
        <v>0.26293957690892655</v>
      </c>
      <c r="O148" s="4">
        <f>IF(G148=0,"",K148/G148)</f>
        <v>2.9999999999999996</v>
      </c>
      <c r="P148" s="4" t="str">
        <f>IF(H148=0,"",L148/H148)</f>
        <v/>
      </c>
      <c r="Q148" s="4">
        <f>IF(I148=0,"",M148/I148)</f>
        <v>4.7819532267895145E-3</v>
      </c>
    </row>
    <row r="149" spans="1:17" x14ac:dyDescent="0.25">
      <c r="A149">
        <v>0</v>
      </c>
      <c r="B149">
        <v>3</v>
      </c>
      <c r="C149" t="s">
        <v>152</v>
      </c>
      <c r="D149" t="s">
        <v>150</v>
      </c>
      <c r="E149" t="s">
        <v>24</v>
      </c>
      <c r="F149" s="5">
        <v>1.465E-2</v>
      </c>
      <c r="G149" s="5">
        <v>5.0000000000000002E-5</v>
      </c>
      <c r="H149" s="5">
        <v>0</v>
      </c>
      <c r="I149" s="5">
        <v>0.98529999999999995</v>
      </c>
      <c r="J149" s="3">
        <v>6.3641574461982004E-3</v>
      </c>
      <c r="K149" s="3">
        <v>1.4999999999999999E-4</v>
      </c>
      <c r="L149" s="3">
        <v>0</v>
      </c>
      <c r="M149" s="3">
        <v>6.3213922517115998E-3</v>
      </c>
      <c r="N149" s="4">
        <f>IF(F149=0,"",J149/F149)</f>
        <v>0.43441347755619114</v>
      </c>
      <c r="O149" s="4">
        <f>IF(G149=0,"",K149/G149)</f>
        <v>2.9999999999999996</v>
      </c>
      <c r="P149" s="4" t="str">
        <f>IF(H149=0,"",L149/H149)</f>
        <v/>
      </c>
      <c r="Q149" s="4">
        <f>IF(I149=0,"",M149/I149)</f>
        <v>6.4157030870918503E-3</v>
      </c>
    </row>
    <row r="150" spans="1:17" x14ac:dyDescent="0.25">
      <c r="A150">
        <v>0</v>
      </c>
      <c r="B150">
        <v>4</v>
      </c>
      <c r="C150" t="s">
        <v>153</v>
      </c>
      <c r="D150" t="s">
        <v>150</v>
      </c>
      <c r="E150" t="s">
        <v>24</v>
      </c>
      <c r="F150" s="5">
        <v>1.5249999999999901E-2</v>
      </c>
      <c r="G150" s="5">
        <v>5.0000000000000002E-5</v>
      </c>
      <c r="H150" s="5">
        <v>0</v>
      </c>
      <c r="I150" s="5">
        <v>0.98470000000000002</v>
      </c>
      <c r="J150" s="3">
        <v>5.9002118606029004E-3</v>
      </c>
      <c r="K150" s="3">
        <v>1.4999999999999999E-4</v>
      </c>
      <c r="L150" s="3">
        <v>0</v>
      </c>
      <c r="M150" s="3">
        <v>5.8232293446162002E-3</v>
      </c>
      <c r="N150" s="4">
        <f>IF(F150=0,"",J150/F150)</f>
        <v>0.38689913840019269</v>
      </c>
      <c r="O150" s="4">
        <f>IF(G150=0,"",K150/G150)</f>
        <v>2.9999999999999996</v>
      </c>
      <c r="P150" s="4" t="str">
        <f>IF(H150=0,"",L150/H150)</f>
        <v/>
      </c>
      <c r="Q150" s="4">
        <f>IF(I150=0,"",M150/I150)</f>
        <v>5.9137090937505842E-3</v>
      </c>
    </row>
    <row r="151" spans="1:17" x14ac:dyDescent="0.25">
      <c r="A151">
        <v>0</v>
      </c>
      <c r="B151">
        <v>5</v>
      </c>
      <c r="C151" t="s">
        <v>154</v>
      </c>
      <c r="D151" t="s">
        <v>150</v>
      </c>
      <c r="E151" t="s">
        <v>24</v>
      </c>
      <c r="F151" s="5">
        <v>1.3599999999999999E-2</v>
      </c>
      <c r="G151" s="5">
        <v>5.0000000000000002E-5</v>
      </c>
      <c r="H151" s="5">
        <v>0</v>
      </c>
      <c r="I151" s="5">
        <v>0.98634999999999995</v>
      </c>
      <c r="J151" s="3">
        <v>2.9051678092666998E-3</v>
      </c>
      <c r="K151" s="3">
        <v>1.4999999999999999E-4</v>
      </c>
      <c r="L151" s="3">
        <v>0</v>
      </c>
      <c r="M151" s="3">
        <v>2.8727164844445999E-3</v>
      </c>
      <c r="N151" s="4">
        <f>IF(F151=0,"",J151/F151)</f>
        <v>0.21361528009313971</v>
      </c>
      <c r="O151" s="4">
        <f>IF(G151=0,"",K151/G151)</f>
        <v>2.9999999999999996</v>
      </c>
      <c r="P151" s="4" t="str">
        <f>IF(H151=0,"",L151/H151)</f>
        <v/>
      </c>
      <c r="Q151" s="4">
        <f>IF(I151=0,"",M151/I151)</f>
        <v>2.9124717234699652E-3</v>
      </c>
    </row>
    <row r="152" spans="1:17" x14ac:dyDescent="0.25">
      <c r="A152">
        <v>1</v>
      </c>
      <c r="B152">
        <v>1</v>
      </c>
      <c r="C152" t="s">
        <v>155</v>
      </c>
      <c r="D152" t="s">
        <v>156</v>
      </c>
      <c r="E152" t="s">
        <v>24</v>
      </c>
      <c r="F152" s="5">
        <v>0.86975000000000002</v>
      </c>
      <c r="G152" s="5">
        <v>0</v>
      </c>
      <c r="H152" s="5">
        <v>0</v>
      </c>
      <c r="I152" s="5">
        <v>0.13025</v>
      </c>
      <c r="J152" s="3">
        <v>1.1884864324004001E-3</v>
      </c>
      <c r="K152" s="3">
        <v>0</v>
      </c>
      <c r="L152" s="3">
        <v>0</v>
      </c>
      <c r="M152" s="3">
        <v>1.1884864324004001E-3</v>
      </c>
      <c r="N152" s="4">
        <f>IF(F152=0,"",J152/F152)</f>
        <v>1.366469022593159E-3</v>
      </c>
      <c r="O152" s="4" t="str">
        <f>IF(G152=0,"",K152/G152)</f>
        <v/>
      </c>
      <c r="P152" s="4" t="str">
        <f>IF(H152=0,"",L152/H152)</f>
        <v/>
      </c>
      <c r="Q152" s="4">
        <f>IF(I152=0,"",M152/I152)</f>
        <v>9.1246559109435712E-3</v>
      </c>
    </row>
    <row r="153" spans="1:17" x14ac:dyDescent="0.25">
      <c r="A153">
        <v>1</v>
      </c>
      <c r="B153">
        <v>2</v>
      </c>
      <c r="C153" t="s">
        <v>157</v>
      </c>
      <c r="D153" t="s">
        <v>156</v>
      </c>
      <c r="E153" t="s">
        <v>24</v>
      </c>
      <c r="F153" s="5">
        <v>0.86814999999999998</v>
      </c>
      <c r="G153" s="5">
        <v>5.0000000000000002E-5</v>
      </c>
      <c r="H153" s="5">
        <v>0</v>
      </c>
      <c r="I153" s="5">
        <v>0.1318</v>
      </c>
      <c r="J153" s="3">
        <v>6.7268120235359997E-4</v>
      </c>
      <c r="K153" s="3">
        <v>1.4999999999999999E-4</v>
      </c>
      <c r="L153" s="3">
        <v>0</v>
      </c>
      <c r="M153" s="3">
        <v>6.4031242374320001E-4</v>
      </c>
      <c r="N153" s="4">
        <f>IF(F153=0,"",J153/F153)</f>
        <v>7.7484444203605371E-4</v>
      </c>
      <c r="O153" s="4">
        <f>IF(G153=0,"",K153/G153)</f>
        <v>2.9999999999999996</v>
      </c>
      <c r="P153" s="4" t="str">
        <f>IF(H153=0,"",L153/H153)</f>
        <v/>
      </c>
      <c r="Q153" s="4">
        <f>IF(I153=0,"",M153/I153)</f>
        <v>4.8582126232412743E-3</v>
      </c>
    </row>
    <row r="154" spans="1:17" x14ac:dyDescent="0.25">
      <c r="A154">
        <v>1</v>
      </c>
      <c r="B154">
        <v>3</v>
      </c>
      <c r="C154" t="s">
        <v>158</v>
      </c>
      <c r="D154" t="s">
        <v>156</v>
      </c>
      <c r="E154" t="s">
        <v>24</v>
      </c>
      <c r="F154" s="5">
        <v>0.86795</v>
      </c>
      <c r="G154" s="5">
        <v>0</v>
      </c>
      <c r="H154" s="5">
        <v>0</v>
      </c>
      <c r="I154" s="5">
        <v>0.13205</v>
      </c>
      <c r="J154" s="3">
        <v>1.3500000000000001E-3</v>
      </c>
      <c r="K154" s="3">
        <v>0</v>
      </c>
      <c r="L154" s="3">
        <v>0</v>
      </c>
      <c r="M154" s="3">
        <v>1.3500000000000001E-3</v>
      </c>
      <c r="N154" s="4">
        <f>IF(F154=0,"",J154/F154)</f>
        <v>1.5553891353188548E-3</v>
      </c>
      <c r="O154" s="4" t="str">
        <f>IF(G154=0,"",K154/G154)</f>
        <v/>
      </c>
      <c r="P154" s="4" t="str">
        <f>IF(H154=0,"",L154/H154)</f>
        <v/>
      </c>
      <c r="Q154" s="4">
        <f>IF(I154=0,"",M154/I154)</f>
        <v>1.0223400227186673E-2</v>
      </c>
    </row>
    <row r="155" spans="1:17" x14ac:dyDescent="0.25">
      <c r="A155">
        <v>1</v>
      </c>
      <c r="B155">
        <v>4</v>
      </c>
      <c r="C155" t="s">
        <v>159</v>
      </c>
      <c r="D155" t="s">
        <v>156</v>
      </c>
      <c r="E155" t="s">
        <v>24</v>
      </c>
      <c r="F155" s="5">
        <v>0.86860000000000004</v>
      </c>
      <c r="G155" s="5">
        <v>0</v>
      </c>
      <c r="H155" s="5">
        <v>0</v>
      </c>
      <c r="I155" s="5">
        <v>0.13139999999999999</v>
      </c>
      <c r="J155" s="3">
        <v>1.157583690279E-3</v>
      </c>
      <c r="K155" s="3">
        <v>0</v>
      </c>
      <c r="L155" s="3">
        <v>0</v>
      </c>
      <c r="M155" s="3">
        <v>1.157583690279E-3</v>
      </c>
      <c r="N155" s="4">
        <f>IF(F155=0,"",J155/F155)</f>
        <v>1.3327005414218282E-3</v>
      </c>
      <c r="O155" s="4" t="str">
        <f>IF(G155=0,"",K155/G155)</f>
        <v/>
      </c>
      <c r="P155" s="4" t="str">
        <f>IF(H155=0,"",L155/H155)</f>
        <v/>
      </c>
      <c r="Q155" s="4">
        <f>IF(I155=0,"",M155/I155)</f>
        <v>8.8096171254109599E-3</v>
      </c>
    </row>
    <row r="156" spans="1:17" x14ac:dyDescent="0.25">
      <c r="A156">
        <v>1</v>
      </c>
      <c r="B156">
        <v>5</v>
      </c>
      <c r="C156" t="s">
        <v>160</v>
      </c>
      <c r="D156" t="s">
        <v>156</v>
      </c>
      <c r="E156" t="s">
        <v>24</v>
      </c>
      <c r="F156" s="5">
        <v>0.87065000000000003</v>
      </c>
      <c r="G156" s="5">
        <v>5.0000000000000002E-5</v>
      </c>
      <c r="H156" s="5">
        <v>0</v>
      </c>
      <c r="I156" s="5">
        <v>0.1293</v>
      </c>
      <c r="J156" s="3">
        <v>8.6746757864479996E-4</v>
      </c>
      <c r="K156" s="3">
        <v>1.4999999999999999E-4</v>
      </c>
      <c r="L156" s="3">
        <v>0</v>
      </c>
      <c r="M156" s="3">
        <v>8.9999999999999998E-4</v>
      </c>
      <c r="N156" s="4">
        <f>IF(F156=0,"",J156/F156)</f>
        <v>9.963447753342904E-4</v>
      </c>
      <c r="O156" s="4">
        <f>IF(G156=0,"",K156/G156)</f>
        <v>2.9999999999999996</v>
      </c>
      <c r="P156" s="4" t="str">
        <f>IF(H156=0,"",L156/H156)</f>
        <v/>
      </c>
      <c r="Q156" s="4">
        <f>IF(I156=0,"",M156/I156)</f>
        <v>6.9605568445475635E-3</v>
      </c>
    </row>
    <row r="157" spans="1:17" x14ac:dyDescent="0.25">
      <c r="A157">
        <v>0</v>
      </c>
      <c r="B157">
        <v>1</v>
      </c>
      <c r="C157" t="s">
        <v>185</v>
      </c>
      <c r="D157" t="s">
        <v>186</v>
      </c>
      <c r="E157" t="s">
        <v>24</v>
      </c>
      <c r="F157" s="5">
        <v>1.695E-2</v>
      </c>
      <c r="G157" s="5">
        <v>5.0000000000000002E-5</v>
      </c>
      <c r="H157" s="5">
        <v>0</v>
      </c>
      <c r="I157" s="5">
        <v>0.98299999999999998</v>
      </c>
      <c r="J157" s="3">
        <v>4.8961719741037997E-3</v>
      </c>
      <c r="K157" s="3">
        <v>1.4999999999999999E-4</v>
      </c>
      <c r="L157" s="3">
        <v>0</v>
      </c>
      <c r="M157" s="3">
        <v>4.8476798574163E-3</v>
      </c>
      <c r="N157" s="4">
        <f>IF(F157=0,"",J157/F157)</f>
        <v>0.28885970348694984</v>
      </c>
      <c r="O157" s="4">
        <f>IF(G157=0,"",K157/G157)</f>
        <v>2.9999999999999996</v>
      </c>
      <c r="P157" s="4" t="str">
        <f>IF(H157=0,"",L157/H157)</f>
        <v/>
      </c>
      <c r="Q157" s="4">
        <f>IF(I157=0,"",M157/I157)</f>
        <v>4.9315156230074261E-3</v>
      </c>
    </row>
    <row r="158" spans="1:17" x14ac:dyDescent="0.25">
      <c r="A158">
        <v>0</v>
      </c>
      <c r="B158">
        <v>2</v>
      </c>
      <c r="C158" t="s">
        <v>187</v>
      </c>
      <c r="D158" t="s">
        <v>186</v>
      </c>
      <c r="E158" t="s">
        <v>24</v>
      </c>
      <c r="F158" s="5">
        <v>2.3E-2</v>
      </c>
      <c r="G158" s="5">
        <v>5.0000000000000002E-5</v>
      </c>
      <c r="H158" s="5">
        <v>0</v>
      </c>
      <c r="I158" s="5">
        <v>0.97694999999999999</v>
      </c>
      <c r="J158" s="3">
        <v>7.5498344352706998E-3</v>
      </c>
      <c r="K158" s="3">
        <v>1.4999999999999999E-4</v>
      </c>
      <c r="L158" s="3">
        <v>0</v>
      </c>
      <c r="M158" s="3">
        <v>7.5876544465335004E-3</v>
      </c>
      <c r="N158" s="4">
        <f>IF(F158=0,"",J158/F158)</f>
        <v>0.32825367109872611</v>
      </c>
      <c r="O158" s="4">
        <f>IF(G158=0,"",K158/G158)</f>
        <v>2.9999999999999996</v>
      </c>
      <c r="P158" s="4" t="str">
        <f>IF(H158=0,"",L158/H158)</f>
        <v/>
      </c>
      <c r="Q158" s="4">
        <f>IF(I158=0,"",M158/I158)</f>
        <v>7.7666763360801482E-3</v>
      </c>
    </row>
    <row r="159" spans="1:17" x14ac:dyDescent="0.25">
      <c r="A159">
        <v>0</v>
      </c>
      <c r="B159">
        <v>3</v>
      </c>
      <c r="C159" t="s">
        <v>188</v>
      </c>
      <c r="D159" t="s">
        <v>186</v>
      </c>
      <c r="E159" t="s">
        <v>24</v>
      </c>
      <c r="F159" s="5">
        <v>1.255E-2</v>
      </c>
      <c r="G159" s="5">
        <v>0</v>
      </c>
      <c r="H159" s="5">
        <v>0</v>
      </c>
      <c r="I159" s="5">
        <v>0.98745000000000005</v>
      </c>
      <c r="J159" s="3">
        <v>4.0401113846031001E-3</v>
      </c>
      <c r="K159" s="3">
        <v>0</v>
      </c>
      <c r="L159" s="3">
        <v>0</v>
      </c>
      <c r="M159" s="3">
        <v>4.0401113846031001E-3</v>
      </c>
      <c r="N159" s="4">
        <f>IF(F159=0,"",J159/F159)</f>
        <v>0.32192122586478883</v>
      </c>
      <c r="O159" s="4" t="str">
        <f>IF(G159=0,"",K159/G159)</f>
        <v/>
      </c>
      <c r="P159" s="4" t="str">
        <f>IF(H159=0,"",L159/H159)</f>
        <v/>
      </c>
      <c r="Q159" s="4">
        <f>IF(I159=0,"",M159/I159)</f>
        <v>4.0914591975321282E-3</v>
      </c>
    </row>
    <row r="160" spans="1:17" x14ac:dyDescent="0.25">
      <c r="A160">
        <v>0</v>
      </c>
      <c r="B160">
        <v>4</v>
      </c>
      <c r="C160" t="s">
        <v>189</v>
      </c>
      <c r="D160" t="s">
        <v>186</v>
      </c>
      <c r="E160" t="s">
        <v>24</v>
      </c>
      <c r="F160" s="5">
        <v>2.0299999999999999E-2</v>
      </c>
      <c r="G160" s="5">
        <v>5.0000000000000002E-5</v>
      </c>
      <c r="H160" s="5">
        <v>0</v>
      </c>
      <c r="I160" s="5">
        <v>0.97965000000000002</v>
      </c>
      <c r="J160" s="3">
        <v>7.7012985917959999E-3</v>
      </c>
      <c r="K160" s="3">
        <v>1.4999999999999999E-4</v>
      </c>
      <c r="L160" s="3">
        <v>0</v>
      </c>
      <c r="M160" s="3">
        <v>7.6780531386542996E-3</v>
      </c>
      <c r="N160" s="4">
        <f>IF(F160=0,"",J160/F160)</f>
        <v>0.37937431486679807</v>
      </c>
      <c r="O160" s="4">
        <f>IF(G160=0,"",K160/G160)</f>
        <v>2.9999999999999996</v>
      </c>
      <c r="P160" s="4" t="str">
        <f>IF(H160=0,"",L160/H160)</f>
        <v/>
      </c>
      <c r="Q160" s="4">
        <f>IF(I160=0,"",M160/I160)</f>
        <v>7.8375472246764652E-3</v>
      </c>
    </row>
    <row r="161" spans="1:17" x14ac:dyDescent="0.25">
      <c r="A161">
        <v>0</v>
      </c>
      <c r="B161">
        <v>5</v>
      </c>
      <c r="C161" t="s">
        <v>190</v>
      </c>
      <c r="D161" t="s">
        <v>186</v>
      </c>
      <c r="E161" t="s">
        <v>24</v>
      </c>
      <c r="F161" s="5">
        <v>1.2449999999999999E-2</v>
      </c>
      <c r="G161" s="5">
        <v>5.0000000000000002E-5</v>
      </c>
      <c r="H161" s="5">
        <v>0</v>
      </c>
      <c r="I161" s="5">
        <v>0.98750000000000004</v>
      </c>
      <c r="J161" s="3">
        <v>3.5947878936037E-3</v>
      </c>
      <c r="K161" s="3">
        <v>1.4999999999999999E-4</v>
      </c>
      <c r="L161" s="3">
        <v>0</v>
      </c>
      <c r="M161" s="3">
        <v>3.5425979167836002E-3</v>
      </c>
      <c r="N161" s="4">
        <f>IF(F161=0,"",J161/F161)</f>
        <v>0.28873798342198398</v>
      </c>
      <c r="O161" s="4">
        <f>IF(G161=0,"",K161/G161)</f>
        <v>2.9999999999999996</v>
      </c>
      <c r="P161" s="4" t="str">
        <f>IF(H161=0,"",L161/H161)</f>
        <v/>
      </c>
      <c r="Q161" s="4">
        <f>IF(I161=0,"",M161/I161)</f>
        <v>3.5874409283884559E-3</v>
      </c>
    </row>
    <row r="162" spans="1:17" x14ac:dyDescent="0.25">
      <c r="A162">
        <v>1</v>
      </c>
      <c r="B162">
        <v>1</v>
      </c>
      <c r="C162" t="s">
        <v>191</v>
      </c>
      <c r="D162" t="s">
        <v>192</v>
      </c>
      <c r="E162" t="s">
        <v>24</v>
      </c>
      <c r="F162" s="5">
        <v>0.8679</v>
      </c>
      <c r="G162" s="5">
        <v>0</v>
      </c>
      <c r="H162" s="5">
        <v>0</v>
      </c>
      <c r="I162" s="5">
        <v>0.1321</v>
      </c>
      <c r="J162" s="3">
        <v>7.3484692283490001E-4</v>
      </c>
      <c r="K162" s="3">
        <v>0</v>
      </c>
      <c r="L162" s="3">
        <v>0</v>
      </c>
      <c r="M162" s="3">
        <v>7.3484692283490001E-4</v>
      </c>
      <c r="N162" s="4">
        <f>IF(F162=0,"",J162/F162)</f>
        <v>8.4669538291842381E-4</v>
      </c>
      <c r="O162" s="4" t="str">
        <f>IF(G162=0,"",K162/G162)</f>
        <v/>
      </c>
      <c r="P162" s="4" t="str">
        <f>IF(H162=0,"",L162/H162)</f>
        <v/>
      </c>
      <c r="Q162" s="4">
        <f>IF(I162=0,"",M162/I162)</f>
        <v>5.5628078942838765E-3</v>
      </c>
    </row>
    <row r="163" spans="1:17" x14ac:dyDescent="0.25">
      <c r="A163">
        <v>1</v>
      </c>
      <c r="B163">
        <v>2</v>
      </c>
      <c r="C163" t="s">
        <v>193</v>
      </c>
      <c r="D163" t="s">
        <v>192</v>
      </c>
      <c r="E163" t="s">
        <v>24</v>
      </c>
      <c r="F163" s="5">
        <v>0.86665000000000003</v>
      </c>
      <c r="G163" s="5">
        <v>1E-4</v>
      </c>
      <c r="H163" s="5">
        <v>0</v>
      </c>
      <c r="I163" s="5">
        <v>0.13325000000000001</v>
      </c>
      <c r="J163" s="3">
        <v>1.096585609973E-3</v>
      </c>
      <c r="K163" s="3">
        <v>2.0000000000000001E-4</v>
      </c>
      <c r="L163" s="3">
        <v>0</v>
      </c>
      <c r="M163" s="3">
        <v>1.1236102527122001E-3</v>
      </c>
      <c r="N163" s="4">
        <f>IF(F163=0,"",J163/F163)</f>
        <v>1.2653154214192581E-3</v>
      </c>
      <c r="O163" s="4">
        <f>IF(G163=0,"",K163/G163)</f>
        <v>2</v>
      </c>
      <c r="P163" s="4" t="str">
        <f>IF(H163=0,"",L163/H163)</f>
        <v/>
      </c>
      <c r="Q163" s="4">
        <f>IF(I163=0,"",M163/I163)</f>
        <v>8.4323471122866797E-3</v>
      </c>
    </row>
    <row r="164" spans="1:17" x14ac:dyDescent="0.25">
      <c r="A164">
        <v>1</v>
      </c>
      <c r="B164">
        <v>3</v>
      </c>
      <c r="C164" t="s">
        <v>194</v>
      </c>
      <c r="D164" t="s">
        <v>192</v>
      </c>
      <c r="E164" t="s">
        <v>24</v>
      </c>
      <c r="F164" s="5">
        <v>0.87024999999999997</v>
      </c>
      <c r="G164" s="5">
        <v>1E-4</v>
      </c>
      <c r="H164" s="5">
        <v>0</v>
      </c>
      <c r="I164" s="5">
        <v>0.12964999999999999</v>
      </c>
      <c r="J164" s="3">
        <v>1.4008925726121E-3</v>
      </c>
      <c r="K164" s="3">
        <v>2.0000000000000001E-4</v>
      </c>
      <c r="L164" s="3">
        <v>0</v>
      </c>
      <c r="M164" s="3">
        <v>1.3047988350699E-3</v>
      </c>
      <c r="N164" s="4">
        <f>IF(F164=0,"",J164/F164)</f>
        <v>1.6097587734698077E-3</v>
      </c>
      <c r="O164" s="4">
        <f>IF(G164=0,"",K164/G164)</f>
        <v>2</v>
      </c>
      <c r="P164" s="4" t="str">
        <f>IF(H164=0,"",L164/H164)</f>
        <v/>
      </c>
      <c r="Q164" s="4">
        <f>IF(I164=0,"",M164/I164)</f>
        <v>1.0064009526185115E-2</v>
      </c>
    </row>
    <row r="165" spans="1:17" x14ac:dyDescent="0.25">
      <c r="A165">
        <v>1</v>
      </c>
      <c r="B165">
        <v>4</v>
      </c>
      <c r="C165" t="s">
        <v>195</v>
      </c>
      <c r="D165" t="s">
        <v>192</v>
      </c>
      <c r="E165" t="s">
        <v>24</v>
      </c>
      <c r="F165" s="5">
        <v>0.86785000000000001</v>
      </c>
      <c r="G165" s="5">
        <v>1E-4</v>
      </c>
      <c r="H165" s="5">
        <v>0</v>
      </c>
      <c r="I165" s="5">
        <v>0.13205</v>
      </c>
      <c r="J165" s="3">
        <v>1.1629703349612E-3</v>
      </c>
      <c r="K165" s="3">
        <v>2.9999999999999997E-4</v>
      </c>
      <c r="L165" s="3">
        <v>0</v>
      </c>
      <c r="M165" s="3">
        <v>1.1715374513859001E-3</v>
      </c>
      <c r="N165" s="4">
        <f>IF(F165=0,"",J165/F165)</f>
        <v>1.3400591518824682E-3</v>
      </c>
      <c r="O165" s="4">
        <f>IF(G165=0,"",K165/G165)</f>
        <v>2.9999999999999996</v>
      </c>
      <c r="P165" s="4" t="str">
        <f>IF(H165=0,"",L165/H165)</f>
        <v/>
      </c>
      <c r="Q165" s="4">
        <f>IF(I165=0,"",M165/I165)</f>
        <v>8.8719231456713364E-3</v>
      </c>
    </row>
    <row r="166" spans="1:17" x14ac:dyDescent="0.25">
      <c r="A166">
        <v>1</v>
      </c>
      <c r="B166">
        <v>5</v>
      </c>
      <c r="C166" t="s">
        <v>196</v>
      </c>
      <c r="D166" t="s">
        <v>192</v>
      </c>
      <c r="E166" t="s">
        <v>24</v>
      </c>
      <c r="F166" s="5">
        <v>0.86670000000000003</v>
      </c>
      <c r="G166" s="5">
        <v>0</v>
      </c>
      <c r="H166" s="5">
        <v>0</v>
      </c>
      <c r="I166" s="5">
        <v>0.1333</v>
      </c>
      <c r="J166" s="3">
        <v>8.1240384046349996E-4</v>
      </c>
      <c r="K166" s="3">
        <v>0</v>
      </c>
      <c r="L166" s="3">
        <v>0</v>
      </c>
      <c r="M166" s="3">
        <v>8.1240384046349996E-4</v>
      </c>
      <c r="N166" s="4">
        <f>IF(F166=0,"",J166/F166)</f>
        <v>9.3735299465039798E-4</v>
      </c>
      <c r="O166" s="4" t="str">
        <f>IF(G166=0,"",K166/G166)</f>
        <v/>
      </c>
      <c r="P166" s="4" t="str">
        <f>IF(H166=0,"",L166/H166)</f>
        <v/>
      </c>
      <c r="Q166" s="4">
        <f>IF(I166=0,"",M166/I166)</f>
        <v>6.0945524415866462E-3</v>
      </c>
    </row>
    <row r="167" spans="1:17" x14ac:dyDescent="0.25">
      <c r="A167">
        <v>0</v>
      </c>
      <c r="B167">
        <v>1</v>
      </c>
      <c r="C167" t="s">
        <v>203</v>
      </c>
      <c r="D167" t="s">
        <v>204</v>
      </c>
      <c r="E167" t="s">
        <v>24</v>
      </c>
      <c r="F167" s="5">
        <v>0.87654999999999905</v>
      </c>
      <c r="G167" s="5">
        <v>0</v>
      </c>
      <c r="H167" s="5">
        <v>0</v>
      </c>
      <c r="I167" s="5">
        <v>0.123449999999999</v>
      </c>
      <c r="J167" s="3">
        <v>1.2134661099510999E-3</v>
      </c>
      <c r="K167" s="3">
        <v>0</v>
      </c>
      <c r="L167" s="3">
        <v>0</v>
      </c>
      <c r="M167" s="3">
        <v>1.2134661099510999E-3</v>
      </c>
      <c r="N167" s="4">
        <f>IF(F167=0,"",J167/F167)</f>
        <v>1.3843661056997334E-3</v>
      </c>
      <c r="O167" s="4" t="str">
        <f>IF(G167=0,"",K167/G167)</f>
        <v/>
      </c>
      <c r="P167" s="4" t="str">
        <f>IF(H167=0,"",L167/H167)</f>
        <v/>
      </c>
      <c r="Q167" s="4">
        <f>IF(I167=0,"",M167/I167)</f>
        <v>9.8296161194905609E-3</v>
      </c>
    </row>
    <row r="168" spans="1:17" x14ac:dyDescent="0.25">
      <c r="A168">
        <v>0</v>
      </c>
      <c r="B168">
        <v>2</v>
      </c>
      <c r="C168" t="s">
        <v>205</v>
      </c>
      <c r="D168" t="s">
        <v>204</v>
      </c>
      <c r="E168" t="s">
        <v>24</v>
      </c>
      <c r="F168" s="5">
        <v>0.87575000000000003</v>
      </c>
      <c r="G168" s="5">
        <v>5.0000000000000002E-5</v>
      </c>
      <c r="H168" s="5">
        <v>0</v>
      </c>
      <c r="I168" s="5">
        <v>0.1242</v>
      </c>
      <c r="J168" s="3">
        <v>8.7321245982859995E-4</v>
      </c>
      <c r="K168" s="3">
        <v>1.4999999999999999E-4</v>
      </c>
      <c r="L168" s="3">
        <v>0</v>
      </c>
      <c r="M168" s="3">
        <v>7.4833147735470001E-4</v>
      </c>
      <c r="N168" s="4">
        <f>IF(F168=0,"",J168/F168)</f>
        <v>9.9710243771464441E-4</v>
      </c>
      <c r="O168" s="4">
        <f>IF(G168=0,"",K168/G168)</f>
        <v>2.9999999999999996</v>
      </c>
      <c r="P168" s="4" t="str">
        <f>IF(H168=0,"",L168/H168)</f>
        <v/>
      </c>
      <c r="Q168" s="4">
        <f>IF(I168=0,"",M168/I168)</f>
        <v>6.0252131832101447E-3</v>
      </c>
    </row>
    <row r="169" spans="1:17" x14ac:dyDescent="0.25">
      <c r="A169">
        <v>0</v>
      </c>
      <c r="B169">
        <v>3</v>
      </c>
      <c r="C169" t="s">
        <v>206</v>
      </c>
      <c r="D169" t="s">
        <v>204</v>
      </c>
      <c r="E169" t="s">
        <v>24</v>
      </c>
      <c r="F169" s="5">
        <v>0.87514999999999998</v>
      </c>
      <c r="G169" s="5">
        <v>0</v>
      </c>
      <c r="H169" s="5">
        <v>0</v>
      </c>
      <c r="I169" s="5">
        <v>0.124849999999999</v>
      </c>
      <c r="J169" s="3">
        <v>7.762087348129E-4</v>
      </c>
      <c r="K169" s="3">
        <v>0</v>
      </c>
      <c r="L169" s="3">
        <v>0</v>
      </c>
      <c r="M169" s="3">
        <v>7.7620873481299996E-4</v>
      </c>
      <c r="N169" s="4">
        <f>IF(F169=0,"",J169/F169)</f>
        <v>8.8694364944626636E-4</v>
      </c>
      <c r="O169" s="4" t="str">
        <f>IF(G169=0,"",K169/G169)</f>
        <v/>
      </c>
      <c r="P169" s="4" t="str">
        <f>IF(H169=0,"",L169/H169)</f>
        <v/>
      </c>
      <c r="Q169" s="4">
        <f>IF(I169=0,"",M169/I169)</f>
        <v>6.2171304350260807E-3</v>
      </c>
    </row>
    <row r="170" spans="1:17" x14ac:dyDescent="0.25">
      <c r="A170">
        <v>0</v>
      </c>
      <c r="B170">
        <v>4</v>
      </c>
      <c r="C170" t="s">
        <v>207</v>
      </c>
      <c r="D170" t="s">
        <v>204</v>
      </c>
      <c r="E170" t="s">
        <v>24</v>
      </c>
      <c r="F170" s="5">
        <v>0.87490000000000001</v>
      </c>
      <c r="G170" s="5">
        <v>0</v>
      </c>
      <c r="H170" s="5">
        <v>0</v>
      </c>
      <c r="I170" s="5">
        <v>0.12509999999999999</v>
      </c>
      <c r="J170" s="3">
        <v>9.4339811320559997E-4</v>
      </c>
      <c r="K170" s="3">
        <v>0</v>
      </c>
      <c r="L170" s="3">
        <v>0</v>
      </c>
      <c r="M170" s="3">
        <v>9.4339811320559997E-4</v>
      </c>
      <c r="N170" s="4">
        <f>IF(F170=0,"",J170/F170)</f>
        <v>1.0782925056641902E-3</v>
      </c>
      <c r="O170" s="4" t="str">
        <f>IF(G170=0,"",K170/G170)</f>
        <v/>
      </c>
      <c r="P170" s="4" t="str">
        <f>IF(H170=0,"",L170/H170)</f>
        <v/>
      </c>
      <c r="Q170" s="4">
        <f>IF(I170=0,"",M170/I170)</f>
        <v>7.5411519840575545E-3</v>
      </c>
    </row>
    <row r="171" spans="1:17" x14ac:dyDescent="0.25">
      <c r="A171">
        <v>0</v>
      </c>
      <c r="B171">
        <v>5</v>
      </c>
      <c r="C171" t="s">
        <v>208</v>
      </c>
      <c r="D171" t="s">
        <v>204</v>
      </c>
      <c r="E171" t="s">
        <v>24</v>
      </c>
      <c r="F171" s="5">
        <v>0.87544999999999995</v>
      </c>
      <c r="G171" s="5">
        <v>0</v>
      </c>
      <c r="H171" s="5">
        <v>0</v>
      </c>
      <c r="I171" s="5">
        <v>0.12454999999999899</v>
      </c>
      <c r="J171" s="3">
        <v>7.8898669190289998E-4</v>
      </c>
      <c r="K171" s="3">
        <v>0</v>
      </c>
      <c r="L171" s="3">
        <v>0</v>
      </c>
      <c r="M171" s="3">
        <v>7.8898669190289998E-4</v>
      </c>
      <c r="N171" s="4">
        <f>IF(F171=0,"",J171/F171)</f>
        <v>9.0123558387446463E-4</v>
      </c>
      <c r="O171" s="4" t="str">
        <f>IF(G171=0,"",K171/G171)</f>
        <v/>
      </c>
      <c r="P171" s="4" t="str">
        <f>IF(H171=0,"",L171/H171)</f>
        <v/>
      </c>
      <c r="Q171" s="4">
        <f>IF(I171=0,"",M171/I171)</f>
        <v>6.3346984496419614E-3</v>
      </c>
    </row>
    <row r="172" spans="1:17" x14ac:dyDescent="0.25">
      <c r="A172">
        <v>0</v>
      </c>
      <c r="B172">
        <v>1</v>
      </c>
      <c r="C172" t="s">
        <v>209</v>
      </c>
      <c r="D172" t="s">
        <v>210</v>
      </c>
      <c r="E172" t="s">
        <v>24</v>
      </c>
      <c r="F172" s="5">
        <v>0.87290000000000001</v>
      </c>
      <c r="G172" s="5">
        <v>0</v>
      </c>
      <c r="H172" s="5">
        <v>0</v>
      </c>
      <c r="I172" s="5">
        <v>0.12709999999999999</v>
      </c>
      <c r="J172" s="3">
        <v>5.8309518948449998E-4</v>
      </c>
      <c r="K172" s="3">
        <v>0</v>
      </c>
      <c r="L172" s="3">
        <v>0</v>
      </c>
      <c r="M172" s="3">
        <v>5.8309518948449998E-4</v>
      </c>
      <c r="N172" s="4">
        <f>IF(F172=0,"",J172/F172)</f>
        <v>6.6799769674017644E-4</v>
      </c>
      <c r="O172" s="4" t="str">
        <f>IF(G172=0,"",K172/G172)</f>
        <v/>
      </c>
      <c r="P172" s="4" t="str">
        <f>IF(H172=0,"",L172/H172)</f>
        <v/>
      </c>
      <c r="Q172" s="4">
        <f>IF(I172=0,"",M172/I172)</f>
        <v>4.5876883515696305E-3</v>
      </c>
    </row>
    <row r="173" spans="1:17" x14ac:dyDescent="0.25">
      <c r="A173">
        <v>0</v>
      </c>
      <c r="B173">
        <v>2</v>
      </c>
      <c r="C173" t="s">
        <v>211</v>
      </c>
      <c r="D173" t="s">
        <v>210</v>
      </c>
      <c r="E173" t="s">
        <v>24</v>
      </c>
      <c r="F173" s="5">
        <v>0.87675000000000003</v>
      </c>
      <c r="G173" s="5">
        <v>0</v>
      </c>
      <c r="H173" s="5">
        <v>0</v>
      </c>
      <c r="I173" s="5">
        <v>0.12325</v>
      </c>
      <c r="J173" s="3">
        <v>7.5000000000000002E-4</v>
      </c>
      <c r="K173" s="3">
        <v>0</v>
      </c>
      <c r="L173" s="3">
        <v>0</v>
      </c>
      <c r="M173" s="3">
        <v>7.5000000000000002E-4</v>
      </c>
      <c r="N173" s="4">
        <f>IF(F173=0,"",J173/F173)</f>
        <v>8.5543199315654401E-4</v>
      </c>
      <c r="O173" s="4" t="str">
        <f>IF(G173=0,"",K173/G173)</f>
        <v/>
      </c>
      <c r="P173" s="4" t="str">
        <f>IF(H173=0,"",L173/H173)</f>
        <v/>
      </c>
      <c r="Q173" s="4">
        <f>IF(I173=0,"",M173/I173)</f>
        <v>6.0851926977687626E-3</v>
      </c>
    </row>
    <row r="174" spans="1:17" x14ac:dyDescent="0.25">
      <c r="A174">
        <v>0</v>
      </c>
      <c r="B174">
        <v>3</v>
      </c>
      <c r="C174" t="s">
        <v>212</v>
      </c>
      <c r="D174" t="s">
        <v>210</v>
      </c>
      <c r="E174" t="s">
        <v>24</v>
      </c>
      <c r="F174" s="5">
        <v>0.87390000000000001</v>
      </c>
      <c r="G174" s="5">
        <v>0</v>
      </c>
      <c r="H174" s="5">
        <v>0</v>
      </c>
      <c r="I174" s="5">
        <v>0.12609999999999899</v>
      </c>
      <c r="J174" s="3">
        <v>9.4339811320559997E-4</v>
      </c>
      <c r="K174" s="3">
        <v>0</v>
      </c>
      <c r="L174" s="3">
        <v>0</v>
      </c>
      <c r="M174" s="3">
        <v>9.4339811320559997E-4</v>
      </c>
      <c r="N174" s="4">
        <f>IF(F174=0,"",J174/F174)</f>
        <v>1.0795263911266735E-3</v>
      </c>
      <c r="O174" s="4" t="str">
        <f>IF(G174=0,"",K174/G174)</f>
        <v/>
      </c>
      <c r="P174" s="4" t="str">
        <f>IF(H174=0,"",L174/H174)</f>
        <v/>
      </c>
      <c r="Q174" s="4">
        <f>IF(I174=0,"",M174/I174)</f>
        <v>7.4813490341443896E-3</v>
      </c>
    </row>
    <row r="175" spans="1:17" x14ac:dyDescent="0.25">
      <c r="A175">
        <v>0</v>
      </c>
      <c r="B175">
        <v>4</v>
      </c>
      <c r="C175" t="s">
        <v>213</v>
      </c>
      <c r="D175" t="s">
        <v>210</v>
      </c>
      <c r="E175" t="s">
        <v>24</v>
      </c>
      <c r="F175" s="5">
        <v>0.87624999999999997</v>
      </c>
      <c r="G175" s="5">
        <v>5.0000000000000002E-5</v>
      </c>
      <c r="H175" s="5">
        <v>0</v>
      </c>
      <c r="I175" s="5">
        <v>0.12369999999999901</v>
      </c>
      <c r="J175" s="3">
        <v>7.8262379212490005E-4</v>
      </c>
      <c r="K175" s="3">
        <v>1.4999999999999999E-4</v>
      </c>
      <c r="L175" s="3">
        <v>0</v>
      </c>
      <c r="M175" s="3">
        <v>8.426149773176E-4</v>
      </c>
      <c r="N175" s="4">
        <f>IF(F175=0,"",J175/F175)</f>
        <v>8.9315126062756067E-4</v>
      </c>
      <c r="O175" s="4">
        <f>IF(G175=0,"",K175/G175)</f>
        <v>2.9999999999999996</v>
      </c>
      <c r="P175" s="4" t="str">
        <f>IF(H175=0,"",L175/H175)</f>
        <v/>
      </c>
      <c r="Q175" s="4">
        <f>IF(I175=0,"",M175/I175)</f>
        <v>6.811762144847266E-3</v>
      </c>
    </row>
    <row r="176" spans="1:17" x14ac:dyDescent="0.25">
      <c r="A176">
        <v>0</v>
      </c>
      <c r="B176">
        <v>5</v>
      </c>
      <c r="C176" t="s">
        <v>214</v>
      </c>
      <c r="D176" t="s">
        <v>210</v>
      </c>
      <c r="E176" t="s">
        <v>24</v>
      </c>
      <c r="F176" s="5">
        <v>0.87705</v>
      </c>
      <c r="G176" s="5">
        <v>0</v>
      </c>
      <c r="H176" s="5">
        <v>0</v>
      </c>
      <c r="I176" s="5">
        <v>0.12295</v>
      </c>
      <c r="J176" s="3">
        <v>1.0356157588604E-3</v>
      </c>
      <c r="K176" s="3">
        <v>0</v>
      </c>
      <c r="L176" s="3">
        <v>0</v>
      </c>
      <c r="M176" s="3">
        <v>1.0356157588603E-3</v>
      </c>
      <c r="N176" s="4">
        <f>IF(F176=0,"",J176/F176)</f>
        <v>1.1807944345936948E-3</v>
      </c>
      <c r="O176" s="4" t="str">
        <f>IF(G176=0,"",K176/G176)</f>
        <v/>
      </c>
      <c r="P176" s="4" t="str">
        <f>IF(H176=0,"",L176/H176)</f>
        <v/>
      </c>
      <c r="Q176" s="4">
        <f>IF(I176=0,"",M176/I176)</f>
        <v>8.4230643258259453E-3</v>
      </c>
    </row>
    <row r="177" spans="1:17" x14ac:dyDescent="0.25">
      <c r="A177">
        <v>0</v>
      </c>
      <c r="B177">
        <v>1</v>
      </c>
      <c r="C177" t="s">
        <v>215</v>
      </c>
      <c r="D177" t="s">
        <v>216</v>
      </c>
      <c r="E177" t="s">
        <v>24</v>
      </c>
      <c r="F177" s="5">
        <v>0.87414999999999998</v>
      </c>
      <c r="G177" s="5">
        <v>0</v>
      </c>
      <c r="H177" s="5">
        <v>0</v>
      </c>
      <c r="I177" s="5">
        <v>0.12584999999999999</v>
      </c>
      <c r="J177" s="3">
        <v>6.3442887702240005E-4</v>
      </c>
      <c r="K177" s="3">
        <v>0</v>
      </c>
      <c r="L177" s="3">
        <v>0</v>
      </c>
      <c r="M177" s="3">
        <v>6.3442887702240005E-4</v>
      </c>
      <c r="N177" s="4">
        <f>IF(F177=0,"",J177/F177)</f>
        <v>7.2576660415535094E-4</v>
      </c>
      <c r="O177" s="4" t="str">
        <f>IF(G177=0,"",K177/G177)</f>
        <v/>
      </c>
      <c r="P177" s="4" t="str">
        <f>IF(H177=0,"",L177/H177)</f>
        <v/>
      </c>
      <c r="Q177" s="4">
        <f>IF(I177=0,"",M177/I177)</f>
        <v>5.0411511881001203E-3</v>
      </c>
    </row>
    <row r="178" spans="1:17" x14ac:dyDescent="0.25">
      <c r="A178">
        <v>0</v>
      </c>
      <c r="B178">
        <v>2</v>
      </c>
      <c r="C178" t="s">
        <v>217</v>
      </c>
      <c r="D178" t="s">
        <v>216</v>
      </c>
      <c r="E178" t="s">
        <v>24</v>
      </c>
      <c r="F178" s="5">
        <v>0.87554999999999905</v>
      </c>
      <c r="G178" s="5">
        <v>0</v>
      </c>
      <c r="H178" s="5">
        <v>0</v>
      </c>
      <c r="I178" s="5">
        <v>0.12444999999999901</v>
      </c>
      <c r="J178" s="3">
        <v>8.2006097334279997E-4</v>
      </c>
      <c r="K178" s="3">
        <v>0</v>
      </c>
      <c r="L178" s="3">
        <v>0</v>
      </c>
      <c r="M178" s="3">
        <v>8.2006097334279997E-4</v>
      </c>
      <c r="N178" s="4">
        <f>IF(F178=0,"",J178/F178)</f>
        <v>9.3662380599942988E-4</v>
      </c>
      <c r="O178" s="4" t="str">
        <f>IF(G178=0,"",K178/G178)</f>
        <v/>
      </c>
      <c r="P178" s="4" t="str">
        <f>IF(H178=0,"",L178/H178)</f>
        <v/>
      </c>
      <c r="Q178" s="4">
        <f>IF(I178=0,"",M178/I178)</f>
        <v>6.5894815053660627E-3</v>
      </c>
    </row>
    <row r="179" spans="1:17" x14ac:dyDescent="0.25">
      <c r="A179">
        <v>0</v>
      </c>
      <c r="B179">
        <v>3</v>
      </c>
      <c r="C179" t="s">
        <v>218</v>
      </c>
      <c r="D179" t="s">
        <v>216</v>
      </c>
      <c r="E179" t="s">
        <v>24</v>
      </c>
      <c r="F179" s="5">
        <v>0.87475000000000003</v>
      </c>
      <c r="G179" s="5">
        <v>1E-4</v>
      </c>
      <c r="H179" s="5">
        <v>0</v>
      </c>
      <c r="I179" s="5">
        <v>0.12514999999999901</v>
      </c>
      <c r="J179" s="3">
        <v>1.1011357772771999E-3</v>
      </c>
      <c r="K179" s="3">
        <v>2.0000000000000001E-4</v>
      </c>
      <c r="L179" s="3">
        <v>0</v>
      </c>
      <c r="M179" s="3">
        <v>1.001249219725E-3</v>
      </c>
      <c r="N179" s="4">
        <f>IF(F179=0,"",J179/F179)</f>
        <v>1.2588005456155471E-3</v>
      </c>
      <c r="O179" s="4">
        <f>IF(G179=0,"",K179/G179)</f>
        <v>2</v>
      </c>
      <c r="P179" s="4" t="str">
        <f>IF(H179=0,"",L179/H179)</f>
        <v/>
      </c>
      <c r="Q179" s="4">
        <f>IF(I179=0,"",M179/I179)</f>
        <v>8.000393285857034E-3</v>
      </c>
    </row>
    <row r="180" spans="1:17" x14ac:dyDescent="0.25">
      <c r="A180">
        <v>0</v>
      </c>
      <c r="B180">
        <v>4</v>
      </c>
      <c r="C180" t="s">
        <v>219</v>
      </c>
      <c r="D180" t="s">
        <v>216</v>
      </c>
      <c r="E180" t="s">
        <v>24</v>
      </c>
      <c r="F180" s="5">
        <v>0.876049999999999</v>
      </c>
      <c r="G180" s="5">
        <v>5.0000000000000002E-5</v>
      </c>
      <c r="H180" s="5">
        <v>0</v>
      </c>
      <c r="I180" s="5">
        <v>0.123899999999999</v>
      </c>
      <c r="J180" s="3">
        <v>1.3313526955694001E-3</v>
      </c>
      <c r="K180" s="3">
        <v>1.4999999999999999E-4</v>
      </c>
      <c r="L180" s="3">
        <v>0</v>
      </c>
      <c r="M180" s="3">
        <v>1.3379088160258999E-3</v>
      </c>
      <c r="N180" s="4">
        <f>IF(F180=0,"",J180/F180)</f>
        <v>1.51972227106832E-3</v>
      </c>
      <c r="O180" s="4">
        <f>IF(G180=0,"",K180/G180)</f>
        <v>2.9999999999999996</v>
      </c>
      <c r="P180" s="4" t="str">
        <f>IF(H180=0,"",L180/H180)</f>
        <v/>
      </c>
      <c r="Q180" s="4">
        <f>IF(I180=0,"",M180/I180)</f>
        <v>1.0798295528861265E-2</v>
      </c>
    </row>
    <row r="181" spans="1:17" x14ac:dyDescent="0.25">
      <c r="A181">
        <v>0</v>
      </c>
      <c r="B181">
        <v>5</v>
      </c>
      <c r="C181" t="s">
        <v>220</v>
      </c>
      <c r="D181" t="s">
        <v>216</v>
      </c>
      <c r="E181" t="s">
        <v>24</v>
      </c>
      <c r="F181" s="5">
        <v>0.87775000000000003</v>
      </c>
      <c r="G181" s="5">
        <v>0</v>
      </c>
      <c r="H181" s="5">
        <v>0</v>
      </c>
      <c r="I181" s="5">
        <v>0.12225</v>
      </c>
      <c r="J181" s="3">
        <v>1.0062305898748999E-3</v>
      </c>
      <c r="K181" s="3">
        <v>0</v>
      </c>
      <c r="L181" s="3">
        <v>0</v>
      </c>
      <c r="M181" s="3">
        <v>1.0062305898748999E-3</v>
      </c>
      <c r="N181" s="4">
        <f>IF(F181=0,"",J181/F181)</f>
        <v>1.1463749243804044E-3</v>
      </c>
      <c r="O181" s="4" t="str">
        <f>IF(G181=0,"",K181/G181)</f>
        <v/>
      </c>
      <c r="P181" s="4" t="str">
        <f>IF(H181=0,"",L181/H181)</f>
        <v/>
      </c>
      <c r="Q181" s="4">
        <f>IF(I181=0,"",M181/I181)</f>
        <v>8.2309250705513287E-3</v>
      </c>
    </row>
    <row r="182" spans="1:17" x14ac:dyDescent="0.25">
      <c r="A182">
        <v>0</v>
      </c>
      <c r="B182">
        <v>1</v>
      </c>
      <c r="C182" t="s">
        <v>239</v>
      </c>
      <c r="D182" t="s">
        <v>240</v>
      </c>
      <c r="E182" t="s">
        <v>24</v>
      </c>
      <c r="F182" s="5">
        <v>0.87669999999999904</v>
      </c>
      <c r="G182" s="5">
        <v>1E-4</v>
      </c>
      <c r="H182" s="5">
        <v>0</v>
      </c>
      <c r="I182" s="5">
        <v>0.1232</v>
      </c>
      <c r="J182" s="3">
        <v>1.0999999999999001E-3</v>
      </c>
      <c r="K182" s="3">
        <v>2.0000000000000001E-4</v>
      </c>
      <c r="L182" s="3">
        <v>0</v>
      </c>
      <c r="M182" s="3">
        <v>1.1445523142258999E-3</v>
      </c>
      <c r="N182" s="4">
        <f>IF(F182=0,"",J182/F182)</f>
        <v>1.254705144290979E-3</v>
      </c>
      <c r="O182" s="4">
        <f>IF(G182=0,"",K182/G182)</f>
        <v>2</v>
      </c>
      <c r="P182" s="4" t="str">
        <f>IF(H182=0,"",L182/H182)</f>
        <v/>
      </c>
      <c r="Q182" s="4">
        <f>IF(I182=0,"",M182/I182)</f>
        <v>9.2901973557297061E-3</v>
      </c>
    </row>
    <row r="183" spans="1:17" x14ac:dyDescent="0.25">
      <c r="A183">
        <v>0</v>
      </c>
      <c r="B183">
        <v>2</v>
      </c>
      <c r="C183" t="s">
        <v>241</v>
      </c>
      <c r="D183" t="s">
        <v>240</v>
      </c>
      <c r="E183" t="s">
        <v>24</v>
      </c>
      <c r="F183" s="5">
        <v>0.87585000000000002</v>
      </c>
      <c r="G183" s="5">
        <v>0</v>
      </c>
      <c r="H183" s="5">
        <v>0</v>
      </c>
      <c r="I183" s="5">
        <v>0.124149999999999</v>
      </c>
      <c r="J183" s="3">
        <v>1.001249219725E-3</v>
      </c>
      <c r="K183" s="3">
        <v>0</v>
      </c>
      <c r="L183" s="3">
        <v>0</v>
      </c>
      <c r="M183" s="3">
        <v>1.001249219725E-3</v>
      </c>
      <c r="N183" s="4">
        <f>IF(F183=0,"",J183/F183)</f>
        <v>1.1431743103556544E-3</v>
      </c>
      <c r="O183" s="4" t="str">
        <f>IF(G183=0,"",K183/G183)</f>
        <v/>
      </c>
      <c r="P183" s="4" t="str">
        <f>IF(H183=0,"",L183/H183)</f>
        <v/>
      </c>
      <c r="Q183" s="4">
        <f>IF(I183=0,"",M183/I183)</f>
        <v>8.0648346333065495E-3</v>
      </c>
    </row>
    <row r="184" spans="1:17" x14ac:dyDescent="0.25">
      <c r="A184">
        <v>0</v>
      </c>
      <c r="B184">
        <v>3</v>
      </c>
      <c r="C184" t="s">
        <v>242</v>
      </c>
      <c r="D184" t="s">
        <v>240</v>
      </c>
      <c r="E184" t="s">
        <v>24</v>
      </c>
      <c r="F184" s="5">
        <v>0.87729999999999997</v>
      </c>
      <c r="G184" s="5">
        <v>5.0000000000000002E-5</v>
      </c>
      <c r="H184" s="5">
        <v>0</v>
      </c>
      <c r="I184" s="5">
        <v>0.12265</v>
      </c>
      <c r="J184" s="3">
        <v>7.1414284285420003E-4</v>
      </c>
      <c r="K184" s="3">
        <v>1.4999999999999999E-4</v>
      </c>
      <c r="L184" s="3">
        <v>0</v>
      </c>
      <c r="M184" s="3">
        <v>6.7268120235359997E-4</v>
      </c>
      <c r="N184" s="4">
        <f>IF(F184=0,"",J184/F184)</f>
        <v>8.1402352998313017E-4</v>
      </c>
      <c r="O184" s="4">
        <f>IF(G184=0,"",K184/G184)</f>
        <v>2.9999999999999996</v>
      </c>
      <c r="P184" s="4" t="str">
        <f>IF(H184=0,"",L184/H184)</f>
        <v/>
      </c>
      <c r="Q184" s="4">
        <f>IF(I184=0,"",M184/I184)</f>
        <v>5.4845593343139012E-3</v>
      </c>
    </row>
    <row r="185" spans="1:17" x14ac:dyDescent="0.25">
      <c r="A185">
        <v>0</v>
      </c>
      <c r="B185">
        <v>4</v>
      </c>
      <c r="C185" t="s">
        <v>243</v>
      </c>
      <c r="D185" t="s">
        <v>240</v>
      </c>
      <c r="E185" t="s">
        <v>24</v>
      </c>
      <c r="F185" s="5">
        <v>0.87749999999999995</v>
      </c>
      <c r="G185" s="5">
        <v>5.0000000000000002E-5</v>
      </c>
      <c r="H185" s="5">
        <v>0</v>
      </c>
      <c r="I185" s="5">
        <v>0.12245</v>
      </c>
      <c r="J185" s="3">
        <v>9.2195444572919997E-4</v>
      </c>
      <c r="K185" s="3">
        <v>1.4999999999999999E-4</v>
      </c>
      <c r="L185" s="3">
        <v>0</v>
      </c>
      <c r="M185" s="3">
        <v>1.0111874208078E-3</v>
      </c>
      <c r="N185" s="4">
        <f>IF(F185=0,"",J185/F185)</f>
        <v>1.0506603370133334E-3</v>
      </c>
      <c r="O185" s="4">
        <f>IF(G185=0,"",K185/G185)</f>
        <v>2.9999999999999996</v>
      </c>
      <c r="P185" s="4" t="str">
        <f>IF(H185=0,"",L185/H185)</f>
        <v/>
      </c>
      <c r="Q185" s="4">
        <f>IF(I185=0,"",M185/I185)</f>
        <v>8.2579617869154767E-3</v>
      </c>
    </row>
    <row r="186" spans="1:17" x14ac:dyDescent="0.25">
      <c r="A186">
        <v>0</v>
      </c>
      <c r="B186">
        <v>5</v>
      </c>
      <c r="C186" t="s">
        <v>244</v>
      </c>
      <c r="D186" t="s">
        <v>240</v>
      </c>
      <c r="E186" t="s">
        <v>24</v>
      </c>
      <c r="F186" s="5">
        <v>0.87634999999999996</v>
      </c>
      <c r="G186" s="5">
        <v>5.0000000000000002E-5</v>
      </c>
      <c r="H186" s="5">
        <v>0</v>
      </c>
      <c r="I186" s="5">
        <v>0.1236</v>
      </c>
      <c r="J186" s="3">
        <v>7.762087348129E-4</v>
      </c>
      <c r="K186" s="3">
        <v>1.4999999999999999E-4</v>
      </c>
      <c r="L186" s="3">
        <v>0</v>
      </c>
      <c r="M186" s="3">
        <v>7.6811457478680005E-4</v>
      </c>
      <c r="N186" s="4">
        <f>IF(F186=0,"",J186/F186)</f>
        <v>8.8572914339350717E-4</v>
      </c>
      <c r="O186" s="4">
        <f>IF(G186=0,"",K186/G186)</f>
        <v>2.9999999999999996</v>
      </c>
      <c r="P186" s="4" t="str">
        <f>IF(H186=0,"",L186/H186)</f>
        <v/>
      </c>
      <c r="Q186" s="4">
        <f>IF(I186=0,"",M186/I186)</f>
        <v>6.2145192134854376E-3</v>
      </c>
    </row>
    <row r="187" spans="1:17" x14ac:dyDescent="0.25">
      <c r="A187">
        <v>1</v>
      </c>
      <c r="B187">
        <v>1</v>
      </c>
      <c r="C187" t="s">
        <v>12</v>
      </c>
      <c r="D187" t="s">
        <v>13</v>
      </c>
      <c r="E187" t="s">
        <v>15</v>
      </c>
      <c r="F187" s="5">
        <v>1.1599999999999999E-2</v>
      </c>
      <c r="G187" s="5">
        <v>0</v>
      </c>
      <c r="H187" s="5">
        <v>0</v>
      </c>
      <c r="I187" s="5">
        <v>0.98839999999999995</v>
      </c>
      <c r="J187" s="3">
        <v>2.1540659228538E-3</v>
      </c>
      <c r="K187" s="3">
        <v>0</v>
      </c>
      <c r="L187" s="3">
        <v>0</v>
      </c>
      <c r="M187" s="3">
        <v>2.1540659228536999E-3</v>
      </c>
      <c r="N187" s="4">
        <f>IF(F187=0,"",J187/F187)</f>
        <v>0.18569533817705175</v>
      </c>
      <c r="O187" s="4" t="str">
        <f>IF(G187=0,"",K187/G187)</f>
        <v/>
      </c>
      <c r="P187" s="4" t="str">
        <f>IF(H187=0,"",L187/H187)</f>
        <v/>
      </c>
      <c r="Q187" s="4">
        <f>IF(I187=0,"",M187/I187)</f>
        <v>2.1793463404023673E-3</v>
      </c>
    </row>
    <row r="188" spans="1:17" x14ac:dyDescent="0.25">
      <c r="A188">
        <v>1</v>
      </c>
      <c r="B188">
        <v>2</v>
      </c>
      <c r="C188" t="s">
        <v>18</v>
      </c>
      <c r="D188" t="s">
        <v>13</v>
      </c>
      <c r="E188" t="s">
        <v>15</v>
      </c>
      <c r="F188" s="5">
        <v>1.2749999999999999E-2</v>
      </c>
      <c r="G188" s="5">
        <v>0</v>
      </c>
      <c r="H188" s="5">
        <v>0</v>
      </c>
      <c r="I188" s="5">
        <v>0.98724999999999896</v>
      </c>
      <c r="J188" s="3">
        <v>1.5370426148939001E-3</v>
      </c>
      <c r="K188" s="3">
        <v>0</v>
      </c>
      <c r="L188" s="3">
        <v>0</v>
      </c>
      <c r="M188" s="3">
        <v>1.5370426148939001E-3</v>
      </c>
      <c r="N188" s="4">
        <f>IF(F188=0,"",J188/F188)</f>
        <v>0.12055236195246276</v>
      </c>
      <c r="O188" s="4" t="str">
        <f>IF(G188=0,"",K188/G188)</f>
        <v/>
      </c>
      <c r="P188" s="4" t="str">
        <f>IF(H188=0,"",L188/H188)</f>
        <v/>
      </c>
      <c r="Q188" s="4">
        <f>IF(I188=0,"",M188/I188)</f>
        <v>1.5568930006522174E-3</v>
      </c>
    </row>
    <row r="189" spans="1:17" x14ac:dyDescent="0.25">
      <c r="A189">
        <v>1</v>
      </c>
      <c r="B189">
        <v>3</v>
      </c>
      <c r="C189" t="s">
        <v>19</v>
      </c>
      <c r="D189" t="s">
        <v>13</v>
      </c>
      <c r="E189" t="s">
        <v>15</v>
      </c>
      <c r="F189" s="5">
        <v>1.265E-2</v>
      </c>
      <c r="G189" s="5">
        <v>5.0000000000000002E-5</v>
      </c>
      <c r="H189" s="5">
        <v>0</v>
      </c>
      <c r="I189" s="5">
        <v>0.98729999999999996</v>
      </c>
      <c r="J189" s="3">
        <v>1.4326548781894001E-3</v>
      </c>
      <c r="K189" s="3">
        <v>1.4999999999999999E-4</v>
      </c>
      <c r="L189" s="3">
        <v>0</v>
      </c>
      <c r="M189" s="3">
        <v>1.3638181696985E-3</v>
      </c>
      <c r="N189" s="4">
        <f>IF(F189=0,"",J189/F189)</f>
        <v>0.11325335005449803</v>
      </c>
      <c r="O189" s="4">
        <f>IF(G189=0,"",K189/G189)</f>
        <v>2.9999999999999996</v>
      </c>
      <c r="P189" s="4" t="str">
        <f>IF(H189=0,"",L189/H189)</f>
        <v/>
      </c>
      <c r="Q189" s="4">
        <f>IF(I189=0,"",M189/I189)</f>
        <v>1.3813614602435937E-3</v>
      </c>
    </row>
    <row r="190" spans="1:17" x14ac:dyDescent="0.25">
      <c r="A190">
        <v>1</v>
      </c>
      <c r="B190">
        <v>4</v>
      </c>
      <c r="C190" t="s">
        <v>20</v>
      </c>
      <c r="D190" t="s">
        <v>13</v>
      </c>
      <c r="E190" t="s">
        <v>15</v>
      </c>
      <c r="F190" s="5">
        <v>1.2800000000000001E-2</v>
      </c>
      <c r="G190" s="5">
        <v>0</v>
      </c>
      <c r="H190" s="5">
        <v>0</v>
      </c>
      <c r="I190" s="5">
        <v>0.98719999999999997</v>
      </c>
      <c r="J190" s="3">
        <v>1.2688577540449001E-3</v>
      </c>
      <c r="K190" s="3">
        <v>0</v>
      </c>
      <c r="L190" s="3">
        <v>0</v>
      </c>
      <c r="M190" s="3">
        <v>1.2688577540449001E-3</v>
      </c>
      <c r="N190" s="4">
        <f>IF(F190=0,"",J190/F190)</f>
        <v>9.9129512034757811E-2</v>
      </c>
      <c r="O190" s="4" t="str">
        <f>IF(G190=0,"",K190/G190)</f>
        <v/>
      </c>
      <c r="P190" s="4" t="str">
        <f>IF(H190=0,"",L190/H190)</f>
        <v/>
      </c>
      <c r="Q190" s="4">
        <f>IF(I190=0,"",M190/I190)</f>
        <v>1.2853097184409442E-3</v>
      </c>
    </row>
    <row r="191" spans="1:17" x14ac:dyDescent="0.25">
      <c r="A191">
        <v>1</v>
      </c>
      <c r="B191">
        <v>5</v>
      </c>
      <c r="C191" t="s">
        <v>21</v>
      </c>
      <c r="D191" t="s">
        <v>13</v>
      </c>
      <c r="E191" t="s">
        <v>15</v>
      </c>
      <c r="F191" s="5">
        <v>1.285E-2</v>
      </c>
      <c r="G191" s="5">
        <v>0</v>
      </c>
      <c r="H191" s="5">
        <v>0</v>
      </c>
      <c r="I191" s="5">
        <v>0.98714999999999997</v>
      </c>
      <c r="J191" s="3">
        <v>1.5499999999999999E-3</v>
      </c>
      <c r="K191" s="3">
        <v>0</v>
      </c>
      <c r="L191" s="3">
        <v>0</v>
      </c>
      <c r="M191" s="3">
        <v>1.5499999999999E-3</v>
      </c>
      <c r="N191" s="4">
        <f>IF(F191=0,"",J191/F191)</f>
        <v>0.1206225680933852</v>
      </c>
      <c r="O191" s="4" t="str">
        <f>IF(G191=0,"",K191/G191)</f>
        <v/>
      </c>
      <c r="P191" s="4" t="str">
        <f>IF(H191=0,"",L191/H191)</f>
        <v/>
      </c>
      <c r="Q191" s="4">
        <f>IF(I191=0,"",M191/I191)</f>
        <v>1.570176771513853E-3</v>
      </c>
    </row>
    <row r="192" spans="1:17" x14ac:dyDescent="0.25">
      <c r="A192">
        <v>0</v>
      </c>
      <c r="B192">
        <v>1</v>
      </c>
      <c r="C192" t="s">
        <v>22</v>
      </c>
      <c r="D192" t="s">
        <v>23</v>
      </c>
      <c r="E192" t="s">
        <v>15</v>
      </c>
      <c r="F192" s="5">
        <v>6.6499999999998999E-3</v>
      </c>
      <c r="G192" s="5">
        <v>0</v>
      </c>
      <c r="H192" s="5">
        <v>0</v>
      </c>
      <c r="I192" s="5">
        <v>0.99334999999999896</v>
      </c>
      <c r="J192" s="3">
        <v>1.8172781845386E-3</v>
      </c>
      <c r="K192" s="3">
        <v>0</v>
      </c>
      <c r="L192" s="3">
        <v>0</v>
      </c>
      <c r="M192" s="3">
        <v>1.8172781845386E-3</v>
      </c>
      <c r="N192" s="4">
        <f>IF(F192=0,"",J192/F192)</f>
        <v>0.27327491496821465</v>
      </c>
      <c r="O192" s="4" t="str">
        <f>IF(G192=0,"",K192/G192)</f>
        <v/>
      </c>
      <c r="P192" s="4" t="str">
        <f>IF(H192=0,"",L192/H192)</f>
        <v/>
      </c>
      <c r="Q192" s="4">
        <f>IF(I192=0,"",M192/I192)</f>
        <v>1.829443987052501E-3</v>
      </c>
    </row>
    <row r="193" spans="1:17" x14ac:dyDescent="0.25">
      <c r="A193">
        <v>0</v>
      </c>
      <c r="B193">
        <v>2</v>
      </c>
      <c r="C193" t="s">
        <v>25</v>
      </c>
      <c r="D193" t="s">
        <v>23</v>
      </c>
      <c r="E193" t="s">
        <v>15</v>
      </c>
      <c r="F193" s="5">
        <v>6.5999999999999002E-3</v>
      </c>
      <c r="G193" s="5">
        <v>0</v>
      </c>
      <c r="H193" s="5">
        <v>0</v>
      </c>
      <c r="I193" s="5">
        <v>0.99339999999999995</v>
      </c>
      <c r="J193" s="3">
        <v>2.0591260281973998E-3</v>
      </c>
      <c r="K193" s="3">
        <v>0</v>
      </c>
      <c r="L193" s="3">
        <v>0</v>
      </c>
      <c r="M193" s="3">
        <v>2.0591260281973998E-3</v>
      </c>
      <c r="N193" s="4">
        <f>IF(F193=0,"",J193/F193)</f>
        <v>0.3119887921511259</v>
      </c>
      <c r="O193" s="4" t="str">
        <f>IF(G193=0,"",K193/G193)</f>
        <v/>
      </c>
      <c r="P193" s="4" t="str">
        <f>IF(H193=0,"",L193/H193)</f>
        <v/>
      </c>
      <c r="Q193" s="4">
        <f>IF(I193=0,"",M193/I193)</f>
        <v>2.0728065514368835E-3</v>
      </c>
    </row>
    <row r="194" spans="1:17" x14ac:dyDescent="0.25">
      <c r="A194">
        <v>0</v>
      </c>
      <c r="B194">
        <v>3</v>
      </c>
      <c r="C194" t="s">
        <v>26</v>
      </c>
      <c r="D194" t="s">
        <v>23</v>
      </c>
      <c r="E194" t="s">
        <v>15</v>
      </c>
      <c r="F194" s="5">
        <v>6.1999999999999998E-3</v>
      </c>
      <c r="G194" s="5">
        <v>0</v>
      </c>
      <c r="H194" s="5">
        <v>0</v>
      </c>
      <c r="I194" s="5">
        <v>0.99380000000000002</v>
      </c>
      <c r="J194" s="3">
        <v>1.9646882704387999E-3</v>
      </c>
      <c r="K194" s="3">
        <v>0</v>
      </c>
      <c r="L194" s="3">
        <v>0</v>
      </c>
      <c r="M194" s="3">
        <v>1.9646882704387999E-3</v>
      </c>
      <c r="N194" s="4">
        <f>IF(F194=0,"",J194/F194)</f>
        <v>0.31688520490948385</v>
      </c>
      <c r="O194" s="4" t="str">
        <f>IF(G194=0,"",K194/G194)</f>
        <v/>
      </c>
      <c r="P194" s="4" t="str">
        <f>IF(H194=0,"",L194/H194)</f>
        <v/>
      </c>
      <c r="Q194" s="4">
        <f>IF(I194=0,"",M194/I194)</f>
        <v>1.976945331494063E-3</v>
      </c>
    </row>
    <row r="195" spans="1:17" x14ac:dyDescent="0.25">
      <c r="A195">
        <v>0</v>
      </c>
      <c r="B195">
        <v>4</v>
      </c>
      <c r="C195" t="s">
        <v>27</v>
      </c>
      <c r="D195" t="s">
        <v>23</v>
      </c>
      <c r="E195" t="s">
        <v>15</v>
      </c>
      <c r="F195" s="5">
        <v>8.6999999999999994E-3</v>
      </c>
      <c r="G195" s="5">
        <v>0</v>
      </c>
      <c r="H195" s="5">
        <v>0</v>
      </c>
      <c r="I195" s="5">
        <v>0.99129999999999996</v>
      </c>
      <c r="J195" s="3">
        <v>8.7177978870809996E-4</v>
      </c>
      <c r="K195" s="3">
        <v>0</v>
      </c>
      <c r="L195" s="3">
        <v>0</v>
      </c>
      <c r="M195" s="3">
        <v>8.7177978870809996E-4</v>
      </c>
      <c r="N195" s="4">
        <f>IF(F195=0,"",J195/F195)</f>
        <v>0.10020457341472414</v>
      </c>
      <c r="O195" s="4" t="str">
        <f>IF(G195=0,"",K195/G195)</f>
        <v/>
      </c>
      <c r="P195" s="4" t="str">
        <f>IF(H195=0,"",L195/H195)</f>
        <v/>
      </c>
      <c r="Q195" s="4">
        <f>IF(I195=0,"",M195/I195)</f>
        <v>8.7943083698991222E-4</v>
      </c>
    </row>
    <row r="196" spans="1:17" x14ac:dyDescent="0.25">
      <c r="A196">
        <v>0</v>
      </c>
      <c r="B196">
        <v>5</v>
      </c>
      <c r="C196" t="s">
        <v>28</v>
      </c>
      <c r="D196" t="s">
        <v>23</v>
      </c>
      <c r="E196" t="s">
        <v>15</v>
      </c>
      <c r="F196" s="5">
        <v>6.1999999999999E-3</v>
      </c>
      <c r="G196" s="5">
        <v>1E-4</v>
      </c>
      <c r="H196" s="5">
        <v>0</v>
      </c>
      <c r="I196" s="5">
        <v>0.99370000000000003</v>
      </c>
      <c r="J196" s="3">
        <v>2.00249843945E-3</v>
      </c>
      <c r="K196" s="3">
        <v>2.0000000000000001E-4</v>
      </c>
      <c r="L196" s="3">
        <v>0</v>
      </c>
      <c r="M196" s="3">
        <v>1.9899748742131999E-3</v>
      </c>
      <c r="N196" s="4">
        <f>IF(F196=0,"",J196/F196)</f>
        <v>0.32298361926613423</v>
      </c>
      <c r="O196" s="4">
        <f>IF(G196=0,"",K196/G196)</f>
        <v>2</v>
      </c>
      <c r="P196" s="4" t="str">
        <f>IF(H196=0,"",L196/H196)</f>
        <v/>
      </c>
      <c r="Q196" s="4">
        <f>IF(I196=0,"",M196/I196)</f>
        <v>2.0025911987654218E-3</v>
      </c>
    </row>
    <row r="197" spans="1:17" x14ac:dyDescent="0.25">
      <c r="A197">
        <v>0</v>
      </c>
      <c r="B197">
        <v>1</v>
      </c>
      <c r="C197" t="s">
        <v>29</v>
      </c>
      <c r="D197" t="s">
        <v>30</v>
      </c>
      <c r="E197" t="s">
        <v>15</v>
      </c>
      <c r="F197" s="5">
        <v>6.6E-3</v>
      </c>
      <c r="G197" s="5">
        <v>5.0000000000000002E-5</v>
      </c>
      <c r="H197" s="5">
        <v>0</v>
      </c>
      <c r="I197" s="5">
        <v>0.99334999999999996</v>
      </c>
      <c r="J197" s="3">
        <v>2.0223748416156001E-3</v>
      </c>
      <c r="K197" s="3">
        <v>1.4999999999999999E-4</v>
      </c>
      <c r="L197" s="3">
        <v>0</v>
      </c>
      <c r="M197" s="3">
        <v>2.0982135258356999E-3</v>
      </c>
      <c r="N197" s="4">
        <f>IF(F197=0,"",J197/F197)</f>
        <v>0.3064204305478182</v>
      </c>
      <c r="O197" s="4">
        <f>IF(G197=0,"",K197/G197)</f>
        <v>2.9999999999999996</v>
      </c>
      <c r="P197" s="4" t="str">
        <f>IF(H197=0,"",L197/H197)</f>
        <v/>
      </c>
      <c r="Q197" s="4">
        <f>IF(I197=0,"",M197/I197)</f>
        <v>2.1122600552027984E-3</v>
      </c>
    </row>
    <row r="198" spans="1:17" x14ac:dyDescent="0.25">
      <c r="A198">
        <v>0</v>
      </c>
      <c r="B198">
        <v>2</v>
      </c>
      <c r="C198" t="s">
        <v>31</v>
      </c>
      <c r="D198" t="s">
        <v>30</v>
      </c>
      <c r="E198" t="s">
        <v>15</v>
      </c>
      <c r="F198" s="5">
        <v>7.3499999999999998E-3</v>
      </c>
      <c r="G198" s="5">
        <v>5.0000000000000002E-5</v>
      </c>
      <c r="H198" s="5">
        <v>0</v>
      </c>
      <c r="I198" s="5">
        <v>0.99260000000000004</v>
      </c>
      <c r="J198" s="3">
        <v>2.3563743335896E-3</v>
      </c>
      <c r="K198" s="3">
        <v>1.4999999999999999E-4</v>
      </c>
      <c r="L198" s="3">
        <v>0</v>
      </c>
      <c r="M198" s="3">
        <v>2.2449944320642999E-3</v>
      </c>
      <c r="N198" s="4">
        <f>IF(F198=0,"",J198/F198)</f>
        <v>0.3205951474271565</v>
      </c>
      <c r="O198" s="4">
        <f>IF(G198=0,"",K198/G198)</f>
        <v>2.9999999999999996</v>
      </c>
      <c r="P198" s="4" t="str">
        <f>IF(H198=0,"",L198/H198)</f>
        <v/>
      </c>
      <c r="Q198" s="4">
        <f>IF(I198=0,"",M198/I198)</f>
        <v>2.2617312432644567E-3</v>
      </c>
    </row>
    <row r="199" spans="1:17" x14ac:dyDescent="0.25">
      <c r="A199">
        <v>0</v>
      </c>
      <c r="B199">
        <v>3</v>
      </c>
      <c r="C199" t="s">
        <v>32</v>
      </c>
      <c r="D199" t="s">
        <v>30</v>
      </c>
      <c r="E199" t="s">
        <v>15</v>
      </c>
      <c r="F199" s="5">
        <v>8.3000000000000001E-3</v>
      </c>
      <c r="G199" s="5">
        <v>0</v>
      </c>
      <c r="H199" s="5">
        <v>0</v>
      </c>
      <c r="I199" s="5">
        <v>0.99170000000000003</v>
      </c>
      <c r="J199" s="3">
        <v>1.8867962264112999E-3</v>
      </c>
      <c r="K199" s="3">
        <v>0</v>
      </c>
      <c r="L199" s="3">
        <v>0</v>
      </c>
      <c r="M199" s="3">
        <v>1.8867962264112999E-3</v>
      </c>
      <c r="N199" s="4">
        <f>IF(F199=0,"",J199/F199)</f>
        <v>0.2273248465555783</v>
      </c>
      <c r="O199" s="4" t="str">
        <f>IF(G199=0,"",K199/G199)</f>
        <v/>
      </c>
      <c r="P199" s="4" t="str">
        <f>IF(H199=0,"",L199/H199)</f>
        <v/>
      </c>
      <c r="Q199" s="4">
        <f>IF(I199=0,"",M199/I199)</f>
        <v>1.9025877043574667E-3</v>
      </c>
    </row>
    <row r="200" spans="1:17" x14ac:dyDescent="0.25">
      <c r="A200">
        <v>0</v>
      </c>
      <c r="B200">
        <v>4</v>
      </c>
      <c r="C200" t="s">
        <v>33</v>
      </c>
      <c r="D200" t="s">
        <v>30</v>
      </c>
      <c r="E200" t="s">
        <v>15</v>
      </c>
      <c r="F200" s="5">
        <v>6.45E-3</v>
      </c>
      <c r="G200" s="5">
        <v>0</v>
      </c>
      <c r="H200" s="5">
        <v>0</v>
      </c>
      <c r="I200" s="5">
        <v>0.99355000000000004</v>
      </c>
      <c r="J200" s="3">
        <v>1.4908051515874999E-3</v>
      </c>
      <c r="K200" s="3">
        <v>0</v>
      </c>
      <c r="L200" s="3">
        <v>0</v>
      </c>
      <c r="M200" s="3">
        <v>1.4908051515874999E-3</v>
      </c>
      <c r="N200" s="4">
        <f>IF(F200=0,"",J200/F200)</f>
        <v>0.23113258164147285</v>
      </c>
      <c r="O200" s="4" t="str">
        <f>IF(G200=0,"",K200/G200)</f>
        <v/>
      </c>
      <c r="P200" s="4" t="str">
        <f>IF(H200=0,"",L200/H200)</f>
        <v/>
      </c>
      <c r="Q200" s="4">
        <f>IF(I200=0,"",M200/I200)</f>
        <v>1.5004832686704242E-3</v>
      </c>
    </row>
    <row r="201" spans="1:17" x14ac:dyDescent="0.25">
      <c r="A201">
        <v>0</v>
      </c>
      <c r="B201">
        <v>5</v>
      </c>
      <c r="C201" t="s">
        <v>34</v>
      </c>
      <c r="D201" t="s">
        <v>30</v>
      </c>
      <c r="E201" t="s">
        <v>15</v>
      </c>
      <c r="F201" s="5">
        <v>7.6499999999999997E-3</v>
      </c>
      <c r="G201" s="5">
        <v>5.0000000000000002E-5</v>
      </c>
      <c r="H201" s="5">
        <v>0</v>
      </c>
      <c r="I201" s="5">
        <v>0.99229999999999996</v>
      </c>
      <c r="J201" s="3">
        <v>1.7471405209656E-3</v>
      </c>
      <c r="K201" s="3">
        <v>1.4999999999999999E-4</v>
      </c>
      <c r="L201" s="3">
        <v>0</v>
      </c>
      <c r="M201" s="3">
        <v>1.7635192088548001E-3</v>
      </c>
      <c r="N201" s="4">
        <f>IF(F201=0,"",J201/F201)</f>
        <v>0.22838438182556864</v>
      </c>
      <c r="O201" s="4">
        <f>IF(G201=0,"",K201/G201)</f>
        <v>2.9999999999999996</v>
      </c>
      <c r="P201" s="4" t="str">
        <f>IF(H201=0,"",L201/H201)</f>
        <v/>
      </c>
      <c r="Q201" s="4">
        <f>IF(I201=0,"",M201/I201)</f>
        <v>1.7772036771690014E-3</v>
      </c>
    </row>
    <row r="202" spans="1:17" x14ac:dyDescent="0.25">
      <c r="A202">
        <v>1</v>
      </c>
      <c r="B202">
        <v>1</v>
      </c>
      <c r="C202" t="s">
        <v>35</v>
      </c>
      <c r="D202" t="s">
        <v>36</v>
      </c>
      <c r="E202" t="s">
        <v>15</v>
      </c>
      <c r="F202" s="5">
        <v>9.3499999999999001E-3</v>
      </c>
      <c r="G202" s="5">
        <v>0</v>
      </c>
      <c r="H202" s="5">
        <v>0</v>
      </c>
      <c r="I202" s="5">
        <v>0.99065000000000003</v>
      </c>
      <c r="J202" s="3">
        <v>9.2330926563089996E-4</v>
      </c>
      <c r="K202" s="3">
        <v>0</v>
      </c>
      <c r="L202" s="3">
        <v>0</v>
      </c>
      <c r="M202" s="3">
        <v>9.2330926563089996E-4</v>
      </c>
      <c r="N202" s="4">
        <f>IF(F202=0,"",J202/F202)</f>
        <v>9.8749654078172169E-2</v>
      </c>
      <c r="O202" s="4" t="str">
        <f>IF(G202=0,"",K202/G202)</f>
        <v/>
      </c>
      <c r="P202" s="4" t="str">
        <f>IF(H202=0,"",L202/H202)</f>
        <v/>
      </c>
      <c r="Q202" s="4">
        <f>IF(I202=0,"",M202/I202)</f>
        <v>9.3202368710533479E-4</v>
      </c>
    </row>
    <row r="203" spans="1:17" x14ac:dyDescent="0.25">
      <c r="A203">
        <v>1</v>
      </c>
      <c r="B203">
        <v>2</v>
      </c>
      <c r="C203" t="s">
        <v>37</v>
      </c>
      <c r="D203" t="s">
        <v>36</v>
      </c>
      <c r="E203" t="s">
        <v>15</v>
      </c>
      <c r="F203" s="5">
        <v>9.4499999999998995E-3</v>
      </c>
      <c r="G203" s="5">
        <v>1E-4</v>
      </c>
      <c r="H203" s="5">
        <v>0</v>
      </c>
      <c r="I203" s="5">
        <v>0.99045000000000005</v>
      </c>
      <c r="J203" s="3">
        <v>5.6789083457999998E-4</v>
      </c>
      <c r="K203" s="3">
        <v>2.0000000000000001E-4</v>
      </c>
      <c r="L203" s="3">
        <v>0</v>
      </c>
      <c r="M203" s="3">
        <v>5.220153254455E-4</v>
      </c>
      <c r="N203" s="4">
        <f>IF(F203=0,"",J203/F203)</f>
        <v>6.0094268209524446E-2</v>
      </c>
      <c r="O203" s="4">
        <f>IF(G203=0,"",K203/G203)</f>
        <v>2</v>
      </c>
      <c r="P203" s="4" t="str">
        <f>IF(H203=0,"",L203/H203)</f>
        <v/>
      </c>
      <c r="Q203" s="4">
        <f>IF(I203=0,"",M203/I203)</f>
        <v>5.2704863995709015E-4</v>
      </c>
    </row>
    <row r="204" spans="1:17" x14ac:dyDescent="0.25">
      <c r="A204">
        <v>1</v>
      </c>
      <c r="B204">
        <v>3</v>
      </c>
      <c r="C204" t="s">
        <v>38</v>
      </c>
      <c r="D204" t="s">
        <v>36</v>
      </c>
      <c r="E204" t="s">
        <v>15</v>
      </c>
      <c r="F204" s="5">
        <v>8.9999999999999993E-3</v>
      </c>
      <c r="G204" s="5">
        <v>1E-4</v>
      </c>
      <c r="H204" s="5">
        <v>0</v>
      </c>
      <c r="I204" s="5">
        <v>0.9909</v>
      </c>
      <c r="J204" s="3">
        <v>1E-3</v>
      </c>
      <c r="K204" s="3">
        <v>2.0000000000000001E-4</v>
      </c>
      <c r="L204" s="3">
        <v>0</v>
      </c>
      <c r="M204" s="3">
        <v>1.0198039027184999E-3</v>
      </c>
      <c r="N204" s="4">
        <f>IF(F204=0,"",J204/F204)</f>
        <v>0.11111111111111112</v>
      </c>
      <c r="O204" s="4">
        <f>IF(G204=0,"",K204/G204)</f>
        <v>2</v>
      </c>
      <c r="P204" s="4" t="str">
        <f>IF(H204=0,"",L204/H204)</f>
        <v/>
      </c>
      <c r="Q204" s="4">
        <f>IF(I204=0,"",M204/I204)</f>
        <v>1.0291693437465938E-3</v>
      </c>
    </row>
    <row r="205" spans="1:17" x14ac:dyDescent="0.25">
      <c r="A205">
        <v>1</v>
      </c>
      <c r="B205">
        <v>4</v>
      </c>
      <c r="C205" t="s">
        <v>39</v>
      </c>
      <c r="D205" t="s">
        <v>36</v>
      </c>
      <c r="E205" t="s">
        <v>15</v>
      </c>
      <c r="F205" s="5">
        <v>9.8999999999999002E-3</v>
      </c>
      <c r="G205" s="5">
        <v>0</v>
      </c>
      <c r="H205" s="5">
        <v>0</v>
      </c>
      <c r="I205" s="5">
        <v>0.99009999999999998</v>
      </c>
      <c r="J205" s="3">
        <v>4.8989794855660001E-4</v>
      </c>
      <c r="K205" s="3">
        <v>0</v>
      </c>
      <c r="L205" s="3">
        <v>0</v>
      </c>
      <c r="M205" s="3">
        <v>4.8989794855660001E-4</v>
      </c>
      <c r="N205" s="4">
        <f>IF(F205=0,"",J205/F205)</f>
        <v>4.9484641268343933E-2</v>
      </c>
      <c r="O205" s="4" t="str">
        <f>IF(G205=0,"",K205/G205)</f>
        <v/>
      </c>
      <c r="P205" s="4" t="str">
        <f>IF(H205=0,"",L205/H205)</f>
        <v/>
      </c>
      <c r="Q205" s="4">
        <f>IF(I205=0,"",M205/I205)</f>
        <v>4.9479643324573273E-4</v>
      </c>
    </row>
    <row r="206" spans="1:17" x14ac:dyDescent="0.25">
      <c r="A206">
        <v>1</v>
      </c>
      <c r="B206">
        <v>5</v>
      </c>
      <c r="C206" t="s">
        <v>40</v>
      </c>
      <c r="D206" t="s">
        <v>36</v>
      </c>
      <c r="E206" t="s">
        <v>15</v>
      </c>
      <c r="F206" s="5">
        <v>9.4500000000000001E-3</v>
      </c>
      <c r="G206" s="5">
        <v>0</v>
      </c>
      <c r="H206" s="5">
        <v>0</v>
      </c>
      <c r="I206" s="5">
        <v>0.99055000000000004</v>
      </c>
      <c r="J206" s="3">
        <v>5.6789083457999998E-4</v>
      </c>
      <c r="K206" s="3">
        <v>0</v>
      </c>
      <c r="L206" s="3">
        <v>0</v>
      </c>
      <c r="M206" s="3">
        <v>5.6789083457999998E-4</v>
      </c>
      <c r="N206" s="4">
        <f>IF(F206=0,"",J206/F206)</f>
        <v>6.0094268209523807E-2</v>
      </c>
      <c r="O206" s="4" t="str">
        <f>IF(G206=0,"",K206/G206)</f>
        <v/>
      </c>
      <c r="P206" s="4" t="str">
        <f>IF(H206=0,"",L206/H206)</f>
        <v/>
      </c>
      <c r="Q206" s="4">
        <f>IF(I206=0,"",M206/I206)</f>
        <v>5.7330860085810906E-4</v>
      </c>
    </row>
    <row r="207" spans="1:17" x14ac:dyDescent="0.25">
      <c r="A207">
        <v>1</v>
      </c>
      <c r="B207">
        <v>1</v>
      </c>
      <c r="C207" t="s">
        <v>41</v>
      </c>
      <c r="D207" t="s">
        <v>42</v>
      </c>
      <c r="E207" t="s">
        <v>15</v>
      </c>
      <c r="F207" s="5">
        <v>4.9499999999999898E-2</v>
      </c>
      <c r="G207" s="5">
        <v>1E-4</v>
      </c>
      <c r="H207" s="5">
        <v>0</v>
      </c>
      <c r="I207" s="5">
        <v>0.95040000000000002</v>
      </c>
      <c r="J207" s="3">
        <v>4.1170377700476997E-3</v>
      </c>
      <c r="K207" s="3">
        <v>2.0000000000000001E-4</v>
      </c>
      <c r="L207" s="3">
        <v>0</v>
      </c>
      <c r="M207" s="3">
        <v>4.0914545090957001E-3</v>
      </c>
      <c r="N207" s="4">
        <f>IF(F207=0,"",J207/F207)</f>
        <v>8.3172480202983998E-2</v>
      </c>
      <c r="O207" s="4">
        <f>IF(G207=0,"",K207/G207)</f>
        <v>2</v>
      </c>
      <c r="P207" s="4" t="str">
        <f>IF(H207=0,"",L207/H207)</f>
        <v/>
      </c>
      <c r="Q207" s="4">
        <f>IF(I207=0,"",M207/I207)</f>
        <v>4.3049815962707284E-3</v>
      </c>
    </row>
    <row r="208" spans="1:17" x14ac:dyDescent="0.25">
      <c r="A208">
        <v>1</v>
      </c>
      <c r="B208">
        <v>2</v>
      </c>
      <c r="C208" t="s">
        <v>43</v>
      </c>
      <c r="D208" t="s">
        <v>42</v>
      </c>
      <c r="E208" t="s">
        <v>15</v>
      </c>
      <c r="F208" s="5">
        <v>4.83499999999999E-2</v>
      </c>
      <c r="G208" s="5">
        <v>5.0000000000000002E-5</v>
      </c>
      <c r="H208" s="5">
        <v>0</v>
      </c>
      <c r="I208" s="5">
        <v>0.951599999999999</v>
      </c>
      <c r="J208" s="3">
        <v>4.7436800060712001E-3</v>
      </c>
      <c r="K208" s="3">
        <v>1.4999999999999999E-4</v>
      </c>
      <c r="L208" s="3">
        <v>0</v>
      </c>
      <c r="M208" s="3">
        <v>4.7265209192385001E-3</v>
      </c>
      <c r="N208" s="4">
        <f>IF(F208=0,"",J208/F208)</f>
        <v>9.8111272100748909E-2</v>
      </c>
      <c r="O208" s="4">
        <f>IF(G208=0,"",K208/G208)</f>
        <v>2.9999999999999996</v>
      </c>
      <c r="P208" s="4" t="str">
        <f>IF(H208=0,"",L208/H208)</f>
        <v/>
      </c>
      <c r="Q208" s="4">
        <f>IF(I208=0,"",M208/I208)</f>
        <v>4.966919839468795E-3</v>
      </c>
    </row>
    <row r="209" spans="1:17" x14ac:dyDescent="0.25">
      <c r="A209">
        <v>1</v>
      </c>
      <c r="B209">
        <v>3</v>
      </c>
      <c r="C209" t="s">
        <v>44</v>
      </c>
      <c r="D209" t="s">
        <v>42</v>
      </c>
      <c r="E209" t="s">
        <v>15</v>
      </c>
      <c r="F209" s="5">
        <v>4.7299999999999898E-2</v>
      </c>
      <c r="G209" s="5">
        <v>5.0000000000000002E-5</v>
      </c>
      <c r="H209" s="5">
        <v>0</v>
      </c>
      <c r="I209" s="5">
        <v>0.95265</v>
      </c>
      <c r="J209" s="3">
        <v>3.3704599092705002E-3</v>
      </c>
      <c r="K209" s="3">
        <v>1.4999999999999999E-4</v>
      </c>
      <c r="L209" s="3">
        <v>0</v>
      </c>
      <c r="M209" s="3">
        <v>3.3619190948027998E-3</v>
      </c>
      <c r="N209" s="4">
        <f>IF(F209=0,"",J209/F209)</f>
        <v>7.1257080534260206E-2</v>
      </c>
      <c r="O209" s="4">
        <f>IF(G209=0,"",K209/G209)</f>
        <v>2.9999999999999996</v>
      </c>
      <c r="P209" s="4" t="str">
        <f>IF(H209=0,"",L209/H209)</f>
        <v/>
      </c>
      <c r="Q209" s="4">
        <f>IF(I209=0,"",M209/I209)</f>
        <v>3.5290181019291449E-3</v>
      </c>
    </row>
    <row r="210" spans="1:17" x14ac:dyDescent="0.25">
      <c r="A210">
        <v>1</v>
      </c>
      <c r="B210">
        <v>4</v>
      </c>
      <c r="C210" t="s">
        <v>45</v>
      </c>
      <c r="D210" t="s">
        <v>42</v>
      </c>
      <c r="E210" t="s">
        <v>15</v>
      </c>
      <c r="F210" s="5">
        <v>4.8099999999999997E-2</v>
      </c>
      <c r="G210" s="5">
        <v>1.4999999999999999E-4</v>
      </c>
      <c r="H210" s="5">
        <v>0</v>
      </c>
      <c r="I210" s="5">
        <v>0.95174999999999998</v>
      </c>
      <c r="J210" s="3">
        <v>5.6471231613981999E-3</v>
      </c>
      <c r="K210" s="3">
        <v>2.291287847477E-4</v>
      </c>
      <c r="L210" s="3">
        <v>0</v>
      </c>
      <c r="M210" s="3">
        <v>5.7889981862149003E-3</v>
      </c>
      <c r="N210" s="4">
        <f>IF(F210=0,"",J210/F210)</f>
        <v>0.11740380792927652</v>
      </c>
      <c r="O210" s="4">
        <f>IF(G210=0,"",K210/G210)</f>
        <v>1.5275252316513335</v>
      </c>
      <c r="P210" s="4" t="str">
        <f>IF(H210=0,"",L210/H210)</f>
        <v/>
      </c>
      <c r="Q210" s="4">
        <f>IF(I210=0,"",M210/I210)</f>
        <v>6.0824777370264253E-3</v>
      </c>
    </row>
    <row r="211" spans="1:17" x14ac:dyDescent="0.25">
      <c r="A211">
        <v>1</v>
      </c>
      <c r="B211">
        <v>5</v>
      </c>
      <c r="C211" t="s">
        <v>46</v>
      </c>
      <c r="D211" t="s">
        <v>42</v>
      </c>
      <c r="E211" t="s">
        <v>15</v>
      </c>
      <c r="F211" s="5">
        <v>4.6549999999999897E-2</v>
      </c>
      <c r="G211" s="5">
        <v>5.0000000000000002E-5</v>
      </c>
      <c r="H211" s="5">
        <v>0</v>
      </c>
      <c r="I211" s="5">
        <v>0.95340000000000003</v>
      </c>
      <c r="J211" s="3">
        <v>8.0822336021671003E-3</v>
      </c>
      <c r="K211" s="3">
        <v>1.4999999999999999E-4</v>
      </c>
      <c r="L211" s="3">
        <v>0</v>
      </c>
      <c r="M211" s="3">
        <v>7.9962491206814999E-3</v>
      </c>
      <c r="N211" s="4">
        <f>IF(F211=0,"",J211/F211)</f>
        <v>0.17362478200144185</v>
      </c>
      <c r="O211" s="4">
        <f>IF(G211=0,"",K211/G211)</f>
        <v>2.9999999999999996</v>
      </c>
      <c r="P211" s="4" t="str">
        <f>IF(H211=0,"",L211/H211)</f>
        <v/>
      </c>
      <c r="Q211" s="4">
        <f>IF(I211=0,"",M211/I211)</f>
        <v>8.3870873932048451E-3</v>
      </c>
    </row>
    <row r="212" spans="1:17" x14ac:dyDescent="0.25">
      <c r="A212">
        <v>1</v>
      </c>
      <c r="B212">
        <v>1</v>
      </c>
      <c r="C212" t="s">
        <v>47</v>
      </c>
      <c r="D212" t="s">
        <v>48</v>
      </c>
      <c r="E212" t="s">
        <v>15</v>
      </c>
      <c r="F212" s="5">
        <v>9.4999999999998992E-3</v>
      </c>
      <c r="G212" s="5">
        <v>0</v>
      </c>
      <c r="H212" s="5">
        <v>0</v>
      </c>
      <c r="I212" s="5">
        <v>0.99050000000000005</v>
      </c>
      <c r="J212" s="3">
        <v>1.2845232578664999E-3</v>
      </c>
      <c r="K212" s="3">
        <v>0</v>
      </c>
      <c r="L212" s="3">
        <v>0</v>
      </c>
      <c r="M212" s="3">
        <v>1.2845232578664999E-3</v>
      </c>
      <c r="N212" s="4">
        <f>IF(F212=0,"",J212/F212)</f>
        <v>0.13521297451226458</v>
      </c>
      <c r="O212" s="4" t="str">
        <f>IF(G212=0,"",K212/G212)</f>
        <v/>
      </c>
      <c r="P212" s="4" t="str">
        <f>IF(H212=0,"",L212/H212)</f>
        <v/>
      </c>
      <c r="Q212" s="4">
        <f>IF(I212=0,"",M212/I212)</f>
        <v>1.2968432689212518E-3</v>
      </c>
    </row>
    <row r="213" spans="1:17" x14ac:dyDescent="0.25">
      <c r="A213">
        <v>1</v>
      </c>
      <c r="B213">
        <v>2</v>
      </c>
      <c r="C213" t="s">
        <v>49</v>
      </c>
      <c r="D213" t="s">
        <v>48</v>
      </c>
      <c r="E213" t="s">
        <v>15</v>
      </c>
      <c r="F213" s="5">
        <v>9.9000000000000008E-3</v>
      </c>
      <c r="G213" s="5">
        <v>0</v>
      </c>
      <c r="H213" s="5">
        <v>0</v>
      </c>
      <c r="I213" s="5">
        <v>0.99009999999999998</v>
      </c>
      <c r="J213" s="3">
        <v>1.2609520212918E-3</v>
      </c>
      <c r="K213" s="3">
        <v>0</v>
      </c>
      <c r="L213" s="3">
        <v>0</v>
      </c>
      <c r="M213" s="3">
        <v>1.2609520212918E-3</v>
      </c>
      <c r="N213" s="4">
        <f>IF(F213=0,"",J213/F213)</f>
        <v>0.12736889103957574</v>
      </c>
      <c r="O213" s="4" t="str">
        <f>IF(G213=0,"",K213/G213)</f>
        <v/>
      </c>
      <c r="P213" s="4" t="str">
        <f>IF(H213=0,"",L213/H213)</f>
        <v/>
      </c>
      <c r="Q213" s="4">
        <f>IF(I213=0,"",M213/I213)</f>
        <v>1.27356026794445E-3</v>
      </c>
    </row>
    <row r="214" spans="1:17" x14ac:dyDescent="0.25">
      <c r="A214">
        <v>1</v>
      </c>
      <c r="B214">
        <v>3</v>
      </c>
      <c r="C214" t="s">
        <v>50</v>
      </c>
      <c r="D214" t="s">
        <v>48</v>
      </c>
      <c r="E214" t="s">
        <v>15</v>
      </c>
      <c r="F214" s="5">
        <v>9.3499999999999001E-3</v>
      </c>
      <c r="G214" s="5">
        <v>0</v>
      </c>
      <c r="H214" s="5">
        <v>0</v>
      </c>
      <c r="I214" s="5">
        <v>0.99065000000000003</v>
      </c>
      <c r="J214" s="3">
        <v>5.937171043518E-4</v>
      </c>
      <c r="K214" s="3">
        <v>0</v>
      </c>
      <c r="L214" s="3">
        <v>0</v>
      </c>
      <c r="M214" s="3">
        <v>5.937171043518E-4</v>
      </c>
      <c r="N214" s="4">
        <f>IF(F214=0,"",J214/F214)</f>
        <v>6.3499155545647737E-2</v>
      </c>
      <c r="O214" s="4" t="str">
        <f>IF(G214=0,"",K214/G214)</f>
        <v/>
      </c>
      <c r="P214" s="4" t="str">
        <f>IF(H214=0,"",L214/H214)</f>
        <v/>
      </c>
      <c r="Q214" s="4">
        <f>IF(I214=0,"",M214/I214)</f>
        <v>5.9932075339605309E-4</v>
      </c>
    </row>
    <row r="215" spans="1:17" x14ac:dyDescent="0.25">
      <c r="A215">
        <v>1</v>
      </c>
      <c r="B215">
        <v>4</v>
      </c>
      <c r="C215" t="s">
        <v>51</v>
      </c>
      <c r="D215" t="s">
        <v>48</v>
      </c>
      <c r="E215" t="s">
        <v>15</v>
      </c>
      <c r="F215" s="5">
        <v>9.6500000000000006E-3</v>
      </c>
      <c r="G215" s="5">
        <v>5.0000000000000002E-5</v>
      </c>
      <c r="H215" s="5">
        <v>0</v>
      </c>
      <c r="I215" s="5">
        <v>0.99029999999999996</v>
      </c>
      <c r="J215" s="3">
        <v>7.4330343736589996E-4</v>
      </c>
      <c r="K215" s="3">
        <v>1.4999999999999999E-4</v>
      </c>
      <c r="L215" s="3">
        <v>0</v>
      </c>
      <c r="M215" s="3">
        <v>7.1414284285420003E-4</v>
      </c>
      <c r="N215" s="4">
        <f>IF(F215=0,"",J215/F215)</f>
        <v>7.7026262939471499E-2</v>
      </c>
      <c r="O215" s="4">
        <f>IF(G215=0,"",K215/G215)</f>
        <v>2.9999999999999996</v>
      </c>
      <c r="P215" s="4" t="str">
        <f>IF(H215=0,"",L215/H215)</f>
        <v/>
      </c>
      <c r="Q215" s="4">
        <f>IF(I215=0,"",M215/I215)</f>
        <v>7.2113788029304262E-4</v>
      </c>
    </row>
    <row r="216" spans="1:17" x14ac:dyDescent="0.25">
      <c r="A216">
        <v>1</v>
      </c>
      <c r="B216">
        <v>5</v>
      </c>
      <c r="C216" t="s">
        <v>52</v>
      </c>
      <c r="D216" t="s">
        <v>48</v>
      </c>
      <c r="E216" t="s">
        <v>15</v>
      </c>
      <c r="F216" s="5">
        <v>9.7000000000000003E-3</v>
      </c>
      <c r="G216" s="5">
        <v>0</v>
      </c>
      <c r="H216" s="5">
        <v>0</v>
      </c>
      <c r="I216" s="5">
        <v>0.99029999999999996</v>
      </c>
      <c r="J216" s="3">
        <v>7.4833147735470001E-4</v>
      </c>
      <c r="K216" s="3">
        <v>0</v>
      </c>
      <c r="L216" s="3">
        <v>0</v>
      </c>
      <c r="M216" s="3">
        <v>7.4833147735470001E-4</v>
      </c>
      <c r="N216" s="4">
        <f>IF(F216=0,"",J216/F216)</f>
        <v>7.7147574985020617E-2</v>
      </c>
      <c r="O216" s="4" t="str">
        <f>IF(G216=0,"",K216/G216)</f>
        <v/>
      </c>
      <c r="P216" s="4" t="str">
        <f>IF(H216=0,"",L216/H216)</f>
        <v/>
      </c>
      <c r="Q216" s="4">
        <f>IF(I216=0,"",M216/I216)</f>
        <v>7.5566139286549537E-4</v>
      </c>
    </row>
    <row r="217" spans="1:17" x14ac:dyDescent="0.25">
      <c r="A217">
        <v>1</v>
      </c>
      <c r="B217">
        <v>1</v>
      </c>
      <c r="C217" t="s">
        <v>53</v>
      </c>
      <c r="D217" t="s">
        <v>54</v>
      </c>
      <c r="E217" t="s">
        <v>15</v>
      </c>
      <c r="F217" s="5">
        <v>1.2699999999999999E-2</v>
      </c>
      <c r="G217" s="5">
        <v>0</v>
      </c>
      <c r="H217" s="5">
        <v>0</v>
      </c>
      <c r="I217" s="5">
        <v>0.98729999999999996</v>
      </c>
      <c r="J217" s="3">
        <v>1.2688577540449001E-3</v>
      </c>
      <c r="K217" s="3">
        <v>0</v>
      </c>
      <c r="L217" s="3">
        <v>0</v>
      </c>
      <c r="M217" s="3">
        <v>1.2688577540449001E-3</v>
      </c>
      <c r="N217" s="4">
        <f>IF(F217=0,"",J217/F217)</f>
        <v>9.9910059373614177E-2</v>
      </c>
      <c r="O217" s="4" t="str">
        <f>IF(G217=0,"",K217/G217)</f>
        <v/>
      </c>
      <c r="P217" s="4" t="str">
        <f>IF(H217=0,"",L217/H217)</f>
        <v/>
      </c>
      <c r="Q217" s="4">
        <f>IF(I217=0,"",M217/I217)</f>
        <v>1.2851795341283299E-3</v>
      </c>
    </row>
    <row r="218" spans="1:17" x14ac:dyDescent="0.25">
      <c r="A218">
        <v>1</v>
      </c>
      <c r="B218">
        <v>2</v>
      </c>
      <c r="C218" t="s">
        <v>55</v>
      </c>
      <c r="D218" t="s">
        <v>54</v>
      </c>
      <c r="E218" t="s">
        <v>15</v>
      </c>
      <c r="F218" s="5">
        <v>1.295E-2</v>
      </c>
      <c r="G218" s="5">
        <v>0</v>
      </c>
      <c r="H218" s="5">
        <v>0</v>
      </c>
      <c r="I218" s="5">
        <v>0.98704999999999998</v>
      </c>
      <c r="J218" s="3">
        <v>9.861541461658001E-4</v>
      </c>
      <c r="K218" s="3">
        <v>0</v>
      </c>
      <c r="L218" s="3">
        <v>0</v>
      </c>
      <c r="M218" s="3">
        <v>9.861541461658001E-4</v>
      </c>
      <c r="N218" s="4">
        <f>IF(F218=0,"",J218/F218)</f>
        <v>7.6150899317822401E-2</v>
      </c>
      <c r="O218" s="4" t="str">
        <f>IF(G218=0,"",K218/G218)</f>
        <v/>
      </c>
      <c r="P218" s="4" t="str">
        <f>IF(H218=0,"",L218/H218)</f>
        <v/>
      </c>
      <c r="Q218" s="4">
        <f>IF(I218=0,"",M218/I218)</f>
        <v>9.9909239265062581E-4</v>
      </c>
    </row>
    <row r="219" spans="1:17" x14ac:dyDescent="0.25">
      <c r="A219">
        <v>1</v>
      </c>
      <c r="B219">
        <v>3</v>
      </c>
      <c r="C219" t="s">
        <v>56</v>
      </c>
      <c r="D219" t="s">
        <v>54</v>
      </c>
      <c r="E219" t="s">
        <v>15</v>
      </c>
      <c r="F219" s="5">
        <v>1.26E-2</v>
      </c>
      <c r="G219" s="5">
        <v>0</v>
      </c>
      <c r="H219" s="5">
        <v>0</v>
      </c>
      <c r="I219" s="5">
        <v>0.98740000000000006</v>
      </c>
      <c r="J219" s="3">
        <v>8.6023252670419995E-4</v>
      </c>
      <c r="K219" s="3">
        <v>0</v>
      </c>
      <c r="L219" s="3">
        <v>0</v>
      </c>
      <c r="M219" s="3">
        <v>8.6023252670419995E-4</v>
      </c>
      <c r="N219" s="4">
        <f>IF(F219=0,"",J219/F219)</f>
        <v>6.8272422754301579E-2</v>
      </c>
      <c r="O219" s="4" t="str">
        <f>IF(G219=0,"",K219/G219)</f>
        <v/>
      </c>
      <c r="P219" s="4" t="str">
        <f>IF(H219=0,"",L219/H219)</f>
        <v/>
      </c>
      <c r="Q219" s="4">
        <f>IF(I219=0,"",M219/I219)</f>
        <v>8.7120976980372691E-4</v>
      </c>
    </row>
    <row r="220" spans="1:17" x14ac:dyDescent="0.25">
      <c r="A220">
        <v>1</v>
      </c>
      <c r="B220">
        <v>4</v>
      </c>
      <c r="C220" t="s">
        <v>57</v>
      </c>
      <c r="D220" t="s">
        <v>54</v>
      </c>
      <c r="E220" t="s">
        <v>15</v>
      </c>
      <c r="F220" s="5">
        <v>1.2049999999999899E-2</v>
      </c>
      <c r="G220" s="5">
        <v>0</v>
      </c>
      <c r="H220" s="5">
        <v>0</v>
      </c>
      <c r="I220" s="5">
        <v>0.98794999999999999</v>
      </c>
      <c r="J220" s="3">
        <v>1.3865424623862E-3</v>
      </c>
      <c r="K220" s="3">
        <v>0</v>
      </c>
      <c r="L220" s="3">
        <v>0</v>
      </c>
      <c r="M220" s="3">
        <v>1.3865424623862E-3</v>
      </c>
      <c r="N220" s="4">
        <f>IF(F220=0,"",J220/F220)</f>
        <v>0.11506576451337855</v>
      </c>
      <c r="O220" s="4" t="str">
        <f>IF(G220=0,"",K220/G220)</f>
        <v/>
      </c>
      <c r="P220" s="4" t="str">
        <f>IF(H220=0,"",L220/H220)</f>
        <v/>
      </c>
      <c r="Q220" s="4">
        <f>IF(I220=0,"",M220/I220)</f>
        <v>1.4034540840996003E-3</v>
      </c>
    </row>
    <row r="221" spans="1:17" x14ac:dyDescent="0.25">
      <c r="A221">
        <v>1</v>
      </c>
      <c r="B221">
        <v>5</v>
      </c>
      <c r="C221" t="s">
        <v>58</v>
      </c>
      <c r="D221" t="s">
        <v>54</v>
      </c>
      <c r="E221" t="s">
        <v>15</v>
      </c>
      <c r="F221" s="5">
        <v>1.225E-2</v>
      </c>
      <c r="G221" s="5">
        <v>0</v>
      </c>
      <c r="H221" s="5">
        <v>0</v>
      </c>
      <c r="I221" s="5">
        <v>0.98775000000000002</v>
      </c>
      <c r="J221" s="3">
        <v>1.4534441853748001E-3</v>
      </c>
      <c r="K221" s="3">
        <v>0</v>
      </c>
      <c r="L221" s="3">
        <v>0</v>
      </c>
      <c r="M221" s="3">
        <v>1.4534441853748001E-3</v>
      </c>
      <c r="N221" s="4">
        <f>IF(F221=0,"",J221/F221)</f>
        <v>0.1186485049285551</v>
      </c>
      <c r="O221" s="4" t="str">
        <f>IF(G221=0,"",K221/G221)</f>
        <v/>
      </c>
      <c r="P221" s="4" t="str">
        <f>IF(H221=0,"",L221/H221)</f>
        <v/>
      </c>
      <c r="Q221" s="4">
        <f>IF(I221=0,"",M221/I221)</f>
        <v>1.4714696890658569E-3</v>
      </c>
    </row>
    <row r="222" spans="1:17" x14ac:dyDescent="0.25">
      <c r="A222">
        <v>1</v>
      </c>
      <c r="B222">
        <v>1</v>
      </c>
      <c r="C222" t="s">
        <v>59</v>
      </c>
      <c r="D222" t="s">
        <v>60</v>
      </c>
      <c r="E222" t="s">
        <v>15</v>
      </c>
      <c r="F222" s="5">
        <v>9.6500000000000006E-3</v>
      </c>
      <c r="G222" s="5">
        <v>0</v>
      </c>
      <c r="H222" s="5">
        <v>0</v>
      </c>
      <c r="I222" s="5">
        <v>0.99034999999999995</v>
      </c>
      <c r="J222" s="3">
        <v>5.5000000000000003E-4</v>
      </c>
      <c r="K222" s="3">
        <v>0</v>
      </c>
      <c r="L222" s="3">
        <v>0</v>
      </c>
      <c r="M222" s="3">
        <v>5.5000000000000003E-4</v>
      </c>
      <c r="N222" s="4">
        <f>IF(F222=0,"",J222/F222)</f>
        <v>5.6994818652849742E-2</v>
      </c>
      <c r="O222" s="4" t="str">
        <f>IF(G222=0,"",K222/G222)</f>
        <v/>
      </c>
      <c r="P222" s="4" t="str">
        <f>IF(H222=0,"",L222/H222)</f>
        <v/>
      </c>
      <c r="Q222" s="4">
        <f>IF(I222=0,"",M222/I222)</f>
        <v>5.5535921643863292E-4</v>
      </c>
    </row>
    <row r="223" spans="1:17" x14ac:dyDescent="0.25">
      <c r="A223">
        <v>1</v>
      </c>
      <c r="B223">
        <v>2</v>
      </c>
      <c r="C223" t="s">
        <v>61</v>
      </c>
      <c r="D223" t="s">
        <v>60</v>
      </c>
      <c r="E223" t="s">
        <v>15</v>
      </c>
      <c r="F223" s="5">
        <v>9.5499999999999995E-3</v>
      </c>
      <c r="G223" s="5">
        <v>0</v>
      </c>
      <c r="H223" s="5">
        <v>0</v>
      </c>
      <c r="I223" s="5">
        <v>0.99045000000000005</v>
      </c>
      <c r="J223" s="3">
        <v>5.220153254455E-4</v>
      </c>
      <c r="K223" s="3">
        <v>0</v>
      </c>
      <c r="L223" s="3">
        <v>0</v>
      </c>
      <c r="M223" s="3">
        <v>5.220153254455E-4</v>
      </c>
      <c r="N223" s="4">
        <f>IF(F223=0,"",J223/F223)</f>
        <v>5.4661290622565445E-2</v>
      </c>
      <c r="O223" s="4" t="str">
        <f>IF(G223=0,"",K223/G223)</f>
        <v/>
      </c>
      <c r="P223" s="4" t="str">
        <f>IF(H223=0,"",L223/H223)</f>
        <v/>
      </c>
      <c r="Q223" s="4">
        <f>IF(I223=0,"",M223/I223)</f>
        <v>5.2704863995709015E-4</v>
      </c>
    </row>
    <row r="224" spans="1:17" x14ac:dyDescent="0.25">
      <c r="A224">
        <v>1</v>
      </c>
      <c r="B224">
        <v>3</v>
      </c>
      <c r="C224" t="s">
        <v>62</v>
      </c>
      <c r="D224" t="s">
        <v>60</v>
      </c>
      <c r="E224" t="s">
        <v>15</v>
      </c>
      <c r="F224" s="5">
        <v>9.3499999999999001E-3</v>
      </c>
      <c r="G224" s="5">
        <v>0</v>
      </c>
      <c r="H224" s="5">
        <v>0</v>
      </c>
      <c r="I224" s="5">
        <v>0.99065000000000003</v>
      </c>
      <c r="J224" s="3">
        <v>7.4330343736589996E-4</v>
      </c>
      <c r="K224" s="3">
        <v>0</v>
      </c>
      <c r="L224" s="3">
        <v>0</v>
      </c>
      <c r="M224" s="3">
        <v>7.4330343736589996E-4</v>
      </c>
      <c r="N224" s="4">
        <f>IF(F224=0,"",J224/F224)</f>
        <v>7.9497693835925975E-2</v>
      </c>
      <c r="O224" s="4" t="str">
        <f>IF(G224=0,"",K224/G224)</f>
        <v/>
      </c>
      <c r="P224" s="4" t="str">
        <f>IF(H224=0,"",L224/H224)</f>
        <v/>
      </c>
      <c r="Q224" s="4">
        <f>IF(I224=0,"",M224/I224)</f>
        <v>7.5031891926099017E-4</v>
      </c>
    </row>
    <row r="225" spans="1:17" x14ac:dyDescent="0.25">
      <c r="A225">
        <v>1</v>
      </c>
      <c r="B225">
        <v>4</v>
      </c>
      <c r="C225" t="s">
        <v>63</v>
      </c>
      <c r="D225" t="s">
        <v>60</v>
      </c>
      <c r="E225" t="s">
        <v>15</v>
      </c>
      <c r="F225" s="5">
        <v>9.4999999999998992E-3</v>
      </c>
      <c r="G225" s="5">
        <v>0</v>
      </c>
      <c r="H225" s="5">
        <v>0</v>
      </c>
      <c r="I225" s="5">
        <v>0.99050000000000005</v>
      </c>
      <c r="J225" s="3">
        <v>7.4161984870950003E-4</v>
      </c>
      <c r="K225" s="3">
        <v>0</v>
      </c>
      <c r="L225" s="3">
        <v>0</v>
      </c>
      <c r="M225" s="3">
        <v>7.4161984870950003E-4</v>
      </c>
      <c r="N225" s="4">
        <f>IF(F225=0,"",J225/F225)</f>
        <v>7.8065247232579779E-2</v>
      </c>
      <c r="O225" s="4" t="str">
        <f>IF(G225=0,"",K225/G225)</f>
        <v/>
      </c>
      <c r="P225" s="4" t="str">
        <f>IF(H225=0,"",L225/H225)</f>
        <v/>
      </c>
      <c r="Q225" s="4">
        <f>IF(I225=0,"",M225/I225)</f>
        <v>7.4873281040837962E-4</v>
      </c>
    </row>
    <row r="226" spans="1:17" x14ac:dyDescent="0.25">
      <c r="A226">
        <v>1</v>
      </c>
      <c r="B226">
        <v>5</v>
      </c>
      <c r="C226" t="s">
        <v>64</v>
      </c>
      <c r="D226" t="s">
        <v>60</v>
      </c>
      <c r="E226" t="s">
        <v>15</v>
      </c>
      <c r="F226" s="5">
        <v>9.7999999999999997E-3</v>
      </c>
      <c r="G226" s="5">
        <v>0</v>
      </c>
      <c r="H226" s="5">
        <v>0</v>
      </c>
      <c r="I226" s="5">
        <v>0.99019999999999997</v>
      </c>
      <c r="J226" s="3">
        <v>4.5825756949550002E-4</v>
      </c>
      <c r="K226" s="3">
        <v>0</v>
      </c>
      <c r="L226" s="3">
        <v>0</v>
      </c>
      <c r="M226" s="3">
        <v>4.5825756949550002E-4</v>
      </c>
      <c r="N226" s="4">
        <f>IF(F226=0,"",J226/F226)</f>
        <v>4.676097647913266E-2</v>
      </c>
      <c r="O226" s="4" t="str">
        <f>IF(G226=0,"",K226/G226)</f>
        <v/>
      </c>
      <c r="P226" s="4" t="str">
        <f>IF(H226=0,"",L226/H226)</f>
        <v/>
      </c>
      <c r="Q226" s="4">
        <f>IF(I226=0,"",M226/I226)</f>
        <v>4.6279294031054336E-4</v>
      </c>
    </row>
    <row r="227" spans="1:17" x14ac:dyDescent="0.25">
      <c r="A227">
        <v>1</v>
      </c>
      <c r="B227">
        <v>1</v>
      </c>
      <c r="C227" t="s">
        <v>65</v>
      </c>
      <c r="D227" t="s">
        <v>66</v>
      </c>
      <c r="E227" t="s">
        <v>15</v>
      </c>
      <c r="F227" s="5">
        <v>1.2699999999999999E-2</v>
      </c>
      <c r="G227" s="5">
        <v>0</v>
      </c>
      <c r="H227" s="5">
        <v>0</v>
      </c>
      <c r="I227" s="5">
        <v>0.98729999999999996</v>
      </c>
      <c r="J227" s="3">
        <v>2.2383029285599002E-3</v>
      </c>
      <c r="K227" s="3">
        <v>0</v>
      </c>
      <c r="L227" s="3">
        <v>0</v>
      </c>
      <c r="M227" s="3">
        <v>2.2383029285599002E-3</v>
      </c>
      <c r="N227" s="4">
        <f>IF(F227=0,"",J227/F227)</f>
        <v>0.17624432508345672</v>
      </c>
      <c r="O227" s="4" t="str">
        <f>IF(G227=0,"",K227/G227)</f>
        <v/>
      </c>
      <c r="P227" s="4" t="str">
        <f>IF(H227=0,"",L227/H227)</f>
        <v/>
      </c>
      <c r="Q227" s="4">
        <f>IF(I227=0,"",M227/I227)</f>
        <v>2.2670950355108887E-3</v>
      </c>
    </row>
    <row r="228" spans="1:17" x14ac:dyDescent="0.25">
      <c r="A228">
        <v>1</v>
      </c>
      <c r="B228">
        <v>2</v>
      </c>
      <c r="C228" t="s">
        <v>67</v>
      </c>
      <c r="D228" t="s">
        <v>66</v>
      </c>
      <c r="E228" t="s">
        <v>15</v>
      </c>
      <c r="F228" s="5">
        <v>1.2449999999999999E-2</v>
      </c>
      <c r="G228" s="5">
        <v>5.0000000000000002E-5</v>
      </c>
      <c r="H228" s="5">
        <v>0</v>
      </c>
      <c r="I228" s="5">
        <v>0.98750000000000004</v>
      </c>
      <c r="J228" s="3">
        <v>1.5724185193516E-3</v>
      </c>
      <c r="K228" s="3">
        <v>1.4999999999999999E-4</v>
      </c>
      <c r="L228" s="3">
        <v>0</v>
      </c>
      <c r="M228" s="3">
        <v>1.5811388300842001E-3</v>
      </c>
      <c r="N228" s="4">
        <f>IF(F228=0,"",J228/F228)</f>
        <v>0.12629867625314056</v>
      </c>
      <c r="O228" s="4">
        <f>IF(G228=0,"",K228/G228)</f>
        <v>2.9999999999999996</v>
      </c>
      <c r="P228" s="4" t="str">
        <f>IF(H228=0,"",L228/H228)</f>
        <v/>
      </c>
      <c r="Q228" s="4">
        <f>IF(I228=0,"",M228/I228)</f>
        <v>1.6011532456548861E-3</v>
      </c>
    </row>
    <row r="229" spans="1:17" x14ac:dyDescent="0.25">
      <c r="A229">
        <v>1</v>
      </c>
      <c r="B229">
        <v>3</v>
      </c>
      <c r="C229" t="s">
        <v>68</v>
      </c>
      <c r="D229" t="s">
        <v>66</v>
      </c>
      <c r="E229" t="s">
        <v>15</v>
      </c>
      <c r="F229" s="5">
        <v>1.2399999999999901E-2</v>
      </c>
      <c r="G229" s="5">
        <v>0</v>
      </c>
      <c r="H229" s="5">
        <v>0</v>
      </c>
      <c r="I229" s="5">
        <v>0.98760000000000003</v>
      </c>
      <c r="J229" s="3">
        <v>2.3323807579381001E-3</v>
      </c>
      <c r="K229" s="3">
        <v>0</v>
      </c>
      <c r="L229" s="3">
        <v>0</v>
      </c>
      <c r="M229" s="3">
        <v>2.3323807579381001E-3</v>
      </c>
      <c r="N229" s="4">
        <f>IF(F229=0,"",J229/F229)</f>
        <v>0.18809522241436441</v>
      </c>
      <c r="O229" s="4" t="str">
        <f>IF(G229=0,"",K229/G229)</f>
        <v/>
      </c>
      <c r="P229" s="4" t="str">
        <f>IF(H229=0,"",L229/H229)</f>
        <v/>
      </c>
      <c r="Q229" s="4">
        <f>IF(I229=0,"",M229/I229)</f>
        <v>2.3616654090098219E-3</v>
      </c>
    </row>
    <row r="230" spans="1:17" x14ac:dyDescent="0.25">
      <c r="A230">
        <v>1</v>
      </c>
      <c r="B230">
        <v>4</v>
      </c>
      <c r="C230" t="s">
        <v>69</v>
      </c>
      <c r="D230" t="s">
        <v>66</v>
      </c>
      <c r="E230" t="s">
        <v>15</v>
      </c>
      <c r="F230" s="5">
        <v>1.21999999999999E-2</v>
      </c>
      <c r="G230" s="5">
        <v>0</v>
      </c>
      <c r="H230" s="5">
        <v>0</v>
      </c>
      <c r="I230" s="5">
        <v>0.98780000000000001</v>
      </c>
      <c r="J230" s="3">
        <v>1.0295630140986999E-3</v>
      </c>
      <c r="K230" s="3">
        <v>0</v>
      </c>
      <c r="L230" s="3">
        <v>0</v>
      </c>
      <c r="M230" s="3">
        <v>1.0295630140986999E-3</v>
      </c>
      <c r="N230" s="4">
        <f>IF(F230=0,"",J230/F230)</f>
        <v>8.4390410991697404E-2</v>
      </c>
      <c r="O230" s="4" t="str">
        <f>IF(G230=0,"",K230/G230)</f>
        <v/>
      </c>
      <c r="P230" s="4" t="str">
        <f>IF(H230=0,"",L230/H230)</f>
        <v/>
      </c>
      <c r="Q230" s="4">
        <f>IF(I230=0,"",M230/I230)</f>
        <v>1.0422788156496253E-3</v>
      </c>
    </row>
    <row r="231" spans="1:17" x14ac:dyDescent="0.25">
      <c r="A231">
        <v>1</v>
      </c>
      <c r="B231">
        <v>5</v>
      </c>
      <c r="C231" t="s">
        <v>70</v>
      </c>
      <c r="D231" t="s">
        <v>66</v>
      </c>
      <c r="E231" t="s">
        <v>15</v>
      </c>
      <c r="F231" s="5">
        <v>1.2800000000000001E-2</v>
      </c>
      <c r="G231" s="5">
        <v>0</v>
      </c>
      <c r="H231" s="5">
        <v>0</v>
      </c>
      <c r="I231" s="5">
        <v>0.98719999999999997</v>
      </c>
      <c r="J231" s="3">
        <v>1.3266499161421E-3</v>
      </c>
      <c r="K231" s="3">
        <v>0</v>
      </c>
      <c r="L231" s="3">
        <v>0</v>
      </c>
      <c r="M231" s="3">
        <v>1.3266499161421E-3</v>
      </c>
      <c r="N231" s="4">
        <f>IF(F231=0,"",J231/F231)</f>
        <v>0.10364452469860155</v>
      </c>
      <c r="O231" s="4" t="str">
        <f>IF(G231=0,"",K231/G231)</f>
        <v/>
      </c>
      <c r="P231" s="4" t="str">
        <f>IF(H231=0,"",L231/H231)</f>
        <v/>
      </c>
      <c r="Q231" s="4">
        <f>IF(I231=0,"",M231/I231)</f>
        <v>1.3438512116512359E-3</v>
      </c>
    </row>
    <row r="232" spans="1:17" x14ac:dyDescent="0.25">
      <c r="A232">
        <v>0</v>
      </c>
      <c r="B232">
        <v>1</v>
      </c>
      <c r="C232" t="s">
        <v>71</v>
      </c>
      <c r="D232" t="s">
        <v>72</v>
      </c>
      <c r="E232" t="s">
        <v>15</v>
      </c>
      <c r="F232" s="5">
        <v>7.3000000000000001E-3</v>
      </c>
      <c r="G232" s="5">
        <v>0</v>
      </c>
      <c r="H232" s="5">
        <v>0</v>
      </c>
      <c r="I232" s="5">
        <v>0.99270000000000003</v>
      </c>
      <c r="J232" s="3">
        <v>1.5524174696259999E-3</v>
      </c>
      <c r="K232" s="3">
        <v>0</v>
      </c>
      <c r="L232" s="3">
        <v>0</v>
      </c>
      <c r="M232" s="3">
        <v>1.5524174696259999E-3</v>
      </c>
      <c r="N232" s="4">
        <f>IF(F232=0,"",J232/F232)</f>
        <v>0.21265992734602737</v>
      </c>
      <c r="O232" s="4" t="str">
        <f>IF(G232=0,"",K232/G232)</f>
        <v/>
      </c>
      <c r="P232" s="4" t="str">
        <f>IF(H232=0,"",L232/H232)</f>
        <v/>
      </c>
      <c r="Q232" s="4">
        <f>IF(I232=0,"",M232/I232)</f>
        <v>1.5638334538390247E-3</v>
      </c>
    </row>
    <row r="233" spans="1:17" x14ac:dyDescent="0.25">
      <c r="A233">
        <v>0</v>
      </c>
      <c r="B233">
        <v>2</v>
      </c>
      <c r="C233" t="s">
        <v>73</v>
      </c>
      <c r="D233" t="s">
        <v>72</v>
      </c>
      <c r="E233" t="s">
        <v>15</v>
      </c>
      <c r="F233" s="5">
        <v>7.3499999999999998E-3</v>
      </c>
      <c r="G233" s="5">
        <v>5.0000000000000002E-5</v>
      </c>
      <c r="H233" s="5">
        <v>0</v>
      </c>
      <c r="I233" s="5">
        <v>0.99260000000000004</v>
      </c>
      <c r="J233" s="3">
        <v>1.4671400751120999E-3</v>
      </c>
      <c r="K233" s="3">
        <v>1.4999999999999999E-4</v>
      </c>
      <c r="L233" s="3">
        <v>0</v>
      </c>
      <c r="M233" s="3">
        <v>1.4966629547095E-3</v>
      </c>
      <c r="N233" s="4">
        <f>IF(F233=0,"",J233/F233)</f>
        <v>0.19961089457307482</v>
      </c>
      <c r="O233" s="4">
        <f>IF(G233=0,"",K233/G233)</f>
        <v>2.9999999999999996</v>
      </c>
      <c r="P233" s="4" t="str">
        <f>IF(H233=0,"",L233/H233)</f>
        <v/>
      </c>
      <c r="Q233" s="4">
        <f>IF(I233=0,"",M233/I233)</f>
        <v>1.5078208288429376E-3</v>
      </c>
    </row>
    <row r="234" spans="1:17" x14ac:dyDescent="0.25">
      <c r="A234">
        <v>0</v>
      </c>
      <c r="B234">
        <v>3</v>
      </c>
      <c r="C234" t="s">
        <v>74</v>
      </c>
      <c r="D234" t="s">
        <v>72</v>
      </c>
      <c r="E234" t="s">
        <v>15</v>
      </c>
      <c r="F234" s="5">
        <v>7.1500000000000001E-3</v>
      </c>
      <c r="G234" s="5">
        <v>1E-4</v>
      </c>
      <c r="H234" s="5">
        <v>0</v>
      </c>
      <c r="I234" s="5">
        <v>0.99274999999999902</v>
      </c>
      <c r="J234" s="3">
        <v>1.8309833423599999E-3</v>
      </c>
      <c r="K234" s="3">
        <v>2.9999999999999997E-4</v>
      </c>
      <c r="L234" s="3">
        <v>0</v>
      </c>
      <c r="M234" s="3">
        <v>1.8741664813991001E-3</v>
      </c>
      <c r="N234" s="4">
        <f>IF(F234=0,"",J234/F234)</f>
        <v>0.25608158634405592</v>
      </c>
      <c r="O234" s="4">
        <f>IF(G234=0,"",K234/G234)</f>
        <v>2.9999999999999996</v>
      </c>
      <c r="P234" s="4" t="str">
        <f>IF(H234=0,"",L234/H234)</f>
        <v/>
      </c>
      <c r="Q234" s="4">
        <f>IF(I234=0,"",M234/I234)</f>
        <v>1.887853418684565E-3</v>
      </c>
    </row>
    <row r="235" spans="1:17" x14ac:dyDescent="0.25">
      <c r="A235">
        <v>0</v>
      </c>
      <c r="B235">
        <v>4</v>
      </c>
      <c r="C235" t="s">
        <v>75</v>
      </c>
      <c r="D235" t="s">
        <v>72</v>
      </c>
      <c r="E235" t="s">
        <v>15</v>
      </c>
      <c r="F235" s="5">
        <v>7.45E-3</v>
      </c>
      <c r="G235" s="5">
        <v>5.0000000000000002E-5</v>
      </c>
      <c r="H235" s="5">
        <v>0</v>
      </c>
      <c r="I235" s="5">
        <v>0.99250000000000005</v>
      </c>
      <c r="J235" s="3">
        <v>2.0056171120131001E-3</v>
      </c>
      <c r="K235" s="3">
        <v>1.4999999999999999E-4</v>
      </c>
      <c r="L235" s="3">
        <v>0</v>
      </c>
      <c r="M235" s="3">
        <v>1.9104973174542E-3</v>
      </c>
      <c r="N235" s="4">
        <f>IF(F235=0,"",J235/F235)</f>
        <v>0.26921035060578524</v>
      </c>
      <c r="O235" s="4">
        <f>IF(G235=0,"",K235/G235)</f>
        <v>2.9999999999999996</v>
      </c>
      <c r="P235" s="4" t="str">
        <f>IF(H235=0,"",L235/H235)</f>
        <v/>
      </c>
      <c r="Q235" s="4">
        <f>IF(I235=0,"",M235/I235)</f>
        <v>1.9249343248908814E-3</v>
      </c>
    </row>
    <row r="236" spans="1:17" x14ac:dyDescent="0.25">
      <c r="A236">
        <v>0</v>
      </c>
      <c r="B236">
        <v>5</v>
      </c>
      <c r="C236" t="s">
        <v>76</v>
      </c>
      <c r="D236" t="s">
        <v>72</v>
      </c>
      <c r="E236" t="s">
        <v>15</v>
      </c>
      <c r="F236" s="5">
        <v>7.4999999999999997E-3</v>
      </c>
      <c r="G236" s="5">
        <v>0</v>
      </c>
      <c r="H236" s="5">
        <v>0</v>
      </c>
      <c r="I236" s="5">
        <v>0.99250000000000005</v>
      </c>
      <c r="J236" s="3">
        <v>1.3784048752090001E-3</v>
      </c>
      <c r="K236" s="3">
        <v>0</v>
      </c>
      <c r="L236" s="3">
        <v>0</v>
      </c>
      <c r="M236" s="3">
        <v>1.3784048752090001E-3</v>
      </c>
      <c r="N236" s="4">
        <f>IF(F236=0,"",J236/F236)</f>
        <v>0.18378731669453335</v>
      </c>
      <c r="O236" s="4" t="str">
        <f>IF(G236=0,"",K236/G236)</f>
        <v/>
      </c>
      <c r="P236" s="4" t="str">
        <f>IF(H236=0,"",L236/H236)</f>
        <v/>
      </c>
      <c r="Q236" s="4">
        <f>IF(I236=0,"",M236/I236)</f>
        <v>1.3888210329561714E-3</v>
      </c>
    </row>
    <row r="237" spans="1:17" x14ac:dyDescent="0.25">
      <c r="A237">
        <v>1</v>
      </c>
      <c r="B237">
        <v>1</v>
      </c>
      <c r="C237" t="s">
        <v>77</v>
      </c>
      <c r="D237" t="s">
        <v>78</v>
      </c>
      <c r="E237" t="s">
        <v>15</v>
      </c>
      <c r="F237" s="5">
        <v>3.5849999999999903E-2</v>
      </c>
      <c r="G237" s="5">
        <v>0</v>
      </c>
      <c r="H237" s="5">
        <v>0</v>
      </c>
      <c r="I237" s="5">
        <v>0.96414999999999995</v>
      </c>
      <c r="J237" s="3">
        <v>4.4161634933502997E-3</v>
      </c>
      <c r="K237" s="3">
        <v>0</v>
      </c>
      <c r="L237" s="3">
        <v>0</v>
      </c>
      <c r="M237" s="3">
        <v>4.4161634933502997E-3</v>
      </c>
      <c r="N237" s="4">
        <f>IF(F237=0,"",J237/F237)</f>
        <v>0.12318447680196128</v>
      </c>
      <c r="O237" s="4" t="str">
        <f>IF(G237=0,"",K237/G237)</f>
        <v/>
      </c>
      <c r="P237" s="4" t="str">
        <f>IF(H237=0,"",L237/H237)</f>
        <v/>
      </c>
      <c r="Q237" s="4">
        <f>IF(I237=0,"",M237/I237)</f>
        <v>4.5803697488464449E-3</v>
      </c>
    </row>
    <row r="238" spans="1:17" x14ac:dyDescent="0.25">
      <c r="A238">
        <v>1</v>
      </c>
      <c r="B238">
        <v>2</v>
      </c>
      <c r="C238" t="s">
        <v>79</v>
      </c>
      <c r="D238" t="s">
        <v>78</v>
      </c>
      <c r="E238" t="s">
        <v>15</v>
      </c>
      <c r="F238" s="5">
        <v>3.6849999999999897E-2</v>
      </c>
      <c r="G238" s="5">
        <v>0</v>
      </c>
      <c r="H238" s="5">
        <v>0</v>
      </c>
      <c r="I238" s="5">
        <v>0.96314999999999995</v>
      </c>
      <c r="J238" s="3">
        <v>3.1862987932709001E-3</v>
      </c>
      <c r="K238" s="3">
        <v>0</v>
      </c>
      <c r="L238" s="3">
        <v>0</v>
      </c>
      <c r="M238" s="3">
        <v>3.1862987932709001E-3</v>
      </c>
      <c r="N238" s="4">
        <f>IF(F238=0,"",J238/F238)</f>
        <v>8.6466724376415435E-2</v>
      </c>
      <c r="O238" s="4" t="str">
        <f>IF(G238=0,"",K238/G238)</f>
        <v/>
      </c>
      <c r="P238" s="4" t="str">
        <f>IF(H238=0,"",L238/H238)</f>
        <v/>
      </c>
      <c r="Q238" s="4">
        <f>IF(I238=0,"",M238/I238)</f>
        <v>3.3082061914249082E-3</v>
      </c>
    </row>
    <row r="239" spans="1:17" x14ac:dyDescent="0.25">
      <c r="A239">
        <v>1</v>
      </c>
      <c r="B239">
        <v>3</v>
      </c>
      <c r="C239" t="s">
        <v>80</v>
      </c>
      <c r="D239" t="s">
        <v>78</v>
      </c>
      <c r="E239" t="s">
        <v>15</v>
      </c>
      <c r="F239" s="5">
        <v>3.6400000000000002E-2</v>
      </c>
      <c r="G239" s="5">
        <v>0</v>
      </c>
      <c r="H239" s="5">
        <v>0</v>
      </c>
      <c r="I239" s="5">
        <v>0.96360000000000001</v>
      </c>
      <c r="J239" s="3">
        <v>2.8879058156386999E-3</v>
      </c>
      <c r="K239" s="3">
        <v>0</v>
      </c>
      <c r="L239" s="3">
        <v>0</v>
      </c>
      <c r="M239" s="3">
        <v>2.8879058156386999E-3</v>
      </c>
      <c r="N239" s="4">
        <f>IF(F239=0,"",J239/F239)</f>
        <v>7.933807185820603E-2</v>
      </c>
      <c r="O239" s="4" t="str">
        <f>IF(G239=0,"",K239/G239)</f>
        <v/>
      </c>
      <c r="P239" s="4" t="str">
        <f>IF(H239=0,"",L239/H239)</f>
        <v/>
      </c>
      <c r="Q239" s="4">
        <f>IF(I239=0,"",M239/I239)</f>
        <v>2.9969964877944164E-3</v>
      </c>
    </row>
    <row r="240" spans="1:17" x14ac:dyDescent="0.25">
      <c r="A240">
        <v>1</v>
      </c>
      <c r="B240">
        <v>4</v>
      </c>
      <c r="C240" t="s">
        <v>81</v>
      </c>
      <c r="D240" t="s">
        <v>78</v>
      </c>
      <c r="E240" t="s">
        <v>15</v>
      </c>
      <c r="F240" s="5">
        <v>3.6049999999999902E-2</v>
      </c>
      <c r="G240" s="5">
        <v>0</v>
      </c>
      <c r="H240" s="5">
        <v>0</v>
      </c>
      <c r="I240" s="5">
        <v>0.96394999999999997</v>
      </c>
      <c r="J240" s="3">
        <v>2.2522211259109999E-3</v>
      </c>
      <c r="K240" s="3">
        <v>0</v>
      </c>
      <c r="L240" s="3">
        <v>0</v>
      </c>
      <c r="M240" s="3">
        <v>2.2522211259109999E-3</v>
      </c>
      <c r="N240" s="4">
        <f>IF(F240=0,"",J240/F240)</f>
        <v>6.2474927209736644E-2</v>
      </c>
      <c r="O240" s="4" t="str">
        <f>IF(G240=0,"",K240/G240)</f>
        <v/>
      </c>
      <c r="P240" s="4" t="str">
        <f>IF(H240=0,"",L240/H240)</f>
        <v/>
      </c>
      <c r="Q240" s="4">
        <f>IF(I240=0,"",M240/I240)</f>
        <v>2.336450153961305E-3</v>
      </c>
    </row>
    <row r="241" spans="1:17" x14ac:dyDescent="0.25">
      <c r="A241">
        <v>1</v>
      </c>
      <c r="B241">
        <v>5</v>
      </c>
      <c r="C241" t="s">
        <v>82</v>
      </c>
      <c r="D241" t="s">
        <v>78</v>
      </c>
      <c r="E241" t="s">
        <v>15</v>
      </c>
      <c r="F241" s="5">
        <v>3.6999999999999998E-2</v>
      </c>
      <c r="G241" s="5">
        <v>5.0000000000000002E-5</v>
      </c>
      <c r="H241" s="5">
        <v>0</v>
      </c>
      <c r="I241" s="5">
        <v>0.96294999999999997</v>
      </c>
      <c r="J241" s="3">
        <v>3.4568772034887E-3</v>
      </c>
      <c r="K241" s="3">
        <v>1.4999999999999999E-4</v>
      </c>
      <c r="L241" s="3">
        <v>0</v>
      </c>
      <c r="M241" s="3">
        <v>3.4091787867460998E-3</v>
      </c>
      <c r="N241" s="4">
        <f>IF(F241=0,"",J241/F241)</f>
        <v>9.3429113607802705E-2</v>
      </c>
      <c r="O241" s="4">
        <f>IF(G241=0,"",K241/G241)</f>
        <v>2.9999999999999996</v>
      </c>
      <c r="P241" s="4" t="str">
        <f>IF(H241=0,"",L241/H241)</f>
        <v/>
      </c>
      <c r="Q241" s="4">
        <f>IF(I241=0,"",M241/I241)</f>
        <v>3.5403487063150733E-3</v>
      </c>
    </row>
    <row r="242" spans="1:17" x14ac:dyDescent="0.25">
      <c r="A242">
        <v>1</v>
      </c>
      <c r="B242">
        <v>1</v>
      </c>
      <c r="C242" t="s">
        <v>83</v>
      </c>
      <c r="D242" t="s">
        <v>84</v>
      </c>
      <c r="E242" t="s">
        <v>15</v>
      </c>
      <c r="F242" s="5">
        <v>3.8199999999999998E-2</v>
      </c>
      <c r="G242" s="5">
        <v>0</v>
      </c>
      <c r="H242" s="5">
        <v>0</v>
      </c>
      <c r="I242" s="5">
        <v>0.96179999999999999</v>
      </c>
      <c r="J242" s="3">
        <v>5.1293274412928004E-3</v>
      </c>
      <c r="K242" s="3">
        <v>0</v>
      </c>
      <c r="L242" s="3">
        <v>0</v>
      </c>
      <c r="M242" s="3">
        <v>5.1293274412928004E-3</v>
      </c>
      <c r="N242" s="4">
        <f>IF(F242=0,"",J242/F242)</f>
        <v>0.13427558746839793</v>
      </c>
      <c r="O242" s="4" t="str">
        <f>IF(G242=0,"",K242/G242)</f>
        <v/>
      </c>
      <c r="P242" s="4" t="str">
        <f>IF(H242=0,"",L242/H242)</f>
        <v/>
      </c>
      <c r="Q242" s="4">
        <f>IF(I242=0,"",M242/I242)</f>
        <v>5.3330499493582867E-3</v>
      </c>
    </row>
    <row r="243" spans="1:17" x14ac:dyDescent="0.25">
      <c r="A243">
        <v>1</v>
      </c>
      <c r="B243">
        <v>2</v>
      </c>
      <c r="C243" t="s">
        <v>85</v>
      </c>
      <c r="D243" t="s">
        <v>84</v>
      </c>
      <c r="E243" t="s">
        <v>15</v>
      </c>
      <c r="F243" s="5">
        <v>3.5150000000000001E-2</v>
      </c>
      <c r="G243" s="5">
        <v>0</v>
      </c>
      <c r="H243" s="5">
        <v>0</v>
      </c>
      <c r="I243" s="5">
        <v>0.96484999999999999</v>
      </c>
      <c r="J243" s="3">
        <v>3.4788647573597E-3</v>
      </c>
      <c r="K243" s="3">
        <v>0</v>
      </c>
      <c r="L243" s="3">
        <v>0</v>
      </c>
      <c r="M243" s="3">
        <v>3.4788647573597E-3</v>
      </c>
      <c r="N243" s="4">
        <f>IF(F243=0,"",J243/F243)</f>
        <v>9.8971970337402557E-2</v>
      </c>
      <c r="O243" s="4" t="str">
        <f>IF(G243=0,"",K243/G243)</f>
        <v/>
      </c>
      <c r="P243" s="4" t="str">
        <f>IF(H243=0,"",L243/H243)</f>
        <v/>
      </c>
      <c r="Q243" s="4">
        <f>IF(I243=0,"",M243/I243)</f>
        <v>3.6056016555523658E-3</v>
      </c>
    </row>
    <row r="244" spans="1:17" x14ac:dyDescent="0.25">
      <c r="A244">
        <v>1</v>
      </c>
      <c r="B244">
        <v>3</v>
      </c>
      <c r="C244" t="s">
        <v>86</v>
      </c>
      <c r="D244" t="s">
        <v>84</v>
      </c>
      <c r="E244" t="s">
        <v>15</v>
      </c>
      <c r="F244" s="5">
        <v>3.4849999999999999E-2</v>
      </c>
      <c r="G244" s="5">
        <v>0</v>
      </c>
      <c r="H244" s="5">
        <v>0</v>
      </c>
      <c r="I244" s="5">
        <v>0.96514999999999895</v>
      </c>
      <c r="J244" s="3">
        <v>2.8200177304406999E-3</v>
      </c>
      <c r="K244" s="3">
        <v>0</v>
      </c>
      <c r="L244" s="3">
        <v>0</v>
      </c>
      <c r="M244" s="3">
        <v>2.8200177304406999E-3</v>
      </c>
      <c r="N244" s="4">
        <f>IF(F244=0,"",J244/F244)</f>
        <v>8.0918729711354373E-2</v>
      </c>
      <c r="O244" s="4" t="str">
        <f>IF(G244=0,"",K244/G244)</f>
        <v/>
      </c>
      <c r="P244" s="4" t="str">
        <f>IF(H244=0,"",L244/H244)</f>
        <v/>
      </c>
      <c r="Q244" s="4">
        <f>IF(I244=0,"",M244/I244)</f>
        <v>2.9218439936183008E-3</v>
      </c>
    </row>
    <row r="245" spans="1:17" x14ac:dyDescent="0.25">
      <c r="A245">
        <v>1</v>
      </c>
      <c r="B245">
        <v>4</v>
      </c>
      <c r="C245" t="s">
        <v>87</v>
      </c>
      <c r="D245" t="s">
        <v>84</v>
      </c>
      <c r="E245" t="s">
        <v>15</v>
      </c>
      <c r="F245" s="5">
        <v>3.78E-2</v>
      </c>
      <c r="G245" s="5">
        <v>0</v>
      </c>
      <c r="H245" s="5">
        <v>0</v>
      </c>
      <c r="I245" s="5">
        <v>0.96220000000000006</v>
      </c>
      <c r="J245" s="3">
        <v>3.1874754901017998E-3</v>
      </c>
      <c r="K245" s="3">
        <v>0</v>
      </c>
      <c r="L245" s="3">
        <v>0</v>
      </c>
      <c r="M245" s="3">
        <v>3.1874754901017998E-3</v>
      </c>
      <c r="N245" s="4">
        <f>IF(F245=0,"",J245/F245)</f>
        <v>8.4324748415391532E-2</v>
      </c>
      <c r="O245" s="4" t="str">
        <f>IF(G245=0,"",K245/G245)</f>
        <v/>
      </c>
      <c r="P245" s="4" t="str">
        <f>IF(H245=0,"",L245/H245)</f>
        <v/>
      </c>
      <c r="Q245" s="4">
        <f>IF(I245=0,"",M245/I245)</f>
        <v>3.3126953752876738E-3</v>
      </c>
    </row>
    <row r="246" spans="1:17" x14ac:dyDescent="0.25">
      <c r="A246">
        <v>1</v>
      </c>
      <c r="B246">
        <v>5</v>
      </c>
      <c r="C246" t="s">
        <v>88</v>
      </c>
      <c r="D246" t="s">
        <v>84</v>
      </c>
      <c r="E246" t="s">
        <v>15</v>
      </c>
      <c r="F246" s="5">
        <v>3.5049999999999998E-2</v>
      </c>
      <c r="G246" s="5">
        <v>0</v>
      </c>
      <c r="H246" s="5">
        <v>0</v>
      </c>
      <c r="I246" s="5">
        <v>0.96494999999999997</v>
      </c>
      <c r="J246" s="3">
        <v>3.7178622890042001E-3</v>
      </c>
      <c r="K246" s="3">
        <v>0</v>
      </c>
      <c r="L246" s="3">
        <v>0</v>
      </c>
      <c r="M246" s="3">
        <v>3.7178622890042001E-3</v>
      </c>
      <c r="N246" s="4">
        <f>IF(F246=0,"",J246/F246)</f>
        <v>0.10607310382322968</v>
      </c>
      <c r="O246" s="4" t="str">
        <f>IF(G246=0,"",K246/G246)</f>
        <v/>
      </c>
      <c r="P246" s="4" t="str">
        <f>IF(H246=0,"",L246/H246)</f>
        <v/>
      </c>
      <c r="Q246" s="4">
        <f>IF(I246=0,"",M246/I246)</f>
        <v>3.8529066677073427E-3</v>
      </c>
    </row>
    <row r="247" spans="1:17" x14ac:dyDescent="0.25">
      <c r="A247">
        <v>0</v>
      </c>
      <c r="B247">
        <v>1</v>
      </c>
      <c r="C247" t="s">
        <v>95</v>
      </c>
      <c r="D247" t="s">
        <v>96</v>
      </c>
      <c r="E247" t="s">
        <v>15</v>
      </c>
      <c r="F247" s="5">
        <v>9.6999999999998997E-3</v>
      </c>
      <c r="G247" s="5">
        <v>0</v>
      </c>
      <c r="H247" s="5">
        <v>0</v>
      </c>
      <c r="I247" s="5">
        <v>0.99029999999999896</v>
      </c>
      <c r="J247" s="3">
        <v>8.7177978870809996E-4</v>
      </c>
      <c r="K247" s="3">
        <v>0</v>
      </c>
      <c r="L247" s="3">
        <v>0</v>
      </c>
      <c r="M247" s="3">
        <v>8.7177978870809996E-4</v>
      </c>
      <c r="N247" s="4">
        <f>IF(F247=0,"",J247/F247)</f>
        <v>8.9874205021454531E-2</v>
      </c>
      <c r="O247" s="4" t="str">
        <f>IF(G247=0,"",K247/G247)</f>
        <v/>
      </c>
      <c r="P247" s="4" t="str">
        <f>IF(H247=0,"",L247/H247)</f>
        <v/>
      </c>
      <c r="Q247" s="4">
        <f>IF(I247=0,"",M247/I247)</f>
        <v>8.8031888186216386E-4</v>
      </c>
    </row>
    <row r="248" spans="1:17" x14ac:dyDescent="0.25">
      <c r="A248">
        <v>0</v>
      </c>
      <c r="B248">
        <v>2</v>
      </c>
      <c r="C248" t="s">
        <v>97</v>
      </c>
      <c r="D248" t="s">
        <v>96</v>
      </c>
      <c r="E248" t="s">
        <v>15</v>
      </c>
      <c r="F248" s="5">
        <v>9.9999999999998996E-3</v>
      </c>
      <c r="G248" s="5">
        <v>5.0000000000000002E-5</v>
      </c>
      <c r="H248" s="5">
        <v>0</v>
      </c>
      <c r="I248" s="5">
        <v>0.98995</v>
      </c>
      <c r="J248" s="3">
        <v>1.5811388300840999E-3</v>
      </c>
      <c r="K248" s="3">
        <v>1.4999999999999999E-4</v>
      </c>
      <c r="L248" s="3">
        <v>0</v>
      </c>
      <c r="M248" s="3">
        <v>1.5402921800749001E-3</v>
      </c>
      <c r="N248" s="4">
        <f>IF(F248=0,"",J248/F248)</f>
        <v>0.15811388300841159</v>
      </c>
      <c r="O248" s="4">
        <f>IF(G248=0,"",K248/G248)</f>
        <v>2.9999999999999996</v>
      </c>
      <c r="P248" s="4" t="str">
        <f>IF(H248=0,"",L248/H248)</f>
        <v/>
      </c>
      <c r="Q248" s="4">
        <f>IF(I248=0,"",M248/I248)</f>
        <v>1.5559292692306683E-3</v>
      </c>
    </row>
    <row r="249" spans="1:17" x14ac:dyDescent="0.25">
      <c r="A249">
        <v>0</v>
      </c>
      <c r="B249">
        <v>3</v>
      </c>
      <c r="C249" t="s">
        <v>98</v>
      </c>
      <c r="D249" t="s">
        <v>96</v>
      </c>
      <c r="E249" t="s">
        <v>15</v>
      </c>
      <c r="F249" s="5">
        <v>1.0899999999999899E-2</v>
      </c>
      <c r="G249" s="5">
        <v>5.0000000000000002E-5</v>
      </c>
      <c r="H249" s="5">
        <v>0</v>
      </c>
      <c r="I249" s="5">
        <v>0.98904999999999998</v>
      </c>
      <c r="J249" s="3">
        <v>1.044030650891E-3</v>
      </c>
      <c r="K249" s="3">
        <v>1.4999999999999999E-4</v>
      </c>
      <c r="L249" s="3">
        <v>0</v>
      </c>
      <c r="M249" s="3">
        <v>1.0111874208078E-3</v>
      </c>
      <c r="N249" s="4">
        <f>IF(F249=0,"",J249/F249)</f>
        <v>9.5782628522110974E-2</v>
      </c>
      <c r="O249" s="4">
        <f>IF(G249=0,"",K249/G249)</f>
        <v>2.9999999999999996</v>
      </c>
      <c r="P249" s="4" t="str">
        <f>IF(H249=0,"",L249/H249)</f>
        <v/>
      </c>
      <c r="Q249" s="4">
        <f>IF(I249=0,"",M249/I249)</f>
        <v>1.0223825092844649E-3</v>
      </c>
    </row>
    <row r="250" spans="1:17" x14ac:dyDescent="0.25">
      <c r="A250">
        <v>0</v>
      </c>
      <c r="B250">
        <v>4</v>
      </c>
      <c r="C250" t="s">
        <v>99</v>
      </c>
      <c r="D250" t="s">
        <v>96</v>
      </c>
      <c r="E250" t="s">
        <v>15</v>
      </c>
      <c r="F250" s="5">
        <v>1.0599999999999899E-2</v>
      </c>
      <c r="G250" s="5">
        <v>0</v>
      </c>
      <c r="H250" s="5">
        <v>0</v>
      </c>
      <c r="I250" s="5">
        <v>0.98939999999999995</v>
      </c>
      <c r="J250" s="3">
        <v>1.0677078252031001E-3</v>
      </c>
      <c r="K250" s="3">
        <v>0</v>
      </c>
      <c r="L250" s="3">
        <v>0</v>
      </c>
      <c r="M250" s="3">
        <v>1.0677078252031001E-3</v>
      </c>
      <c r="N250" s="4">
        <f>IF(F250=0,"",J250/F250)</f>
        <v>0.10072715332104813</v>
      </c>
      <c r="O250" s="4" t="str">
        <f>IF(G250=0,"",K250/G250)</f>
        <v/>
      </c>
      <c r="P250" s="4" t="str">
        <f>IF(H250=0,"",L250/H250)</f>
        <v/>
      </c>
      <c r="Q250" s="4">
        <f>IF(I250=0,"",M250/I250)</f>
        <v>1.0791467810825754E-3</v>
      </c>
    </row>
    <row r="251" spans="1:17" x14ac:dyDescent="0.25">
      <c r="A251">
        <v>0</v>
      </c>
      <c r="B251">
        <v>5</v>
      </c>
      <c r="C251" t="s">
        <v>100</v>
      </c>
      <c r="D251" t="s">
        <v>96</v>
      </c>
      <c r="E251" t="s">
        <v>15</v>
      </c>
      <c r="F251" s="5">
        <v>1.0699999999999901E-2</v>
      </c>
      <c r="G251" s="5">
        <v>5.0000000000000002E-5</v>
      </c>
      <c r="H251" s="5">
        <v>0</v>
      </c>
      <c r="I251" s="5">
        <v>0.98924999999999996</v>
      </c>
      <c r="J251" s="3">
        <v>1.2489995996796E-3</v>
      </c>
      <c r="K251" s="3">
        <v>1.4999999999999999E-4</v>
      </c>
      <c r="L251" s="3">
        <v>0</v>
      </c>
      <c r="M251" s="3">
        <v>1.1884864324004001E-3</v>
      </c>
      <c r="N251" s="4">
        <f>IF(F251=0,"",J251/F251)</f>
        <v>0.11672893454949641</v>
      </c>
      <c r="O251" s="4">
        <f>IF(G251=0,"",K251/G251)</f>
        <v>2.9999999999999996</v>
      </c>
      <c r="P251" s="4" t="str">
        <f>IF(H251=0,"",L251/H251)</f>
        <v/>
      </c>
      <c r="Q251" s="4">
        <f>IF(I251=0,"",M251/I251)</f>
        <v>1.2014014985093759E-3</v>
      </c>
    </row>
    <row r="252" spans="1:17" x14ac:dyDescent="0.25">
      <c r="A252">
        <v>1</v>
      </c>
      <c r="B252">
        <v>1</v>
      </c>
      <c r="C252" t="s">
        <v>101</v>
      </c>
      <c r="D252" t="s">
        <v>102</v>
      </c>
      <c r="E252" t="s">
        <v>15</v>
      </c>
      <c r="F252" s="5">
        <v>4.1799999999999997E-2</v>
      </c>
      <c r="G252" s="5">
        <v>5.0000000000000002E-5</v>
      </c>
      <c r="H252" s="5">
        <v>0</v>
      </c>
      <c r="I252" s="5">
        <v>0.95814999999999895</v>
      </c>
      <c r="J252" s="3">
        <v>5.7801384066472998E-3</v>
      </c>
      <c r="K252" s="3">
        <v>1.4999999999999999E-4</v>
      </c>
      <c r="L252" s="3">
        <v>0</v>
      </c>
      <c r="M252" s="3">
        <v>5.7751623353807001E-3</v>
      </c>
      <c r="N252" s="4">
        <f>IF(F252=0,"",J252/F252)</f>
        <v>0.1382808231255335</v>
      </c>
      <c r="O252" s="4">
        <f>IF(G252=0,"",K252/G252)</f>
        <v>2.9999999999999996</v>
      </c>
      <c r="P252" s="4" t="str">
        <f>IF(H252=0,"",L252/H252)</f>
        <v/>
      </c>
      <c r="Q252" s="4">
        <f>IF(I252=0,"",M252/I252)</f>
        <v>6.0274094195905716E-3</v>
      </c>
    </row>
    <row r="253" spans="1:17" x14ac:dyDescent="0.25">
      <c r="A253">
        <v>1</v>
      </c>
      <c r="B253">
        <v>2</v>
      </c>
      <c r="C253" t="s">
        <v>103</v>
      </c>
      <c r="D253" t="s">
        <v>102</v>
      </c>
      <c r="E253" t="s">
        <v>15</v>
      </c>
      <c r="F253" s="5">
        <v>4.2699999999999898E-2</v>
      </c>
      <c r="G253" s="5">
        <v>5.0000000000000002E-5</v>
      </c>
      <c r="H253" s="5">
        <v>0</v>
      </c>
      <c r="I253" s="5">
        <v>0.95725000000000005</v>
      </c>
      <c r="J253" s="3">
        <v>4.0755367744629003E-3</v>
      </c>
      <c r="K253" s="3">
        <v>1.4999999999999999E-4</v>
      </c>
      <c r="L253" s="3">
        <v>0</v>
      </c>
      <c r="M253" s="3">
        <v>4.0697051490248999E-3</v>
      </c>
      <c r="N253" s="4">
        <f>IF(F253=0,"",J253/F253)</f>
        <v>9.5445826099833958E-2</v>
      </c>
      <c r="O253" s="4">
        <f>IF(G253=0,"",K253/G253)</f>
        <v>2.9999999999999996</v>
      </c>
      <c r="P253" s="4" t="str">
        <f>IF(H253=0,"",L253/H253)</f>
        <v/>
      </c>
      <c r="Q253" s="4">
        <f>IF(I253=0,"",M253/I253)</f>
        <v>4.2514548435882999E-3</v>
      </c>
    </row>
    <row r="254" spans="1:17" x14ac:dyDescent="0.25">
      <c r="A254">
        <v>1</v>
      </c>
      <c r="B254">
        <v>3</v>
      </c>
      <c r="C254" t="s">
        <v>104</v>
      </c>
      <c r="D254" t="s">
        <v>102</v>
      </c>
      <c r="E254" t="s">
        <v>15</v>
      </c>
      <c r="F254" s="5">
        <v>4.3649999999999897E-2</v>
      </c>
      <c r="G254" s="5">
        <v>0</v>
      </c>
      <c r="H254" s="5">
        <v>0</v>
      </c>
      <c r="I254" s="5">
        <v>0.95635000000000003</v>
      </c>
      <c r="J254" s="3">
        <v>2.8727164844445999E-3</v>
      </c>
      <c r="K254" s="3">
        <v>0</v>
      </c>
      <c r="L254" s="3">
        <v>0</v>
      </c>
      <c r="M254" s="3">
        <v>2.8727164844445999E-3</v>
      </c>
      <c r="N254" s="4">
        <f>IF(F254=0,"",J254/F254)</f>
        <v>6.581251968945262E-2</v>
      </c>
      <c r="O254" s="4" t="str">
        <f>IF(G254=0,"",K254/G254)</f>
        <v/>
      </c>
      <c r="P254" s="4" t="str">
        <f>IF(H254=0,"",L254/H254)</f>
        <v/>
      </c>
      <c r="Q254" s="4">
        <f>IF(I254=0,"",M254/I254)</f>
        <v>3.0038338311754063E-3</v>
      </c>
    </row>
    <row r="255" spans="1:17" x14ac:dyDescent="0.25">
      <c r="A255">
        <v>1</v>
      </c>
      <c r="B255">
        <v>4</v>
      </c>
      <c r="C255" t="s">
        <v>105</v>
      </c>
      <c r="D255" t="s">
        <v>102</v>
      </c>
      <c r="E255" t="s">
        <v>15</v>
      </c>
      <c r="F255" s="5">
        <v>4.02E-2</v>
      </c>
      <c r="G255" s="5">
        <v>0</v>
      </c>
      <c r="H255" s="5">
        <v>0</v>
      </c>
      <c r="I255" s="5">
        <v>0.95979999999999999</v>
      </c>
      <c r="J255" s="3">
        <v>2.7037011669190998E-3</v>
      </c>
      <c r="K255" s="3">
        <v>0</v>
      </c>
      <c r="L255" s="3">
        <v>0</v>
      </c>
      <c r="M255" s="3">
        <v>2.7037011669190998E-3</v>
      </c>
      <c r="N255" s="4">
        <f>IF(F255=0,"",J255/F255)</f>
        <v>6.7256247933310948E-2</v>
      </c>
      <c r="O255" s="4" t="str">
        <f>IF(G255=0,"",K255/G255)</f>
        <v/>
      </c>
      <c r="P255" s="4" t="str">
        <f>IF(H255=0,"",L255/H255)</f>
        <v/>
      </c>
      <c r="Q255" s="4">
        <f>IF(I255=0,"",M255/I255)</f>
        <v>2.8169422451751404E-3</v>
      </c>
    </row>
    <row r="256" spans="1:17" x14ac:dyDescent="0.25">
      <c r="A256">
        <v>1</v>
      </c>
      <c r="B256">
        <v>5</v>
      </c>
      <c r="C256" t="s">
        <v>106</v>
      </c>
      <c r="D256" t="s">
        <v>102</v>
      </c>
      <c r="E256" t="s">
        <v>15</v>
      </c>
      <c r="F256" s="5">
        <v>3.9749999999999903E-2</v>
      </c>
      <c r="G256" s="5">
        <v>0</v>
      </c>
      <c r="H256" s="5">
        <v>0</v>
      </c>
      <c r="I256" s="5">
        <v>0.96025000000000005</v>
      </c>
      <c r="J256" s="3">
        <v>4.5730186966597003E-3</v>
      </c>
      <c r="K256" s="3">
        <v>0</v>
      </c>
      <c r="L256" s="3">
        <v>0</v>
      </c>
      <c r="M256" s="3">
        <v>4.5730186966597003E-3</v>
      </c>
      <c r="N256" s="4">
        <f>IF(F256=0,"",J256/F256)</f>
        <v>0.11504449551345186</v>
      </c>
      <c r="O256" s="4" t="str">
        <f>IF(G256=0,"",K256/G256)</f>
        <v/>
      </c>
      <c r="P256" s="4" t="str">
        <f>IF(H256=0,"",L256/H256)</f>
        <v/>
      </c>
      <c r="Q256" s="4">
        <f>IF(I256=0,"",M256/I256)</f>
        <v>4.762320954605259E-3</v>
      </c>
    </row>
    <row r="257" spans="1:17" x14ac:dyDescent="0.25">
      <c r="A257">
        <v>1</v>
      </c>
      <c r="B257">
        <v>1</v>
      </c>
      <c r="C257" t="s">
        <v>107</v>
      </c>
      <c r="D257" t="s">
        <v>108</v>
      </c>
      <c r="E257" t="s">
        <v>15</v>
      </c>
      <c r="F257" s="5">
        <v>1.02999999999999E-2</v>
      </c>
      <c r="G257" s="5">
        <v>5.0000000000000002E-5</v>
      </c>
      <c r="H257" s="5">
        <v>0</v>
      </c>
      <c r="I257" s="5">
        <v>0.98965000000000003</v>
      </c>
      <c r="J257" s="3">
        <v>9.7979589711320002E-4</v>
      </c>
      <c r="K257" s="3">
        <v>1.4999999999999999E-4</v>
      </c>
      <c r="L257" s="3">
        <v>0</v>
      </c>
      <c r="M257" s="3">
        <v>9.7596106479709999E-4</v>
      </c>
      <c r="N257" s="4">
        <f>IF(F257=0,"",J257/F257)</f>
        <v>9.5125815253709667E-2</v>
      </c>
      <c r="O257" s="4">
        <f>IF(G257=0,"",K257/G257)</f>
        <v>2.9999999999999996</v>
      </c>
      <c r="P257" s="4" t="str">
        <f>IF(H257=0,"",L257/H257)</f>
        <v/>
      </c>
      <c r="Q257" s="4">
        <f>IF(I257=0,"",M257/I257)</f>
        <v>9.8616790258889493E-4</v>
      </c>
    </row>
    <row r="258" spans="1:17" x14ac:dyDescent="0.25">
      <c r="A258">
        <v>1</v>
      </c>
      <c r="B258">
        <v>2</v>
      </c>
      <c r="C258" t="s">
        <v>109</v>
      </c>
      <c r="D258" t="s">
        <v>108</v>
      </c>
      <c r="E258" t="s">
        <v>15</v>
      </c>
      <c r="F258" s="5">
        <v>1.13499999999999E-2</v>
      </c>
      <c r="G258" s="5">
        <v>5.0000000000000002E-5</v>
      </c>
      <c r="H258" s="5">
        <v>0</v>
      </c>
      <c r="I258" s="5">
        <v>0.98860000000000003</v>
      </c>
      <c r="J258" s="3">
        <v>1.4499999999999999E-3</v>
      </c>
      <c r="K258" s="3">
        <v>1.4999999999999999E-4</v>
      </c>
      <c r="L258" s="3">
        <v>0</v>
      </c>
      <c r="M258" s="3">
        <v>1.4456832294801E-3</v>
      </c>
      <c r="N258" s="4">
        <f>IF(F258=0,"",J258/F258)</f>
        <v>0.12775330396475881</v>
      </c>
      <c r="O258" s="4">
        <f>IF(G258=0,"",K258/G258)</f>
        <v>2.9999999999999996</v>
      </c>
      <c r="P258" s="4" t="str">
        <f>IF(H258=0,"",L258/H258)</f>
        <v/>
      </c>
      <c r="Q258" s="4">
        <f>IF(I258=0,"",M258/I258)</f>
        <v>1.4623540658305683E-3</v>
      </c>
    </row>
    <row r="259" spans="1:17" x14ac:dyDescent="0.25">
      <c r="A259">
        <v>1</v>
      </c>
      <c r="B259">
        <v>3</v>
      </c>
      <c r="C259" t="s">
        <v>110</v>
      </c>
      <c r="D259" t="s">
        <v>108</v>
      </c>
      <c r="E259" t="s">
        <v>15</v>
      </c>
      <c r="F259" s="5">
        <v>1.11E-2</v>
      </c>
      <c r="G259" s="5">
        <v>5.0000000000000002E-5</v>
      </c>
      <c r="H259" s="5">
        <v>0</v>
      </c>
      <c r="I259" s="5">
        <v>0.98885000000000001</v>
      </c>
      <c r="J259" s="3">
        <v>1.4282856857085E-3</v>
      </c>
      <c r="K259" s="3">
        <v>1.4999999999999999E-4</v>
      </c>
      <c r="L259" s="3">
        <v>0</v>
      </c>
      <c r="M259" s="3">
        <v>1.4150971698085001E-3</v>
      </c>
      <c r="N259" s="4">
        <f>IF(F259=0,"",J259/F259)</f>
        <v>0.12867438609986487</v>
      </c>
      <c r="O259" s="4">
        <f>IF(G259=0,"",K259/G259)</f>
        <v>2.9999999999999996</v>
      </c>
      <c r="P259" s="4" t="str">
        <f>IF(H259=0,"",L259/H259)</f>
        <v/>
      </c>
      <c r="Q259" s="4">
        <f>IF(I259=0,"",M259/I259)</f>
        <v>1.4310534153900998E-3</v>
      </c>
    </row>
    <row r="260" spans="1:17" x14ac:dyDescent="0.25">
      <c r="A260">
        <v>1</v>
      </c>
      <c r="B260">
        <v>4</v>
      </c>
      <c r="C260" t="s">
        <v>111</v>
      </c>
      <c r="D260" t="s">
        <v>108</v>
      </c>
      <c r="E260" t="s">
        <v>15</v>
      </c>
      <c r="F260" s="5">
        <v>1.0349999999999899E-2</v>
      </c>
      <c r="G260" s="5">
        <v>0</v>
      </c>
      <c r="H260" s="5">
        <v>0</v>
      </c>
      <c r="I260" s="5">
        <v>0.98965000000000003</v>
      </c>
      <c r="J260" s="3">
        <v>7.4330343736589996E-4</v>
      </c>
      <c r="K260" s="3">
        <v>0</v>
      </c>
      <c r="L260" s="3">
        <v>0</v>
      </c>
      <c r="M260" s="3">
        <v>7.4330343736589996E-4</v>
      </c>
      <c r="N260" s="4">
        <f>IF(F260=0,"",J260/F260)</f>
        <v>7.1816757233420986E-2</v>
      </c>
      <c r="O260" s="4" t="str">
        <f>IF(G260=0,"",K260/G260)</f>
        <v/>
      </c>
      <c r="P260" s="4" t="str">
        <f>IF(H260=0,"",L260/H260)</f>
        <v/>
      </c>
      <c r="Q260" s="4">
        <f>IF(I260=0,"",M260/I260)</f>
        <v>7.5107708519769607E-4</v>
      </c>
    </row>
    <row r="261" spans="1:17" x14ac:dyDescent="0.25">
      <c r="A261">
        <v>1</v>
      </c>
      <c r="B261">
        <v>5</v>
      </c>
      <c r="C261" t="s">
        <v>112</v>
      </c>
      <c r="D261" t="s">
        <v>108</v>
      </c>
      <c r="E261" t="s">
        <v>15</v>
      </c>
      <c r="F261" s="5">
        <v>1.0399999999999901E-2</v>
      </c>
      <c r="G261" s="5">
        <v>0</v>
      </c>
      <c r="H261" s="5">
        <v>0</v>
      </c>
      <c r="I261" s="5">
        <v>0.98960000000000004</v>
      </c>
      <c r="J261" s="3">
        <v>8.6023252670419995E-4</v>
      </c>
      <c r="K261" s="3">
        <v>0</v>
      </c>
      <c r="L261" s="3">
        <v>0</v>
      </c>
      <c r="M261" s="3">
        <v>8.6023252670419995E-4</v>
      </c>
      <c r="N261" s="4">
        <f>IF(F261=0,"",J261/F261)</f>
        <v>8.2714666029250788E-2</v>
      </c>
      <c r="O261" s="4" t="str">
        <f>IF(G261=0,"",K261/G261)</f>
        <v/>
      </c>
      <c r="P261" s="4" t="str">
        <f>IF(H261=0,"",L261/H261)</f>
        <v/>
      </c>
      <c r="Q261" s="4">
        <f>IF(I261=0,"",M261/I261)</f>
        <v>8.6927296554587701E-4</v>
      </c>
    </row>
    <row r="262" spans="1:17" x14ac:dyDescent="0.25">
      <c r="A262">
        <v>0</v>
      </c>
      <c r="B262">
        <v>1</v>
      </c>
      <c r="C262" t="s">
        <v>113</v>
      </c>
      <c r="D262" t="s">
        <v>114</v>
      </c>
      <c r="E262" t="s">
        <v>15</v>
      </c>
      <c r="F262" s="5">
        <v>1.0599999999999899E-2</v>
      </c>
      <c r="G262" s="5">
        <v>0</v>
      </c>
      <c r="H262" s="5">
        <v>0</v>
      </c>
      <c r="I262" s="5">
        <v>0.98939999999999995</v>
      </c>
      <c r="J262" s="3">
        <v>1.5620499351813001E-3</v>
      </c>
      <c r="K262" s="3">
        <v>0</v>
      </c>
      <c r="L262" s="3">
        <v>0</v>
      </c>
      <c r="M262" s="3">
        <v>1.5620499351813001E-3</v>
      </c>
      <c r="N262" s="4">
        <f>IF(F262=0,"",J262/F262)</f>
        <v>0.14736320143219953</v>
      </c>
      <c r="O262" s="4" t="str">
        <f>IF(G262=0,"",K262/G262)</f>
        <v/>
      </c>
      <c r="P262" s="4" t="str">
        <f>IF(H262=0,"",L262/H262)</f>
        <v/>
      </c>
      <c r="Q262" s="4">
        <f>IF(I262=0,"",M262/I262)</f>
        <v>1.5787850567832021E-3</v>
      </c>
    </row>
    <row r="263" spans="1:17" x14ac:dyDescent="0.25">
      <c r="A263">
        <v>0</v>
      </c>
      <c r="B263">
        <v>2</v>
      </c>
      <c r="C263" t="s">
        <v>115</v>
      </c>
      <c r="D263" t="s">
        <v>114</v>
      </c>
      <c r="E263" t="s">
        <v>15</v>
      </c>
      <c r="F263" s="5">
        <v>1.08499999999999E-2</v>
      </c>
      <c r="G263" s="5">
        <v>0</v>
      </c>
      <c r="H263" s="5">
        <v>0</v>
      </c>
      <c r="I263" s="5">
        <v>0.98914999999999997</v>
      </c>
      <c r="J263" s="3">
        <v>9.5E-4</v>
      </c>
      <c r="K263" s="3">
        <v>0</v>
      </c>
      <c r="L263" s="3">
        <v>0</v>
      </c>
      <c r="M263" s="3">
        <v>9.4999999999990003E-4</v>
      </c>
      <c r="N263" s="4">
        <f>IF(F263=0,"",J263/F263)</f>
        <v>8.7557603686636759E-2</v>
      </c>
      <c r="O263" s="4" t="str">
        <f>IF(G263=0,"",K263/G263)</f>
        <v/>
      </c>
      <c r="P263" s="4" t="str">
        <f>IF(H263=0,"",L263/H263)</f>
        <v/>
      </c>
      <c r="Q263" s="4">
        <f>IF(I263=0,"",M263/I263)</f>
        <v>9.6042056310963967E-4</v>
      </c>
    </row>
    <row r="264" spans="1:17" x14ac:dyDescent="0.25">
      <c r="A264">
        <v>0</v>
      </c>
      <c r="B264">
        <v>3</v>
      </c>
      <c r="C264" t="s">
        <v>116</v>
      </c>
      <c r="D264" t="s">
        <v>114</v>
      </c>
      <c r="E264" t="s">
        <v>15</v>
      </c>
      <c r="F264" s="5">
        <v>1.11499999999999E-2</v>
      </c>
      <c r="G264" s="5">
        <v>5.0000000000000002E-5</v>
      </c>
      <c r="H264" s="5">
        <v>0</v>
      </c>
      <c r="I264" s="5">
        <v>0.98880000000000001</v>
      </c>
      <c r="J264" s="3">
        <v>1.0735455276791E-3</v>
      </c>
      <c r="K264" s="3">
        <v>1.4999999999999999E-4</v>
      </c>
      <c r="L264" s="3">
        <v>0</v>
      </c>
      <c r="M264" s="3">
        <v>1.166190378969E-3</v>
      </c>
      <c r="N264" s="4">
        <f>IF(F264=0,"",J264/F264)</f>
        <v>9.6282110105749746E-2</v>
      </c>
      <c r="O264" s="4">
        <f>IF(G264=0,"",K264/G264)</f>
        <v>2.9999999999999996</v>
      </c>
      <c r="P264" s="4" t="str">
        <f>IF(H264=0,"",L264/H264)</f>
        <v/>
      </c>
      <c r="Q264" s="4">
        <f>IF(I264=0,"",M264/I264)</f>
        <v>1.1793996551061892E-3</v>
      </c>
    </row>
    <row r="265" spans="1:17" x14ac:dyDescent="0.25">
      <c r="A265">
        <v>0</v>
      </c>
      <c r="B265">
        <v>4</v>
      </c>
      <c r="C265" t="s">
        <v>117</v>
      </c>
      <c r="D265" t="s">
        <v>114</v>
      </c>
      <c r="E265" t="s">
        <v>15</v>
      </c>
      <c r="F265" s="5">
        <v>1.0099999999999901E-2</v>
      </c>
      <c r="G265" s="5">
        <v>5.0000000000000002E-5</v>
      </c>
      <c r="H265" s="5">
        <v>0</v>
      </c>
      <c r="I265" s="5">
        <v>0.98985000000000001</v>
      </c>
      <c r="J265" s="3">
        <v>1.0677078252031001E-3</v>
      </c>
      <c r="K265" s="3">
        <v>1.4999999999999999E-4</v>
      </c>
      <c r="L265" s="3">
        <v>0</v>
      </c>
      <c r="M265" s="3">
        <v>1.0259142264340999E-3</v>
      </c>
      <c r="N265" s="4">
        <f>IF(F265=0,"",J265/F265)</f>
        <v>0.10571364605971392</v>
      </c>
      <c r="O265" s="4">
        <f>IF(G265=0,"",K265/G265)</f>
        <v>2.9999999999999996</v>
      </c>
      <c r="P265" s="4" t="str">
        <f>IF(H265=0,"",L265/H265)</f>
        <v/>
      </c>
      <c r="Q265" s="4">
        <f>IF(I265=0,"",M265/I265)</f>
        <v>1.036434031857453E-3</v>
      </c>
    </row>
    <row r="266" spans="1:17" x14ac:dyDescent="0.25">
      <c r="A266">
        <v>0</v>
      </c>
      <c r="B266">
        <v>5</v>
      </c>
      <c r="C266" t="s">
        <v>118</v>
      </c>
      <c r="D266" t="s">
        <v>114</v>
      </c>
      <c r="E266" t="s">
        <v>15</v>
      </c>
      <c r="F266" s="5">
        <v>1.0449999999999999E-2</v>
      </c>
      <c r="G266" s="5">
        <v>0</v>
      </c>
      <c r="H266" s="5">
        <v>0</v>
      </c>
      <c r="I266" s="5">
        <v>0.98954999999999904</v>
      </c>
      <c r="J266" s="3">
        <v>9.3407708461340001E-4</v>
      </c>
      <c r="K266" s="3">
        <v>0</v>
      </c>
      <c r="L266" s="3">
        <v>0</v>
      </c>
      <c r="M266" s="3">
        <v>9.3407708461340001E-4</v>
      </c>
      <c r="N266" s="4">
        <f>IF(F266=0,"",J266/F266)</f>
        <v>8.9385366948650721E-2</v>
      </c>
      <c r="O266" s="4" t="str">
        <f>IF(G266=0,"",K266/G266)</f>
        <v/>
      </c>
      <c r="P266" s="4" t="str">
        <f>IF(H266=0,"",L266/H266)</f>
        <v/>
      </c>
      <c r="Q266" s="4">
        <f>IF(I266=0,"",M266/I266)</f>
        <v>9.4394127089424574E-4</v>
      </c>
    </row>
    <row r="267" spans="1:17" x14ac:dyDescent="0.25">
      <c r="A267">
        <v>0</v>
      </c>
      <c r="B267">
        <v>1</v>
      </c>
      <c r="C267" t="s">
        <v>119</v>
      </c>
      <c r="D267" t="s">
        <v>120</v>
      </c>
      <c r="E267" t="s">
        <v>15</v>
      </c>
      <c r="F267" s="5">
        <v>9.6499999999999E-3</v>
      </c>
      <c r="G267" s="5">
        <v>0</v>
      </c>
      <c r="H267" s="5">
        <v>0</v>
      </c>
      <c r="I267" s="5">
        <v>0.99034999999999995</v>
      </c>
      <c r="J267" s="3">
        <v>1.2257650672131001E-3</v>
      </c>
      <c r="K267" s="3">
        <v>0</v>
      </c>
      <c r="L267" s="3">
        <v>0</v>
      </c>
      <c r="M267" s="3">
        <v>1.2257650672131001E-3</v>
      </c>
      <c r="N267" s="4">
        <f>IF(F267=0,"",J267/F267)</f>
        <v>0.12702228675783553</v>
      </c>
      <c r="O267" s="4" t="str">
        <f>IF(G267=0,"",K267/G267)</f>
        <v/>
      </c>
      <c r="P267" s="4" t="str">
        <f>IF(H267=0,"",L267/H267)</f>
        <v/>
      </c>
      <c r="Q267" s="4">
        <f>IF(I267=0,"",M267/I267)</f>
        <v>1.2377089586642098E-3</v>
      </c>
    </row>
    <row r="268" spans="1:17" x14ac:dyDescent="0.25">
      <c r="A268">
        <v>0</v>
      </c>
      <c r="B268">
        <v>2</v>
      </c>
      <c r="C268" t="s">
        <v>121</v>
      </c>
      <c r="D268" t="s">
        <v>120</v>
      </c>
      <c r="E268" t="s">
        <v>15</v>
      </c>
      <c r="F268" s="5">
        <v>9.5499999999999995E-3</v>
      </c>
      <c r="G268" s="5">
        <v>0</v>
      </c>
      <c r="H268" s="5">
        <v>0</v>
      </c>
      <c r="I268" s="5">
        <v>0.99045000000000005</v>
      </c>
      <c r="J268" s="3">
        <v>1.0111874208078E-3</v>
      </c>
      <c r="K268" s="3">
        <v>0</v>
      </c>
      <c r="L268" s="3">
        <v>0</v>
      </c>
      <c r="M268" s="3">
        <v>1.0111874208078E-3</v>
      </c>
      <c r="N268" s="4">
        <f>IF(F268=0,"",J268/F268)</f>
        <v>0.10588349956102619</v>
      </c>
      <c r="O268" s="4" t="str">
        <f>IF(G268=0,"",K268/G268)</f>
        <v/>
      </c>
      <c r="P268" s="4" t="str">
        <f>IF(H268=0,"",L268/H268)</f>
        <v/>
      </c>
      <c r="Q268" s="4">
        <f>IF(I268=0,"",M268/I268)</f>
        <v>1.0209373727172498E-3</v>
      </c>
    </row>
    <row r="269" spans="1:17" x14ac:dyDescent="0.25">
      <c r="A269">
        <v>0</v>
      </c>
      <c r="B269">
        <v>3</v>
      </c>
      <c r="C269" t="s">
        <v>122</v>
      </c>
      <c r="D269" t="s">
        <v>120</v>
      </c>
      <c r="E269" t="s">
        <v>15</v>
      </c>
      <c r="F269" s="5">
        <v>8.5000000000000006E-3</v>
      </c>
      <c r="G269" s="5">
        <v>5.0000000000000002E-5</v>
      </c>
      <c r="H269" s="5">
        <v>0</v>
      </c>
      <c r="I269" s="5">
        <v>0.99145000000000005</v>
      </c>
      <c r="J269" s="3">
        <v>9.9999999999990006E-4</v>
      </c>
      <c r="K269" s="3">
        <v>1.4999999999999999E-4</v>
      </c>
      <c r="L269" s="3">
        <v>0</v>
      </c>
      <c r="M269" s="3">
        <v>1.0356157588603E-3</v>
      </c>
      <c r="N269" s="4">
        <f>IF(F269=0,"",J269/F269)</f>
        <v>0.11764705882351764</v>
      </c>
      <c r="O269" s="4">
        <f>IF(G269=0,"",K269/G269)</f>
        <v>2.9999999999999996</v>
      </c>
      <c r="P269" s="4" t="str">
        <f>IF(H269=0,"",L269/H269)</f>
        <v/>
      </c>
      <c r="Q269" s="4">
        <f>IF(I269=0,"",M269/I269)</f>
        <v>1.0445466325687629E-3</v>
      </c>
    </row>
    <row r="270" spans="1:17" x14ac:dyDescent="0.25">
      <c r="A270">
        <v>0</v>
      </c>
      <c r="B270">
        <v>4</v>
      </c>
      <c r="C270" t="s">
        <v>123</v>
      </c>
      <c r="D270" t="s">
        <v>120</v>
      </c>
      <c r="E270" t="s">
        <v>15</v>
      </c>
      <c r="F270" s="5">
        <v>9.0499999999999001E-3</v>
      </c>
      <c r="G270" s="5">
        <v>0</v>
      </c>
      <c r="H270" s="5">
        <v>0</v>
      </c>
      <c r="I270" s="5">
        <v>0.99095</v>
      </c>
      <c r="J270" s="3">
        <v>7.5663729752100002E-4</v>
      </c>
      <c r="K270" s="3">
        <v>0</v>
      </c>
      <c r="L270" s="3">
        <v>0</v>
      </c>
      <c r="M270" s="3">
        <v>7.5663729752100002E-4</v>
      </c>
      <c r="N270" s="4">
        <f>IF(F270=0,"",J270/F270)</f>
        <v>8.3606331217790986E-2</v>
      </c>
      <c r="O270" s="4" t="str">
        <f>IF(G270=0,"",K270/G270)</f>
        <v/>
      </c>
      <c r="P270" s="4" t="str">
        <f>IF(H270=0,"",L270/H270)</f>
        <v/>
      </c>
      <c r="Q270" s="4">
        <f>IF(I270=0,"",M270/I270)</f>
        <v>7.6354740150461683E-4</v>
      </c>
    </row>
    <row r="271" spans="1:17" x14ac:dyDescent="0.25">
      <c r="A271">
        <v>0</v>
      </c>
      <c r="B271">
        <v>5</v>
      </c>
      <c r="C271" t="s">
        <v>124</v>
      </c>
      <c r="D271" t="s">
        <v>120</v>
      </c>
      <c r="E271" t="s">
        <v>15</v>
      </c>
      <c r="F271" s="5">
        <v>9.4000000000000004E-3</v>
      </c>
      <c r="G271" s="5">
        <v>0</v>
      </c>
      <c r="H271" s="5">
        <v>0</v>
      </c>
      <c r="I271" s="5">
        <v>0.99060000000000004</v>
      </c>
      <c r="J271" s="3">
        <v>8.0000000000000004E-4</v>
      </c>
      <c r="K271" s="3">
        <v>0</v>
      </c>
      <c r="L271" s="3">
        <v>0</v>
      </c>
      <c r="M271" s="3">
        <v>7.9999999999989997E-4</v>
      </c>
      <c r="N271" s="4">
        <f>IF(F271=0,"",J271/F271)</f>
        <v>8.5106382978723402E-2</v>
      </c>
      <c r="O271" s="4" t="str">
        <f>IF(G271=0,"",K271/G271)</f>
        <v/>
      </c>
      <c r="P271" s="4" t="str">
        <f>IF(H271=0,"",L271/H271)</f>
        <v/>
      </c>
      <c r="Q271" s="4">
        <f>IF(I271=0,"",M271/I271)</f>
        <v>8.075913587723601E-4</v>
      </c>
    </row>
    <row r="272" spans="1:17" x14ac:dyDescent="0.25">
      <c r="A272">
        <v>0</v>
      </c>
      <c r="B272">
        <v>1</v>
      </c>
      <c r="C272" t="s">
        <v>131</v>
      </c>
      <c r="D272" t="s">
        <v>132</v>
      </c>
      <c r="E272" t="s">
        <v>15</v>
      </c>
      <c r="F272" s="5">
        <v>3.6400000000000002E-2</v>
      </c>
      <c r="G272" s="5">
        <v>0</v>
      </c>
      <c r="H272" s="5">
        <v>0</v>
      </c>
      <c r="I272" s="5">
        <v>0.96360000000000001</v>
      </c>
      <c r="J272" s="3">
        <v>4.2237424163885E-3</v>
      </c>
      <c r="K272" s="3">
        <v>0</v>
      </c>
      <c r="L272" s="3">
        <v>0</v>
      </c>
      <c r="M272" s="3">
        <v>4.2237424163885E-3</v>
      </c>
      <c r="N272" s="4">
        <f>IF(F272=0,"",J272/F272)</f>
        <v>0.11603687957111264</v>
      </c>
      <c r="O272" s="4" t="str">
        <f>IF(G272=0,"",K272/G272)</f>
        <v/>
      </c>
      <c r="P272" s="4" t="str">
        <f>IF(H272=0,"",L272/H272)</f>
        <v/>
      </c>
      <c r="Q272" s="4">
        <f>IF(I272=0,"",M272/I272)</f>
        <v>4.3832943300005185E-3</v>
      </c>
    </row>
    <row r="273" spans="1:17" x14ac:dyDescent="0.25">
      <c r="A273">
        <v>0</v>
      </c>
      <c r="B273">
        <v>2</v>
      </c>
      <c r="C273" t="s">
        <v>133</v>
      </c>
      <c r="D273" t="s">
        <v>132</v>
      </c>
      <c r="E273" t="s">
        <v>15</v>
      </c>
      <c r="F273" s="5">
        <v>3.5249999999999997E-2</v>
      </c>
      <c r="G273" s="5">
        <v>5.0000000000000002E-5</v>
      </c>
      <c r="H273" s="5">
        <v>0</v>
      </c>
      <c r="I273" s="5">
        <v>0.9647</v>
      </c>
      <c r="J273" s="3">
        <v>3.6003472054788998E-3</v>
      </c>
      <c r="K273" s="3">
        <v>1.4999999999999999E-4</v>
      </c>
      <c r="L273" s="3">
        <v>0</v>
      </c>
      <c r="M273" s="3">
        <v>3.5014282800023E-3</v>
      </c>
      <c r="N273" s="4">
        <f>IF(F273=0,"",J273/F273)</f>
        <v>0.10213750937528794</v>
      </c>
      <c r="O273" s="4">
        <f>IF(G273=0,"",K273/G273)</f>
        <v>2.9999999999999996</v>
      </c>
      <c r="P273" s="4" t="str">
        <f>IF(H273=0,"",L273/H273)</f>
        <v/>
      </c>
      <c r="Q273" s="4">
        <f>IF(I273=0,"",M273/I273)</f>
        <v>3.6295514460477868E-3</v>
      </c>
    </row>
    <row r="274" spans="1:17" x14ac:dyDescent="0.25">
      <c r="A274">
        <v>0</v>
      </c>
      <c r="B274">
        <v>3</v>
      </c>
      <c r="C274" t="s">
        <v>134</v>
      </c>
      <c r="D274" t="s">
        <v>132</v>
      </c>
      <c r="E274" t="s">
        <v>15</v>
      </c>
      <c r="F274" s="5">
        <v>3.6099999999999903E-2</v>
      </c>
      <c r="G274" s="5">
        <v>0</v>
      </c>
      <c r="H274" s="5">
        <v>0</v>
      </c>
      <c r="I274" s="5">
        <v>0.96389999999999998</v>
      </c>
      <c r="J274" s="3">
        <v>2.8705400188813999E-3</v>
      </c>
      <c r="K274" s="3">
        <v>0</v>
      </c>
      <c r="L274" s="3">
        <v>0</v>
      </c>
      <c r="M274" s="3">
        <v>2.8705400188813999E-3</v>
      </c>
      <c r="N274" s="4">
        <f>IF(F274=0,"",J274/F274)</f>
        <v>7.9516344013335391E-2</v>
      </c>
      <c r="O274" s="4" t="str">
        <f>IF(G274=0,"",K274/G274)</f>
        <v/>
      </c>
      <c r="P274" s="4" t="str">
        <f>IF(H274=0,"",L274/H274)</f>
        <v/>
      </c>
      <c r="Q274" s="4">
        <f>IF(I274=0,"",M274/I274)</f>
        <v>2.9780475348909637E-3</v>
      </c>
    </row>
    <row r="275" spans="1:17" x14ac:dyDescent="0.25">
      <c r="A275">
        <v>0</v>
      </c>
      <c r="B275">
        <v>4</v>
      </c>
      <c r="C275" t="s">
        <v>135</v>
      </c>
      <c r="D275" t="s">
        <v>132</v>
      </c>
      <c r="E275" t="s">
        <v>15</v>
      </c>
      <c r="F275" s="5">
        <v>3.73E-2</v>
      </c>
      <c r="G275" s="5">
        <v>0</v>
      </c>
      <c r="H275" s="5">
        <v>0</v>
      </c>
      <c r="I275" s="5">
        <v>0.9627</v>
      </c>
      <c r="J275" s="3">
        <v>4.3600458713183004E-3</v>
      </c>
      <c r="K275" s="3">
        <v>0</v>
      </c>
      <c r="L275" s="3">
        <v>0</v>
      </c>
      <c r="M275" s="3">
        <v>4.3600458713183004E-3</v>
      </c>
      <c r="N275" s="4">
        <f>IF(F275=0,"",J275/F275)</f>
        <v>0.11689131022301073</v>
      </c>
      <c r="O275" s="4" t="str">
        <f>IF(G275=0,"",K275/G275)</f>
        <v/>
      </c>
      <c r="P275" s="4" t="str">
        <f>IF(H275=0,"",L275/H275)</f>
        <v/>
      </c>
      <c r="Q275" s="4">
        <f>IF(I275=0,"",M275/I275)</f>
        <v>4.5289767023146367E-3</v>
      </c>
    </row>
    <row r="276" spans="1:17" x14ac:dyDescent="0.25">
      <c r="A276">
        <v>0</v>
      </c>
      <c r="B276">
        <v>5</v>
      </c>
      <c r="C276" t="s">
        <v>136</v>
      </c>
      <c r="D276" t="s">
        <v>132</v>
      </c>
      <c r="E276" t="s">
        <v>15</v>
      </c>
      <c r="F276" s="5">
        <v>3.4349999999999999E-2</v>
      </c>
      <c r="G276" s="5">
        <v>0</v>
      </c>
      <c r="H276" s="5">
        <v>0</v>
      </c>
      <c r="I276" s="5">
        <v>0.96565000000000001</v>
      </c>
      <c r="J276" s="3">
        <v>4.3991476447147997E-3</v>
      </c>
      <c r="K276" s="3">
        <v>0</v>
      </c>
      <c r="L276" s="3">
        <v>0</v>
      </c>
      <c r="M276" s="3">
        <v>4.3991476447147997E-3</v>
      </c>
      <c r="N276" s="4">
        <f>IF(F276=0,"",J276/F276)</f>
        <v>0.12806834482430277</v>
      </c>
      <c r="O276" s="4" t="str">
        <f>IF(G276=0,"",K276/G276)</f>
        <v/>
      </c>
      <c r="P276" s="4" t="str">
        <f>IF(H276=0,"",L276/H276)</f>
        <v/>
      </c>
      <c r="Q276" s="4">
        <f>IF(I276=0,"",M276/I276)</f>
        <v>4.5556336609690875E-3</v>
      </c>
    </row>
    <row r="277" spans="1:17" x14ac:dyDescent="0.25">
      <c r="A277">
        <v>0</v>
      </c>
      <c r="B277">
        <v>1</v>
      </c>
      <c r="C277" t="s">
        <v>137</v>
      </c>
      <c r="D277" t="s">
        <v>138</v>
      </c>
      <c r="E277" t="s">
        <v>15</v>
      </c>
      <c r="F277" s="5">
        <v>2.8799999999999999E-2</v>
      </c>
      <c r="G277" s="5">
        <v>0</v>
      </c>
      <c r="H277" s="5">
        <v>0</v>
      </c>
      <c r="I277" s="5">
        <v>0.97119999999999995</v>
      </c>
      <c r="J277" s="3">
        <v>2.2934689882359001E-3</v>
      </c>
      <c r="K277" s="3">
        <v>0</v>
      </c>
      <c r="L277" s="3">
        <v>0</v>
      </c>
      <c r="M277" s="3">
        <v>2.2934689882359001E-3</v>
      </c>
      <c r="N277" s="4">
        <f>IF(F277=0,"",J277/F277)</f>
        <v>7.9634339869302087E-2</v>
      </c>
      <c r="O277" s="4" t="str">
        <f>IF(G277=0,"",K277/G277)</f>
        <v/>
      </c>
      <c r="P277" s="4" t="str">
        <f>IF(H277=0,"",L277/H277)</f>
        <v/>
      </c>
      <c r="Q277" s="4">
        <f>IF(I277=0,"",M277/I277)</f>
        <v>2.3614796007371294E-3</v>
      </c>
    </row>
    <row r="278" spans="1:17" x14ac:dyDescent="0.25">
      <c r="A278">
        <v>0</v>
      </c>
      <c r="B278">
        <v>2</v>
      </c>
      <c r="C278" t="s">
        <v>139</v>
      </c>
      <c r="D278" t="s">
        <v>138</v>
      </c>
      <c r="E278" t="s">
        <v>15</v>
      </c>
      <c r="F278" s="5">
        <v>2.6950000000000002E-2</v>
      </c>
      <c r="G278" s="5">
        <v>0</v>
      </c>
      <c r="H278" s="5">
        <v>0</v>
      </c>
      <c r="I278" s="5">
        <v>0.97304999999999997</v>
      </c>
      <c r="J278" s="3">
        <v>3.8758869952566001E-3</v>
      </c>
      <c r="K278" s="3">
        <v>0</v>
      </c>
      <c r="L278" s="3">
        <v>0</v>
      </c>
      <c r="M278" s="3">
        <v>3.8758869952566998E-3</v>
      </c>
      <c r="N278" s="4">
        <f>IF(F278=0,"",J278/F278)</f>
        <v>0.14381769926740631</v>
      </c>
      <c r="O278" s="4" t="str">
        <f>IF(G278=0,"",K278/G278)</f>
        <v/>
      </c>
      <c r="P278" s="4" t="str">
        <f>IF(H278=0,"",L278/H278)</f>
        <v/>
      </c>
      <c r="Q278" s="4">
        <f>IF(I278=0,"",M278/I278)</f>
        <v>3.9832351834506964E-3</v>
      </c>
    </row>
    <row r="279" spans="1:17" x14ac:dyDescent="0.25">
      <c r="A279">
        <v>0</v>
      </c>
      <c r="B279">
        <v>3</v>
      </c>
      <c r="C279" t="s">
        <v>140</v>
      </c>
      <c r="D279" t="s">
        <v>138</v>
      </c>
      <c r="E279" t="s">
        <v>15</v>
      </c>
      <c r="F279" s="5">
        <v>2.7449999999999999E-2</v>
      </c>
      <c r="G279" s="5">
        <v>0</v>
      </c>
      <c r="H279" s="5">
        <v>0</v>
      </c>
      <c r="I279" s="5">
        <v>0.97255000000000003</v>
      </c>
      <c r="J279" s="3">
        <v>3.6224991373359E-3</v>
      </c>
      <c r="K279" s="3">
        <v>0</v>
      </c>
      <c r="L279" s="3">
        <v>0</v>
      </c>
      <c r="M279" s="3">
        <v>3.6224991373359E-3</v>
      </c>
      <c r="N279" s="4">
        <f>IF(F279=0,"",J279/F279)</f>
        <v>0.13196718168801094</v>
      </c>
      <c r="O279" s="4" t="str">
        <f>IF(G279=0,"",K279/G279)</f>
        <v/>
      </c>
      <c r="P279" s="4" t="str">
        <f>IF(H279=0,"",L279/H279)</f>
        <v/>
      </c>
      <c r="Q279" s="4">
        <f>IF(I279=0,"",M279/I279)</f>
        <v>3.7247433420758828E-3</v>
      </c>
    </row>
    <row r="280" spans="1:17" x14ac:dyDescent="0.25">
      <c r="A280">
        <v>0</v>
      </c>
      <c r="B280">
        <v>4</v>
      </c>
      <c r="C280" t="s">
        <v>141</v>
      </c>
      <c r="D280" t="s">
        <v>138</v>
      </c>
      <c r="E280" t="s">
        <v>15</v>
      </c>
      <c r="F280" s="5">
        <v>3.0249999999999999E-2</v>
      </c>
      <c r="G280" s="5">
        <v>0</v>
      </c>
      <c r="H280" s="5">
        <v>0</v>
      </c>
      <c r="I280" s="5">
        <v>0.96975</v>
      </c>
      <c r="J280" s="3">
        <v>3.0598202561587999E-3</v>
      </c>
      <c r="K280" s="3">
        <v>0</v>
      </c>
      <c r="L280" s="3">
        <v>0</v>
      </c>
      <c r="M280" s="3">
        <v>3.0598202561587999E-3</v>
      </c>
      <c r="N280" s="4">
        <f>IF(F280=0,"",J280/F280)</f>
        <v>0.1011510828482248</v>
      </c>
      <c r="O280" s="4" t="str">
        <f>IF(G280=0,"",K280/G280)</f>
        <v/>
      </c>
      <c r="P280" s="4" t="str">
        <f>IF(H280=0,"",L280/H280)</f>
        <v/>
      </c>
      <c r="Q280" s="4">
        <f>IF(I280=0,"",M280/I280)</f>
        <v>3.1552670854950245E-3</v>
      </c>
    </row>
    <row r="281" spans="1:17" x14ac:dyDescent="0.25">
      <c r="A281">
        <v>0</v>
      </c>
      <c r="B281">
        <v>5</v>
      </c>
      <c r="C281" t="s">
        <v>142</v>
      </c>
      <c r="D281" t="s">
        <v>138</v>
      </c>
      <c r="E281" t="s">
        <v>15</v>
      </c>
      <c r="F281" s="5">
        <v>2.8549999999999999E-2</v>
      </c>
      <c r="G281" s="5">
        <v>0</v>
      </c>
      <c r="H281" s="5">
        <v>0</v>
      </c>
      <c r="I281" s="5">
        <v>0.97145000000000004</v>
      </c>
      <c r="J281" s="3">
        <v>3.2050741021073998E-3</v>
      </c>
      <c r="K281" s="3">
        <v>0</v>
      </c>
      <c r="L281" s="3">
        <v>0</v>
      </c>
      <c r="M281" s="3">
        <v>3.2050741021073998E-3</v>
      </c>
      <c r="N281" s="4">
        <f>IF(F281=0,"",J281/F281)</f>
        <v>0.11226178991619615</v>
      </c>
      <c r="O281" s="4" t="str">
        <f>IF(G281=0,"",K281/G281)</f>
        <v/>
      </c>
      <c r="P281" s="4" t="str">
        <f>IF(H281=0,"",L281/H281)</f>
        <v/>
      </c>
      <c r="Q281" s="4">
        <f>IF(I281=0,"",M281/I281)</f>
        <v>3.2992682094882906E-3</v>
      </c>
    </row>
    <row r="282" spans="1:17" x14ac:dyDescent="0.25">
      <c r="A282">
        <v>0</v>
      </c>
      <c r="B282">
        <v>1</v>
      </c>
      <c r="C282" t="s">
        <v>143</v>
      </c>
      <c r="D282" t="s">
        <v>144</v>
      </c>
      <c r="E282" t="s">
        <v>15</v>
      </c>
      <c r="F282" s="5">
        <v>3.1399999999999997E-2</v>
      </c>
      <c r="G282" s="5">
        <v>0</v>
      </c>
      <c r="H282" s="5">
        <v>0</v>
      </c>
      <c r="I282" s="5">
        <v>0.96859999999999902</v>
      </c>
      <c r="J282" s="3">
        <v>2.9732137494637E-3</v>
      </c>
      <c r="K282" s="3">
        <v>0</v>
      </c>
      <c r="L282" s="3">
        <v>0</v>
      </c>
      <c r="M282" s="3">
        <v>2.9732137494635998E-3</v>
      </c>
      <c r="N282" s="4">
        <f>IF(F282=0,"",J282/F282)</f>
        <v>9.4688335970181531E-2</v>
      </c>
      <c r="O282" s="4" t="str">
        <f>IF(G282=0,"",K282/G282)</f>
        <v/>
      </c>
      <c r="P282" s="4" t="str">
        <f>IF(H282=0,"",L282/H282)</f>
        <v/>
      </c>
      <c r="Q282" s="4">
        <f>IF(I282=0,"",M282/I282)</f>
        <v>3.0695991631876965E-3</v>
      </c>
    </row>
    <row r="283" spans="1:17" x14ac:dyDescent="0.25">
      <c r="A283">
        <v>0</v>
      </c>
      <c r="B283">
        <v>2</v>
      </c>
      <c r="C283" t="s">
        <v>145</v>
      </c>
      <c r="D283" t="s">
        <v>144</v>
      </c>
      <c r="E283" t="s">
        <v>15</v>
      </c>
      <c r="F283" s="5">
        <v>3.09E-2</v>
      </c>
      <c r="G283" s="5">
        <v>0</v>
      </c>
      <c r="H283" s="5">
        <v>0</v>
      </c>
      <c r="I283" s="5">
        <v>0.96909999999999996</v>
      </c>
      <c r="J283" s="3">
        <v>3.3823069050575002E-3</v>
      </c>
      <c r="K283" s="3">
        <v>0</v>
      </c>
      <c r="L283" s="3">
        <v>0</v>
      </c>
      <c r="M283" s="3">
        <v>3.3823069050575002E-3</v>
      </c>
      <c r="N283" s="4">
        <f>IF(F283=0,"",J283/F283)</f>
        <v>0.10945977039021036</v>
      </c>
      <c r="O283" s="4" t="str">
        <f>IF(G283=0,"",K283/G283)</f>
        <v/>
      </c>
      <c r="P283" s="4" t="str">
        <f>IF(H283=0,"",L283/H283)</f>
        <v/>
      </c>
      <c r="Q283" s="4">
        <f>IF(I283=0,"",M283/I283)</f>
        <v>3.4901526210478796E-3</v>
      </c>
    </row>
    <row r="284" spans="1:17" x14ac:dyDescent="0.25">
      <c r="A284">
        <v>0</v>
      </c>
      <c r="B284">
        <v>3</v>
      </c>
      <c r="C284" t="s">
        <v>146</v>
      </c>
      <c r="D284" t="s">
        <v>144</v>
      </c>
      <c r="E284" t="s">
        <v>15</v>
      </c>
      <c r="F284" s="5">
        <v>3.4000000000000002E-2</v>
      </c>
      <c r="G284" s="5">
        <v>0</v>
      </c>
      <c r="H284" s="5">
        <v>0</v>
      </c>
      <c r="I284" s="5">
        <v>0.96599999999999997</v>
      </c>
      <c r="J284" s="3">
        <v>3.3391615714128001E-3</v>
      </c>
      <c r="K284" s="3">
        <v>0</v>
      </c>
      <c r="L284" s="3">
        <v>0</v>
      </c>
      <c r="M284" s="3">
        <v>3.3391615714126999E-3</v>
      </c>
      <c r="N284" s="4">
        <f>IF(F284=0,"",J284/F284)</f>
        <v>9.8210634453317638E-2</v>
      </c>
      <c r="O284" s="4" t="str">
        <f>IF(G284=0,"",K284/G284)</f>
        <v/>
      </c>
      <c r="P284" s="4" t="str">
        <f>IF(H284=0,"",L284/H284)</f>
        <v/>
      </c>
      <c r="Q284" s="4">
        <f>IF(I284=0,"",M284/I284)</f>
        <v>3.4566889973216357E-3</v>
      </c>
    </row>
    <row r="285" spans="1:17" x14ac:dyDescent="0.25">
      <c r="A285">
        <v>0</v>
      </c>
      <c r="B285">
        <v>4</v>
      </c>
      <c r="C285" t="s">
        <v>147</v>
      </c>
      <c r="D285" t="s">
        <v>144</v>
      </c>
      <c r="E285" t="s">
        <v>15</v>
      </c>
      <c r="F285" s="5">
        <v>3.3500000000000002E-2</v>
      </c>
      <c r="G285" s="5">
        <v>5.0000000000000002E-5</v>
      </c>
      <c r="H285" s="5">
        <v>0</v>
      </c>
      <c r="I285" s="5">
        <v>0.96644999999999903</v>
      </c>
      <c r="J285" s="3">
        <v>3.8729833462074E-3</v>
      </c>
      <c r="K285" s="3">
        <v>1.4999999999999999E-4</v>
      </c>
      <c r="L285" s="3">
        <v>0</v>
      </c>
      <c r="M285" s="3">
        <v>3.8435010081954999E-3</v>
      </c>
      <c r="N285" s="4">
        <f>IF(F285=0,"",J285/F285)</f>
        <v>0.11561144317037014</v>
      </c>
      <c r="O285" s="4">
        <f>IF(G285=0,"",K285/G285)</f>
        <v>2.9999999999999996</v>
      </c>
      <c r="P285" s="4" t="str">
        <f>IF(H285=0,"",L285/H285)</f>
        <v/>
      </c>
      <c r="Q285" s="4">
        <f>IF(I285=0,"",M285/I285)</f>
        <v>3.9769269058880473E-3</v>
      </c>
    </row>
    <row r="286" spans="1:17" x14ac:dyDescent="0.25">
      <c r="A286">
        <v>0</v>
      </c>
      <c r="B286">
        <v>5</v>
      </c>
      <c r="C286" t="s">
        <v>148</v>
      </c>
      <c r="D286" t="s">
        <v>144</v>
      </c>
      <c r="E286" t="s">
        <v>15</v>
      </c>
      <c r="F286" s="5">
        <v>2.9399999999999999E-2</v>
      </c>
      <c r="G286" s="5">
        <v>0</v>
      </c>
      <c r="H286" s="5">
        <v>0</v>
      </c>
      <c r="I286" s="5">
        <v>0.97060000000000002</v>
      </c>
      <c r="J286" s="3">
        <v>3.088689042296E-3</v>
      </c>
      <c r="K286" s="3">
        <v>0</v>
      </c>
      <c r="L286" s="3">
        <v>0</v>
      </c>
      <c r="M286" s="3">
        <v>3.0886890422961001E-3</v>
      </c>
      <c r="N286" s="4">
        <f>IF(F286=0,"",J286/F286)</f>
        <v>0.10505745041823129</v>
      </c>
      <c r="O286" s="4" t="str">
        <f>IF(G286=0,"",K286/G286)</f>
        <v/>
      </c>
      <c r="P286" s="4" t="str">
        <f>IF(H286=0,"",L286/H286)</f>
        <v/>
      </c>
      <c r="Q286" s="4">
        <f>IF(I286=0,"",M286/I286)</f>
        <v>3.1822471072492273E-3</v>
      </c>
    </row>
    <row r="287" spans="1:17" x14ac:dyDescent="0.25">
      <c r="A287">
        <v>1</v>
      </c>
      <c r="B287">
        <v>1</v>
      </c>
      <c r="C287" t="s">
        <v>161</v>
      </c>
      <c r="D287" t="s">
        <v>162</v>
      </c>
      <c r="E287" t="s">
        <v>15</v>
      </c>
      <c r="F287" s="5">
        <v>3.1699999999999999E-2</v>
      </c>
      <c r="G287" s="5">
        <v>1E-4</v>
      </c>
      <c r="H287" s="5">
        <v>0</v>
      </c>
      <c r="I287" s="5">
        <v>0.96819999999999995</v>
      </c>
      <c r="J287" s="3">
        <v>3.2341923257591999E-3</v>
      </c>
      <c r="K287" s="3">
        <v>2.0000000000000001E-4</v>
      </c>
      <c r="L287" s="3">
        <v>0</v>
      </c>
      <c r="M287" s="3">
        <v>3.1320919526731002E-3</v>
      </c>
      <c r="N287" s="4">
        <f>IF(F287=0,"",J287/F287)</f>
        <v>0.10202499450344479</v>
      </c>
      <c r="O287" s="4">
        <f>IF(G287=0,"",K287/G287)</f>
        <v>2</v>
      </c>
      <c r="P287" s="4" t="str">
        <f>IF(H287=0,"",L287/H287)</f>
        <v/>
      </c>
      <c r="Q287" s="4">
        <f>IF(I287=0,"",M287/I287)</f>
        <v>3.2349638015627975E-3</v>
      </c>
    </row>
    <row r="288" spans="1:17" x14ac:dyDescent="0.25">
      <c r="A288">
        <v>1</v>
      </c>
      <c r="B288">
        <v>2</v>
      </c>
      <c r="C288" t="s">
        <v>163</v>
      </c>
      <c r="D288" t="s">
        <v>162</v>
      </c>
      <c r="E288" t="s">
        <v>15</v>
      </c>
      <c r="F288" s="5">
        <v>3.015E-2</v>
      </c>
      <c r="G288" s="5">
        <v>5.0000000000000002E-5</v>
      </c>
      <c r="H288" s="5">
        <v>0</v>
      </c>
      <c r="I288" s="5">
        <v>0.9698</v>
      </c>
      <c r="J288" s="3">
        <v>1.7613914953807999E-3</v>
      </c>
      <c r="K288" s="3">
        <v>1.4999999999999999E-4</v>
      </c>
      <c r="L288" s="3">
        <v>0</v>
      </c>
      <c r="M288" s="3">
        <v>1.7776388834631E-3</v>
      </c>
      <c r="N288" s="4">
        <f>IF(F288=0,"",J288/F288)</f>
        <v>5.842094512042454E-2</v>
      </c>
      <c r="O288" s="4">
        <f>IF(G288=0,"",K288/G288)</f>
        <v>2.9999999999999996</v>
      </c>
      <c r="P288" s="4" t="str">
        <f>IF(H288=0,"",L288/H288)</f>
        <v/>
      </c>
      <c r="Q288" s="4">
        <f>IF(I288=0,"",M288/I288)</f>
        <v>1.8329953428161477E-3</v>
      </c>
    </row>
    <row r="289" spans="1:17" x14ac:dyDescent="0.25">
      <c r="A289">
        <v>1</v>
      </c>
      <c r="B289">
        <v>3</v>
      </c>
      <c r="C289" t="s">
        <v>164</v>
      </c>
      <c r="D289" t="s">
        <v>162</v>
      </c>
      <c r="E289" t="s">
        <v>15</v>
      </c>
      <c r="F289" s="5">
        <v>3.32E-2</v>
      </c>
      <c r="G289" s="5">
        <v>5.0000000000000002E-5</v>
      </c>
      <c r="H289" s="5">
        <v>0</v>
      </c>
      <c r="I289" s="5">
        <v>0.96675</v>
      </c>
      <c r="J289" s="3">
        <v>2.5709920264364002E-3</v>
      </c>
      <c r="K289" s="3">
        <v>1.4999999999999999E-4</v>
      </c>
      <c r="L289" s="3">
        <v>0</v>
      </c>
      <c r="M289" s="3">
        <v>2.6004807247890999E-3</v>
      </c>
      <c r="N289" s="4">
        <f>IF(F289=0,"",J289/F289)</f>
        <v>7.7439518868566273E-2</v>
      </c>
      <c r="O289" s="4">
        <f>IF(G289=0,"",K289/G289)</f>
        <v>2.9999999999999996</v>
      </c>
      <c r="P289" s="4" t="str">
        <f>IF(H289=0,"",L289/H289)</f>
        <v/>
      </c>
      <c r="Q289" s="4">
        <f>IF(I289=0,"",M289/I289)</f>
        <v>2.6899205842142227E-3</v>
      </c>
    </row>
    <row r="290" spans="1:17" x14ac:dyDescent="0.25">
      <c r="A290">
        <v>1</v>
      </c>
      <c r="B290">
        <v>4</v>
      </c>
      <c r="C290" t="s">
        <v>165</v>
      </c>
      <c r="D290" t="s">
        <v>162</v>
      </c>
      <c r="E290" t="s">
        <v>15</v>
      </c>
      <c r="F290" s="5">
        <v>3.2649999999999998E-2</v>
      </c>
      <c r="G290" s="5">
        <v>0</v>
      </c>
      <c r="H290" s="5">
        <v>0</v>
      </c>
      <c r="I290" s="5">
        <v>0.96735000000000004</v>
      </c>
      <c r="J290" s="3">
        <v>3.3619190948027998E-3</v>
      </c>
      <c r="K290" s="3">
        <v>0</v>
      </c>
      <c r="L290" s="3">
        <v>0</v>
      </c>
      <c r="M290" s="3">
        <v>3.3619190948027998E-3</v>
      </c>
      <c r="N290" s="4">
        <f>IF(F290=0,"",J290/F290)</f>
        <v>0.10296842556823277</v>
      </c>
      <c r="O290" s="4" t="str">
        <f>IF(G290=0,"",K290/G290)</f>
        <v/>
      </c>
      <c r="P290" s="4" t="str">
        <f>IF(H290=0,"",L290/H290)</f>
        <v/>
      </c>
      <c r="Q290" s="4">
        <f>IF(I290=0,"",M290/I290)</f>
        <v>3.4753905978216777E-3</v>
      </c>
    </row>
    <row r="291" spans="1:17" x14ac:dyDescent="0.25">
      <c r="A291">
        <v>1</v>
      </c>
      <c r="B291">
        <v>5</v>
      </c>
      <c r="C291" t="s">
        <v>166</v>
      </c>
      <c r="D291" t="s">
        <v>162</v>
      </c>
      <c r="E291" t="s">
        <v>15</v>
      </c>
      <c r="F291" s="5">
        <v>3.3399999999999999E-2</v>
      </c>
      <c r="G291" s="5">
        <v>0</v>
      </c>
      <c r="H291" s="5">
        <v>0</v>
      </c>
      <c r="I291" s="5">
        <v>0.96660000000000001</v>
      </c>
      <c r="J291" s="3">
        <v>3.9102429592034003E-3</v>
      </c>
      <c r="K291" s="3">
        <v>0</v>
      </c>
      <c r="L291" s="3">
        <v>0</v>
      </c>
      <c r="M291" s="3">
        <v>3.9102429592034003E-3</v>
      </c>
      <c r="N291" s="4">
        <f>IF(F291=0,"",J291/F291)</f>
        <v>0.11707314249111977</v>
      </c>
      <c r="O291" s="4" t="str">
        <f>IF(G291=0,"",K291/G291)</f>
        <v/>
      </c>
      <c r="P291" s="4" t="str">
        <f>IF(H291=0,"",L291/H291)</f>
        <v/>
      </c>
      <c r="Q291" s="4">
        <f>IF(I291=0,"",M291/I291)</f>
        <v>4.0453579135147945E-3</v>
      </c>
    </row>
    <row r="292" spans="1:17" x14ac:dyDescent="0.25">
      <c r="A292">
        <v>1</v>
      </c>
      <c r="B292">
        <v>1</v>
      </c>
      <c r="C292" t="s">
        <v>179</v>
      </c>
      <c r="D292" t="s">
        <v>180</v>
      </c>
      <c r="E292" t="s">
        <v>15</v>
      </c>
      <c r="F292" s="5">
        <v>3.3299999999999899E-2</v>
      </c>
      <c r="G292" s="5">
        <v>0</v>
      </c>
      <c r="H292" s="5">
        <v>0</v>
      </c>
      <c r="I292" s="5">
        <v>0.9667</v>
      </c>
      <c r="J292" s="3">
        <v>3.4727510708369999E-3</v>
      </c>
      <c r="K292" s="3">
        <v>0</v>
      </c>
      <c r="L292" s="3">
        <v>0</v>
      </c>
      <c r="M292" s="3">
        <v>3.4727510708369999E-3</v>
      </c>
      <c r="N292" s="4">
        <f>IF(F292=0,"",J292/F292)</f>
        <v>0.10428681894405437</v>
      </c>
      <c r="O292" s="4" t="str">
        <f>IF(G292=0,"",K292/G292)</f>
        <v/>
      </c>
      <c r="P292" s="4" t="str">
        <f>IF(H292=0,"",L292/H292)</f>
        <v/>
      </c>
      <c r="Q292" s="4">
        <f>IF(I292=0,"",M292/I292)</f>
        <v>3.5923772326854246E-3</v>
      </c>
    </row>
    <row r="293" spans="1:17" x14ac:dyDescent="0.25">
      <c r="A293">
        <v>1</v>
      </c>
      <c r="B293">
        <v>2</v>
      </c>
      <c r="C293" t="s">
        <v>181</v>
      </c>
      <c r="D293" t="s">
        <v>180</v>
      </c>
      <c r="E293" t="s">
        <v>15</v>
      </c>
      <c r="F293" s="5">
        <v>3.1300000000000001E-2</v>
      </c>
      <c r="G293" s="5">
        <v>0</v>
      </c>
      <c r="H293" s="5">
        <v>0</v>
      </c>
      <c r="I293" s="5">
        <v>0.96870000000000001</v>
      </c>
      <c r="J293" s="3">
        <v>4.2438190347845002E-3</v>
      </c>
      <c r="K293" s="3">
        <v>0</v>
      </c>
      <c r="L293" s="3">
        <v>0</v>
      </c>
      <c r="M293" s="3">
        <v>4.2438190347845999E-3</v>
      </c>
      <c r="N293" s="4">
        <f>IF(F293=0,"",J293/F293)</f>
        <v>0.13558527267682108</v>
      </c>
      <c r="O293" s="4" t="str">
        <f>IF(G293=0,"",K293/G293)</f>
        <v/>
      </c>
      <c r="P293" s="4" t="str">
        <f>IF(H293=0,"",L293/H293)</f>
        <v/>
      </c>
      <c r="Q293" s="4">
        <f>IF(I293=0,"",M293/I293)</f>
        <v>4.3809425361666151E-3</v>
      </c>
    </row>
    <row r="294" spans="1:17" x14ac:dyDescent="0.25">
      <c r="A294">
        <v>1</v>
      </c>
      <c r="B294">
        <v>3</v>
      </c>
      <c r="C294" t="s">
        <v>182</v>
      </c>
      <c r="D294" t="s">
        <v>180</v>
      </c>
      <c r="E294" t="s">
        <v>15</v>
      </c>
      <c r="F294" s="5">
        <v>3.1949999999999999E-2</v>
      </c>
      <c r="G294" s="5">
        <v>0</v>
      </c>
      <c r="H294" s="5">
        <v>0</v>
      </c>
      <c r="I294" s="5">
        <v>0.96804999999999997</v>
      </c>
      <c r="J294" s="3">
        <v>6.5209278480903004E-3</v>
      </c>
      <c r="K294" s="3">
        <v>0</v>
      </c>
      <c r="L294" s="3">
        <v>0</v>
      </c>
      <c r="M294" s="3">
        <v>6.5209278480903004E-3</v>
      </c>
      <c r="N294" s="4">
        <f>IF(F294=0,"",J294/F294)</f>
        <v>0.20409789821878874</v>
      </c>
      <c r="O294" s="4" t="str">
        <f>IF(G294=0,"",K294/G294)</f>
        <v/>
      </c>
      <c r="P294" s="4" t="str">
        <f>IF(H294=0,"",L294/H294)</f>
        <v/>
      </c>
      <c r="Q294" s="4">
        <f>IF(I294=0,"",M294/I294)</f>
        <v>6.7361477693200769E-3</v>
      </c>
    </row>
    <row r="295" spans="1:17" x14ac:dyDescent="0.25">
      <c r="A295">
        <v>1</v>
      </c>
      <c r="B295">
        <v>4</v>
      </c>
      <c r="C295" t="s">
        <v>183</v>
      </c>
      <c r="D295" t="s">
        <v>180</v>
      </c>
      <c r="E295" t="s">
        <v>15</v>
      </c>
      <c r="F295" s="5">
        <v>3.3250000000000002E-2</v>
      </c>
      <c r="G295" s="5">
        <v>5.0000000000000002E-5</v>
      </c>
      <c r="H295" s="5">
        <v>0</v>
      </c>
      <c r="I295" s="5">
        <v>0.9667</v>
      </c>
      <c r="J295" s="3">
        <v>2.9176188921789998E-3</v>
      </c>
      <c r="K295" s="3">
        <v>1.4999999999999999E-4</v>
      </c>
      <c r="L295" s="3">
        <v>0</v>
      </c>
      <c r="M295" s="3">
        <v>2.8653097563788002E-3</v>
      </c>
      <c r="N295" s="4">
        <f>IF(F295=0,"",J295/F295)</f>
        <v>8.7747936606887206E-2</v>
      </c>
      <c r="O295" s="4">
        <f>IF(G295=0,"",K295/G295)</f>
        <v>2.9999999999999996</v>
      </c>
      <c r="P295" s="4" t="str">
        <f>IF(H295=0,"",L295/H295)</f>
        <v/>
      </c>
      <c r="Q295" s="4">
        <f>IF(I295=0,"",M295/I295)</f>
        <v>2.9640113337941454E-3</v>
      </c>
    </row>
    <row r="296" spans="1:17" x14ac:dyDescent="0.25">
      <c r="A296">
        <v>1</v>
      </c>
      <c r="B296">
        <v>5</v>
      </c>
      <c r="C296" t="s">
        <v>184</v>
      </c>
      <c r="D296" t="s">
        <v>180</v>
      </c>
      <c r="E296" t="s">
        <v>15</v>
      </c>
      <c r="F296" s="5">
        <v>3.2550000000000003E-2</v>
      </c>
      <c r="G296" s="5">
        <v>0</v>
      </c>
      <c r="H296" s="5">
        <v>0</v>
      </c>
      <c r="I296" s="5">
        <v>0.96745000000000003</v>
      </c>
      <c r="J296" s="3">
        <v>3.6568429006453001E-3</v>
      </c>
      <c r="K296" s="3">
        <v>0</v>
      </c>
      <c r="L296" s="3">
        <v>0</v>
      </c>
      <c r="M296" s="3">
        <v>3.6568429006453001E-3</v>
      </c>
      <c r="N296" s="4">
        <f>IF(F296=0,"",J296/F296)</f>
        <v>0.11234540401368048</v>
      </c>
      <c r="O296" s="4" t="str">
        <f>IF(G296=0,"",K296/G296)</f>
        <v/>
      </c>
      <c r="P296" s="4" t="str">
        <f>IF(H296=0,"",L296/H296)</f>
        <v/>
      </c>
      <c r="Q296" s="4">
        <f>IF(I296=0,"",M296/I296)</f>
        <v>3.7798779271748409E-3</v>
      </c>
    </row>
    <row r="297" spans="1:17" x14ac:dyDescent="0.25">
      <c r="A297">
        <v>0</v>
      </c>
      <c r="B297">
        <v>1</v>
      </c>
      <c r="C297" t="s">
        <v>227</v>
      </c>
      <c r="D297" t="s">
        <v>228</v>
      </c>
      <c r="E297" t="s">
        <v>15</v>
      </c>
      <c r="F297" s="5">
        <v>2.5100000000000001E-2</v>
      </c>
      <c r="G297" s="5">
        <v>0</v>
      </c>
      <c r="H297" s="5">
        <v>0</v>
      </c>
      <c r="I297" s="5">
        <v>0.97489999999999999</v>
      </c>
      <c r="J297" s="3">
        <v>5.6868268832451002E-3</v>
      </c>
      <c r="K297" s="3">
        <v>0</v>
      </c>
      <c r="L297" s="3">
        <v>0</v>
      </c>
      <c r="M297" s="3">
        <v>5.6868268832451002E-3</v>
      </c>
      <c r="N297" s="4">
        <f>IF(F297=0,"",J297/F297)</f>
        <v>0.22656680809741434</v>
      </c>
      <c r="O297" s="4" t="str">
        <f>IF(G297=0,"",K297/G297)</f>
        <v/>
      </c>
      <c r="P297" s="4" t="str">
        <f>IF(H297=0,"",L297/H297)</f>
        <v/>
      </c>
      <c r="Q297" s="4">
        <f>IF(I297=0,"",M297/I297)</f>
        <v>5.8332412383271109E-3</v>
      </c>
    </row>
    <row r="298" spans="1:17" x14ac:dyDescent="0.25">
      <c r="A298">
        <v>0</v>
      </c>
      <c r="B298">
        <v>2</v>
      </c>
      <c r="C298" t="s">
        <v>229</v>
      </c>
      <c r="D298" t="s">
        <v>228</v>
      </c>
      <c r="E298" t="s">
        <v>15</v>
      </c>
      <c r="F298" s="5">
        <v>2.0999999999999901E-2</v>
      </c>
      <c r="G298" s="5">
        <v>0</v>
      </c>
      <c r="H298" s="5">
        <v>0</v>
      </c>
      <c r="I298" s="5">
        <v>0.97899999999999998</v>
      </c>
      <c r="J298" s="3">
        <v>1.8439088914584999E-3</v>
      </c>
      <c r="K298" s="3">
        <v>0</v>
      </c>
      <c r="L298" s="3">
        <v>0</v>
      </c>
      <c r="M298" s="3">
        <v>1.8439088914586001E-3</v>
      </c>
      <c r="N298" s="4">
        <f>IF(F298=0,"",J298/F298)</f>
        <v>8.7805185307548037E-2</v>
      </c>
      <c r="O298" s="4" t="str">
        <f>IF(G298=0,"",K298/G298)</f>
        <v/>
      </c>
      <c r="P298" s="4" t="str">
        <f>IF(H298=0,"",L298/H298)</f>
        <v/>
      </c>
      <c r="Q298" s="4">
        <f>IF(I298=0,"",M298/I298)</f>
        <v>1.8834615847381003E-3</v>
      </c>
    </row>
    <row r="299" spans="1:17" x14ac:dyDescent="0.25">
      <c r="A299">
        <v>0</v>
      </c>
      <c r="B299">
        <v>3</v>
      </c>
      <c r="C299" t="s">
        <v>230</v>
      </c>
      <c r="D299" t="s">
        <v>228</v>
      </c>
      <c r="E299" t="s">
        <v>15</v>
      </c>
      <c r="F299" s="5">
        <v>2.3099999999999999E-2</v>
      </c>
      <c r="G299" s="5">
        <v>0</v>
      </c>
      <c r="H299" s="5">
        <v>0</v>
      </c>
      <c r="I299" s="5">
        <v>0.97689999999999999</v>
      </c>
      <c r="J299" s="3">
        <v>4.2118879377305001E-3</v>
      </c>
      <c r="K299" s="3">
        <v>0</v>
      </c>
      <c r="L299" s="3">
        <v>0</v>
      </c>
      <c r="M299" s="3">
        <v>4.2118879377305001E-3</v>
      </c>
      <c r="N299" s="4">
        <f>IF(F299=0,"",J299/F299)</f>
        <v>0.18233281115716451</v>
      </c>
      <c r="O299" s="4" t="str">
        <f>IF(G299=0,"",K299/G299)</f>
        <v/>
      </c>
      <c r="P299" s="4" t="str">
        <f>IF(H299=0,"",L299/H299)</f>
        <v/>
      </c>
      <c r="Q299" s="4">
        <f>IF(I299=0,"",M299/I299)</f>
        <v>4.3114831996422355E-3</v>
      </c>
    </row>
    <row r="300" spans="1:17" x14ac:dyDescent="0.25">
      <c r="A300">
        <v>0</v>
      </c>
      <c r="B300">
        <v>4</v>
      </c>
      <c r="C300" t="s">
        <v>231</v>
      </c>
      <c r="D300" t="s">
        <v>228</v>
      </c>
      <c r="E300" t="s">
        <v>15</v>
      </c>
      <c r="F300" s="5">
        <v>2.6749999999999999E-2</v>
      </c>
      <c r="G300" s="5">
        <v>0</v>
      </c>
      <c r="H300" s="5">
        <v>0</v>
      </c>
      <c r="I300" s="5">
        <v>0.97324999999999995</v>
      </c>
      <c r="J300" s="3">
        <v>3.3260336739125E-3</v>
      </c>
      <c r="K300" s="3">
        <v>0</v>
      </c>
      <c r="L300" s="3">
        <v>0</v>
      </c>
      <c r="M300" s="3">
        <v>3.3260336739125E-3</v>
      </c>
      <c r="N300" s="4">
        <f>IF(F300=0,"",J300/F300)</f>
        <v>0.12433770743598131</v>
      </c>
      <c r="O300" s="4" t="str">
        <f>IF(G300=0,"",K300/G300)</f>
        <v/>
      </c>
      <c r="P300" s="4" t="str">
        <f>IF(H300=0,"",L300/H300)</f>
        <v/>
      </c>
      <c r="Q300" s="4">
        <f>IF(I300=0,"",M300/I300)</f>
        <v>3.4174504740945287E-3</v>
      </c>
    </row>
    <row r="301" spans="1:17" x14ac:dyDescent="0.25">
      <c r="A301">
        <v>0</v>
      </c>
      <c r="B301">
        <v>5</v>
      </c>
      <c r="C301" t="s">
        <v>232</v>
      </c>
      <c r="D301" t="s">
        <v>228</v>
      </c>
      <c r="E301" t="s">
        <v>15</v>
      </c>
      <c r="F301" s="5">
        <v>2.42499999999999E-2</v>
      </c>
      <c r="G301" s="5">
        <v>0</v>
      </c>
      <c r="H301" s="5">
        <v>0</v>
      </c>
      <c r="I301" s="5">
        <v>0.97575000000000001</v>
      </c>
      <c r="J301" s="3">
        <v>2.3157072353818002E-3</v>
      </c>
      <c r="K301" s="3">
        <v>0</v>
      </c>
      <c r="L301" s="3">
        <v>0</v>
      </c>
      <c r="M301" s="3">
        <v>2.3157072353818002E-3</v>
      </c>
      <c r="N301" s="4">
        <f>IF(F301=0,"",J301/F301)</f>
        <v>9.5493081871414837E-2</v>
      </c>
      <c r="O301" s="4" t="str">
        <f>IF(G301=0,"",K301/G301)</f>
        <v/>
      </c>
      <c r="P301" s="4" t="str">
        <f>IF(H301=0,"",L301/H301)</f>
        <v/>
      </c>
      <c r="Q301" s="4">
        <f>IF(I301=0,"",M301/I301)</f>
        <v>2.3732587603195491E-3</v>
      </c>
    </row>
    <row r="302" spans="1:17" x14ac:dyDescent="0.25">
      <c r="A302">
        <v>0</v>
      </c>
      <c r="B302">
        <v>1</v>
      </c>
      <c r="C302" t="s">
        <v>251</v>
      </c>
      <c r="D302" t="s">
        <v>252</v>
      </c>
      <c r="E302" t="s">
        <v>15</v>
      </c>
      <c r="F302" s="5">
        <v>2.5600000000000001E-2</v>
      </c>
      <c r="G302" s="5">
        <v>5.0000000000000002E-5</v>
      </c>
      <c r="H302" s="5">
        <v>0</v>
      </c>
      <c r="I302" s="5">
        <v>0.97435000000000005</v>
      </c>
      <c r="J302" s="3">
        <v>4.2999999999999003E-3</v>
      </c>
      <c r="K302" s="3">
        <v>1.4999999999999999E-4</v>
      </c>
      <c r="L302" s="3">
        <v>0</v>
      </c>
      <c r="M302" s="3">
        <v>4.2429353047152996E-3</v>
      </c>
      <c r="N302" s="4">
        <f>IF(F302=0,"",J302/F302)</f>
        <v>0.16796874999999609</v>
      </c>
      <c r="O302" s="4">
        <f>IF(G302=0,"",K302/G302)</f>
        <v>2.9999999999999996</v>
      </c>
      <c r="P302" s="4" t="str">
        <f>IF(H302=0,"",L302/H302)</f>
        <v/>
      </c>
      <c r="Q302" s="4">
        <f>IF(I302=0,"",M302/I302)</f>
        <v>4.3546316053936461E-3</v>
      </c>
    </row>
    <row r="303" spans="1:17" x14ac:dyDescent="0.25">
      <c r="A303">
        <v>0</v>
      </c>
      <c r="B303">
        <v>2</v>
      </c>
      <c r="C303" t="s">
        <v>253</v>
      </c>
      <c r="D303" t="s">
        <v>252</v>
      </c>
      <c r="E303" t="s">
        <v>15</v>
      </c>
      <c r="F303" s="5">
        <v>2.4949999999999899E-2</v>
      </c>
      <c r="G303" s="5">
        <v>0</v>
      </c>
      <c r="H303" s="5">
        <v>0</v>
      </c>
      <c r="I303" s="5">
        <v>0.97504999999999997</v>
      </c>
      <c r="J303" s="3">
        <v>3.5668613654023002E-3</v>
      </c>
      <c r="K303" s="3">
        <v>0</v>
      </c>
      <c r="L303" s="3">
        <v>0</v>
      </c>
      <c r="M303" s="3">
        <v>3.5668613654023002E-3</v>
      </c>
      <c r="N303" s="4">
        <f>IF(F303=0,"",J303/F303)</f>
        <v>0.14296037536682624</v>
      </c>
      <c r="O303" s="4" t="str">
        <f>IF(G303=0,"",K303/G303)</f>
        <v/>
      </c>
      <c r="P303" s="4" t="str">
        <f>IF(H303=0,"",L303/H303)</f>
        <v/>
      </c>
      <c r="Q303" s="4">
        <f>IF(I303=0,"",M303/I303)</f>
        <v>3.6581317526304296E-3</v>
      </c>
    </row>
    <row r="304" spans="1:17" x14ac:dyDescent="0.25">
      <c r="A304">
        <v>0</v>
      </c>
      <c r="B304">
        <v>3</v>
      </c>
      <c r="C304" t="s">
        <v>254</v>
      </c>
      <c r="D304" t="s">
        <v>252</v>
      </c>
      <c r="E304" t="s">
        <v>15</v>
      </c>
      <c r="F304" s="5">
        <v>2.4949999999999899E-2</v>
      </c>
      <c r="G304" s="5">
        <v>0</v>
      </c>
      <c r="H304" s="5">
        <v>0</v>
      </c>
      <c r="I304" s="5">
        <v>0.97504999999999997</v>
      </c>
      <c r="J304" s="3">
        <v>2.6119915773217001E-3</v>
      </c>
      <c r="K304" s="3">
        <v>0</v>
      </c>
      <c r="L304" s="3">
        <v>0</v>
      </c>
      <c r="M304" s="3">
        <v>2.6119915773217001E-3</v>
      </c>
      <c r="N304" s="4">
        <f>IF(F304=0,"",J304/F304)</f>
        <v>0.10468904117521886</v>
      </c>
      <c r="O304" s="4" t="str">
        <f>IF(G304=0,"",K304/G304)</f>
        <v/>
      </c>
      <c r="P304" s="4" t="str">
        <f>IF(H304=0,"",L304/H304)</f>
        <v/>
      </c>
      <c r="Q304" s="4">
        <f>IF(I304=0,"",M304/I304)</f>
        <v>2.6788283445174097E-3</v>
      </c>
    </row>
    <row r="305" spans="1:17" x14ac:dyDescent="0.25">
      <c r="A305">
        <v>0</v>
      </c>
      <c r="B305">
        <v>4</v>
      </c>
      <c r="C305" t="s">
        <v>255</v>
      </c>
      <c r="D305" t="s">
        <v>252</v>
      </c>
      <c r="E305" t="s">
        <v>15</v>
      </c>
      <c r="F305" s="5">
        <v>2.30499999999999E-2</v>
      </c>
      <c r="G305" s="5">
        <v>0</v>
      </c>
      <c r="H305" s="5">
        <v>0</v>
      </c>
      <c r="I305" s="5">
        <v>0.97694999999999999</v>
      </c>
      <c r="J305" s="3">
        <v>3.0532769281543999E-3</v>
      </c>
      <c r="K305" s="3">
        <v>0</v>
      </c>
      <c r="L305" s="3">
        <v>0</v>
      </c>
      <c r="M305" s="3">
        <v>3.0532769281543999E-3</v>
      </c>
      <c r="N305" s="4">
        <f>IF(F305=0,"",J305/F305)</f>
        <v>0.13246320729520231</v>
      </c>
      <c r="O305" s="4" t="str">
        <f>IF(G305=0,"",K305/G305)</f>
        <v/>
      </c>
      <c r="P305" s="4" t="str">
        <f>IF(H305=0,"",L305/H305)</f>
        <v/>
      </c>
      <c r="Q305" s="4">
        <f>IF(I305=0,"",M305/I305)</f>
        <v>3.125315449259839E-3</v>
      </c>
    </row>
    <row r="306" spans="1:17" x14ac:dyDescent="0.25">
      <c r="A306">
        <v>0</v>
      </c>
      <c r="B306">
        <v>5</v>
      </c>
      <c r="C306" t="s">
        <v>256</v>
      </c>
      <c r="D306" t="s">
        <v>252</v>
      </c>
      <c r="E306" t="s">
        <v>15</v>
      </c>
      <c r="F306" s="5">
        <v>2.48499999999999E-2</v>
      </c>
      <c r="G306" s="5">
        <v>0</v>
      </c>
      <c r="H306" s="5">
        <v>0</v>
      </c>
      <c r="I306" s="5">
        <v>0.97514999999999996</v>
      </c>
      <c r="J306" s="3">
        <v>4.0003124877938997E-3</v>
      </c>
      <c r="K306" s="3">
        <v>0</v>
      </c>
      <c r="L306" s="3">
        <v>0</v>
      </c>
      <c r="M306" s="3">
        <v>4.0003124877938997E-3</v>
      </c>
      <c r="N306" s="4">
        <f>IF(F306=0,"",J306/F306)</f>
        <v>0.16097836973013746</v>
      </c>
      <c r="O306" s="4" t="str">
        <f>IF(G306=0,"",K306/G306)</f>
        <v/>
      </c>
      <c r="P306" s="4" t="str">
        <f>IF(H306=0,"",L306/H306)</f>
        <v/>
      </c>
      <c r="Q306" s="4">
        <f>IF(I306=0,"",M306/I306)</f>
        <v>4.1022534869444701E-3</v>
      </c>
    </row>
    <row r="307" spans="1:17" x14ac:dyDescent="0.25">
      <c r="A307">
        <v>0</v>
      </c>
      <c r="B307">
        <v>1</v>
      </c>
      <c r="C307" t="s">
        <v>12</v>
      </c>
      <c r="D307" t="s">
        <v>13</v>
      </c>
      <c r="E307" t="s">
        <v>14</v>
      </c>
      <c r="F307" s="5">
        <v>0.38014999999999899</v>
      </c>
      <c r="G307" s="5">
        <v>0</v>
      </c>
      <c r="H307" s="5">
        <v>0</v>
      </c>
      <c r="I307" s="5">
        <v>0.61985000000000001</v>
      </c>
      <c r="J307" s="3">
        <v>5.0894498720391998E-3</v>
      </c>
      <c r="K307" s="3">
        <v>0</v>
      </c>
      <c r="L307" s="3">
        <v>0</v>
      </c>
      <c r="M307" s="3">
        <v>5.0894498720391E-3</v>
      </c>
      <c r="N307" s="4">
        <f>IF(F307=0,"",J307/F307)</f>
        <v>1.3388004398366996E-2</v>
      </c>
      <c r="O307" s="4" t="str">
        <f>IF(G307=0,"",K307/G307)</f>
        <v/>
      </c>
      <c r="P307" s="4" t="str">
        <f>IF(H307=0,"",L307/H307)</f>
        <v/>
      </c>
      <c r="Q307" s="4">
        <f>IF(I307=0,"",M307/I307)</f>
        <v>8.210776594400419E-3</v>
      </c>
    </row>
    <row r="308" spans="1:17" x14ac:dyDescent="0.25">
      <c r="A308">
        <v>0</v>
      </c>
      <c r="B308">
        <v>2</v>
      </c>
      <c r="C308" t="s">
        <v>18</v>
      </c>
      <c r="D308" t="s">
        <v>13</v>
      </c>
      <c r="E308" t="s">
        <v>14</v>
      </c>
      <c r="F308" s="5">
        <v>0.38064999999999999</v>
      </c>
      <c r="G308" s="5">
        <v>0</v>
      </c>
      <c r="H308" s="5">
        <v>0</v>
      </c>
      <c r="I308" s="5">
        <v>0.61934999999999996</v>
      </c>
      <c r="J308" s="3">
        <v>5.5814424658863996E-3</v>
      </c>
      <c r="K308" s="3">
        <v>0</v>
      </c>
      <c r="L308" s="3">
        <v>0</v>
      </c>
      <c r="M308" s="3">
        <v>5.5814424658862999E-3</v>
      </c>
      <c r="N308" s="4">
        <f>IF(F308=0,"",J308/F308)</f>
        <v>1.4662925169805332E-2</v>
      </c>
      <c r="O308" s="4" t="str">
        <f>IF(G308=0,"",K308/G308)</f>
        <v/>
      </c>
      <c r="P308" s="4" t="str">
        <f>IF(H308=0,"",L308/H308)</f>
        <v/>
      </c>
      <c r="Q308" s="4">
        <f>IF(I308=0,"",M308/I308)</f>
        <v>9.0117743858663113E-3</v>
      </c>
    </row>
    <row r="309" spans="1:17" x14ac:dyDescent="0.25">
      <c r="A309">
        <v>0</v>
      </c>
      <c r="B309">
        <v>3</v>
      </c>
      <c r="C309" t="s">
        <v>19</v>
      </c>
      <c r="D309" t="s">
        <v>13</v>
      </c>
      <c r="E309" t="s">
        <v>14</v>
      </c>
      <c r="F309" s="5">
        <v>0.38119999999999898</v>
      </c>
      <c r="G309" s="5">
        <v>1E-4</v>
      </c>
      <c r="H309" s="5">
        <v>0</v>
      </c>
      <c r="I309" s="5">
        <v>0.61870000000000003</v>
      </c>
      <c r="J309" s="3">
        <v>6.6226882759193003E-3</v>
      </c>
      <c r="K309" s="3">
        <v>2.0000000000000001E-4</v>
      </c>
      <c r="L309" s="3">
        <v>0</v>
      </c>
      <c r="M309" s="3">
        <v>6.5810333535090996E-3</v>
      </c>
      <c r="N309" s="4">
        <f>IF(F309=0,"",J309/F309)</f>
        <v>1.7373264102621504E-2</v>
      </c>
      <c r="O309" s="4">
        <f>IF(G309=0,"",K309/G309)</f>
        <v>2</v>
      </c>
      <c r="P309" s="4" t="str">
        <f>IF(H309=0,"",L309/H309)</f>
        <v/>
      </c>
      <c r="Q309" s="4">
        <f>IF(I309=0,"",M309/I309)</f>
        <v>1.0636873045917407E-2</v>
      </c>
    </row>
    <row r="310" spans="1:17" x14ac:dyDescent="0.25">
      <c r="A310">
        <v>0</v>
      </c>
      <c r="B310">
        <v>4</v>
      </c>
      <c r="C310" t="s">
        <v>20</v>
      </c>
      <c r="D310" t="s">
        <v>13</v>
      </c>
      <c r="E310" t="s">
        <v>14</v>
      </c>
      <c r="F310" s="5">
        <v>0.38100000000000001</v>
      </c>
      <c r="G310" s="5">
        <v>0</v>
      </c>
      <c r="H310" s="5">
        <v>0</v>
      </c>
      <c r="I310" s="5">
        <v>0.61899999999999999</v>
      </c>
      <c r="J310" s="3">
        <v>5.4954526656136003E-3</v>
      </c>
      <c r="K310" s="3">
        <v>0</v>
      </c>
      <c r="L310" s="3">
        <v>0</v>
      </c>
      <c r="M310" s="3">
        <v>5.4954526656136003E-3</v>
      </c>
      <c r="N310" s="4">
        <f>IF(F310=0,"",J310/F310)</f>
        <v>1.4423760277201051E-2</v>
      </c>
      <c r="O310" s="4" t="str">
        <f>IF(G310=0,"",K310/G310)</f>
        <v/>
      </c>
      <c r="P310" s="4" t="str">
        <f>IF(H310=0,"",L310/H310)</f>
        <v/>
      </c>
      <c r="Q310" s="4">
        <f>IF(I310=0,"",M310/I310)</f>
        <v>8.8779526100381274E-3</v>
      </c>
    </row>
    <row r="311" spans="1:17" x14ac:dyDescent="0.25">
      <c r="A311">
        <v>0</v>
      </c>
      <c r="B311">
        <v>5</v>
      </c>
      <c r="C311" t="s">
        <v>21</v>
      </c>
      <c r="D311" t="s">
        <v>13</v>
      </c>
      <c r="E311" t="s">
        <v>14</v>
      </c>
      <c r="F311" s="5">
        <v>0.38379999999999997</v>
      </c>
      <c r="G311" s="5">
        <v>5.0000000000000002E-5</v>
      </c>
      <c r="H311" s="5">
        <v>0</v>
      </c>
      <c r="I311" s="5">
        <v>0.61614999999999998</v>
      </c>
      <c r="J311" s="3">
        <v>6.5582009728278002E-3</v>
      </c>
      <c r="K311" s="3">
        <v>1.4999999999999999E-4</v>
      </c>
      <c r="L311" s="3">
        <v>0</v>
      </c>
      <c r="M311" s="3">
        <v>6.5193941436302002E-3</v>
      </c>
      <c r="N311" s="4">
        <f>IF(F311=0,"",J311/F311)</f>
        <v>1.708754813139083E-2</v>
      </c>
      <c r="O311" s="4">
        <f>IF(G311=0,"",K311/G311)</f>
        <v>2.9999999999999996</v>
      </c>
      <c r="P311" s="4" t="str">
        <f>IF(H311=0,"",L311/H311)</f>
        <v/>
      </c>
      <c r="Q311" s="4">
        <f>IF(I311=0,"",M311/I311)</f>
        <v>1.0580855544315832E-2</v>
      </c>
    </row>
    <row r="312" spans="1:17" x14ac:dyDescent="0.25">
      <c r="A312">
        <v>0</v>
      </c>
      <c r="B312">
        <v>1</v>
      </c>
      <c r="C312" t="s">
        <v>35</v>
      </c>
      <c r="D312" t="s">
        <v>36</v>
      </c>
      <c r="E312" t="s">
        <v>14</v>
      </c>
      <c r="F312" s="5">
        <v>0.37814999999999999</v>
      </c>
      <c r="G312" s="5">
        <v>0</v>
      </c>
      <c r="H312" s="5">
        <v>0</v>
      </c>
      <c r="I312" s="5">
        <v>0.62185000000000001</v>
      </c>
      <c r="J312" s="3">
        <v>5.6304973137369999E-3</v>
      </c>
      <c r="K312" s="3">
        <v>0</v>
      </c>
      <c r="L312" s="3">
        <v>0</v>
      </c>
      <c r="M312" s="3">
        <v>5.6304973137369999E-3</v>
      </c>
      <c r="N312" s="4">
        <f>IF(F312=0,"",J312/F312)</f>
        <v>1.4889586972727754E-2</v>
      </c>
      <c r="O312" s="4" t="str">
        <f>IF(G312=0,"",K312/G312)</f>
        <v/>
      </c>
      <c r="P312" s="4" t="str">
        <f>IF(H312=0,"",L312/H312)</f>
        <v/>
      </c>
      <c r="Q312" s="4">
        <f>IF(I312=0,"",M312/I312)</f>
        <v>9.0544300293270083E-3</v>
      </c>
    </row>
    <row r="313" spans="1:17" x14ac:dyDescent="0.25">
      <c r="A313">
        <v>0</v>
      </c>
      <c r="B313">
        <v>2</v>
      </c>
      <c r="C313" t="s">
        <v>37</v>
      </c>
      <c r="D313" t="s">
        <v>36</v>
      </c>
      <c r="E313" t="s">
        <v>14</v>
      </c>
      <c r="F313" s="5">
        <v>0.37905</v>
      </c>
      <c r="G313" s="5">
        <v>0</v>
      </c>
      <c r="H313" s="5">
        <v>0</v>
      </c>
      <c r="I313" s="5">
        <v>0.62095</v>
      </c>
      <c r="J313" s="3">
        <v>4.4297291113564998E-3</v>
      </c>
      <c r="K313" s="3">
        <v>0</v>
      </c>
      <c r="L313" s="3">
        <v>0</v>
      </c>
      <c r="M313" s="3">
        <v>4.4297291113564998E-3</v>
      </c>
      <c r="N313" s="4">
        <f>IF(F313=0,"",J313/F313)</f>
        <v>1.1686397866657433E-2</v>
      </c>
      <c r="O313" s="4" t="str">
        <f>IF(G313=0,"",K313/G313)</f>
        <v/>
      </c>
      <c r="P313" s="4" t="str">
        <f>IF(H313=0,"",L313/H313)</f>
        <v/>
      </c>
      <c r="Q313" s="4">
        <f>IF(I313=0,"",M313/I313)</f>
        <v>7.1337935604420645E-3</v>
      </c>
    </row>
    <row r="314" spans="1:17" x14ac:dyDescent="0.25">
      <c r="A314">
        <v>0</v>
      </c>
      <c r="B314">
        <v>3</v>
      </c>
      <c r="C314" t="s">
        <v>38</v>
      </c>
      <c r="D314" t="s">
        <v>36</v>
      </c>
      <c r="E314" t="s">
        <v>14</v>
      </c>
      <c r="F314" s="5">
        <v>0.38179999999999997</v>
      </c>
      <c r="G314" s="5">
        <v>5.0000000000000002E-5</v>
      </c>
      <c r="H314" s="5">
        <v>0</v>
      </c>
      <c r="I314" s="5">
        <v>0.61814999999999998</v>
      </c>
      <c r="J314" s="3">
        <v>3.3406586176980002E-3</v>
      </c>
      <c r="K314" s="3">
        <v>1.4999999999999999E-4</v>
      </c>
      <c r="L314" s="3">
        <v>0</v>
      </c>
      <c r="M314" s="3">
        <v>3.3693471177662E-3</v>
      </c>
      <c r="N314" s="4">
        <f>IF(F314=0,"",J314/F314)</f>
        <v>8.7497606540020961E-3</v>
      </c>
      <c r="O314" s="4">
        <f>IF(G314=0,"",K314/G314)</f>
        <v>2.9999999999999996</v>
      </c>
      <c r="P314" s="4" t="str">
        <f>IF(H314=0,"",L314/H314)</f>
        <v/>
      </c>
      <c r="Q314" s="4">
        <f>IF(I314=0,"",M314/I314)</f>
        <v>5.4506950056882634E-3</v>
      </c>
    </row>
    <row r="315" spans="1:17" x14ac:dyDescent="0.25">
      <c r="A315">
        <v>0</v>
      </c>
      <c r="B315">
        <v>4</v>
      </c>
      <c r="C315" t="s">
        <v>39</v>
      </c>
      <c r="D315" t="s">
        <v>36</v>
      </c>
      <c r="E315" t="s">
        <v>14</v>
      </c>
      <c r="F315" s="5">
        <v>0.37874999999999998</v>
      </c>
      <c r="G315" s="5">
        <v>5.0000000000000002E-5</v>
      </c>
      <c r="H315" s="5">
        <v>0</v>
      </c>
      <c r="I315" s="5">
        <v>0.62119999999999997</v>
      </c>
      <c r="J315" s="3">
        <v>5.6402570863391998E-3</v>
      </c>
      <c r="K315" s="3">
        <v>1.4999999999999999E-4</v>
      </c>
      <c r="L315" s="3">
        <v>0</v>
      </c>
      <c r="M315" s="3">
        <v>5.6133768802744E-3</v>
      </c>
      <c r="N315" s="4">
        <f>IF(F315=0,"",J315/F315)</f>
        <v>1.4891767884723961E-2</v>
      </c>
      <c r="O315" s="4">
        <f>IF(G315=0,"",K315/G315)</f>
        <v>2.9999999999999996</v>
      </c>
      <c r="P315" s="4" t="str">
        <f>IF(H315=0,"",L315/H315)</f>
        <v/>
      </c>
      <c r="Q315" s="4">
        <f>IF(I315=0,"",M315/I315)</f>
        <v>9.0363439798364469E-3</v>
      </c>
    </row>
    <row r="316" spans="1:17" x14ac:dyDescent="0.25">
      <c r="A316">
        <v>0</v>
      </c>
      <c r="B316">
        <v>5</v>
      </c>
      <c r="C316" t="s">
        <v>40</v>
      </c>
      <c r="D316" t="s">
        <v>36</v>
      </c>
      <c r="E316" t="s">
        <v>14</v>
      </c>
      <c r="F316" s="5">
        <v>0.378549999999999</v>
      </c>
      <c r="G316" s="5">
        <v>5.0000000000000002E-5</v>
      </c>
      <c r="H316" s="5">
        <v>0</v>
      </c>
      <c r="I316" s="5">
        <v>0.62139999999999995</v>
      </c>
      <c r="J316" s="3">
        <v>5.1012253429935E-3</v>
      </c>
      <c r="K316" s="3">
        <v>1.4999999999999999E-4</v>
      </c>
      <c r="L316" s="3">
        <v>0</v>
      </c>
      <c r="M316" s="3">
        <v>5.1903757089442996E-3</v>
      </c>
      <c r="N316" s="4">
        <f>IF(F316=0,"",J316/F316)</f>
        <v>1.3475697643623072E-2</v>
      </c>
      <c r="O316" s="4">
        <f>IF(G316=0,"",K316/G316)</f>
        <v>2.9999999999999996</v>
      </c>
      <c r="P316" s="4" t="str">
        <f>IF(H316=0,"",L316/H316)</f>
        <v/>
      </c>
      <c r="Q316" s="4">
        <f>IF(I316=0,"",M316/I316)</f>
        <v>8.3527127598073698E-3</v>
      </c>
    </row>
    <row r="317" spans="1:17" x14ac:dyDescent="0.25">
      <c r="A317">
        <v>0</v>
      </c>
      <c r="B317">
        <v>1</v>
      </c>
      <c r="C317" t="s">
        <v>41</v>
      </c>
      <c r="D317" t="s">
        <v>42</v>
      </c>
      <c r="E317" t="s">
        <v>14</v>
      </c>
      <c r="F317" s="5">
        <v>4.3E-3</v>
      </c>
      <c r="G317" s="5">
        <v>0</v>
      </c>
      <c r="H317" s="5">
        <v>0</v>
      </c>
      <c r="I317" s="5">
        <v>0.99570000000000003</v>
      </c>
      <c r="J317" s="3">
        <v>1.8466185312619001E-3</v>
      </c>
      <c r="K317" s="3">
        <v>0</v>
      </c>
      <c r="L317" s="3">
        <v>0</v>
      </c>
      <c r="M317" s="3">
        <v>1.8466185312619001E-3</v>
      </c>
      <c r="N317" s="4">
        <f>IF(F317=0,"",J317/F317)</f>
        <v>0.42944617006090702</v>
      </c>
      <c r="O317" s="4" t="str">
        <f>IF(G317=0,"",K317/G317)</f>
        <v/>
      </c>
      <c r="P317" s="4" t="str">
        <f>IF(H317=0,"",L317/H317)</f>
        <v/>
      </c>
      <c r="Q317" s="4">
        <f>IF(I317=0,"",M317/I317)</f>
        <v>1.8545932823761174E-3</v>
      </c>
    </row>
    <row r="318" spans="1:17" x14ac:dyDescent="0.25">
      <c r="A318">
        <v>0</v>
      </c>
      <c r="B318">
        <v>2</v>
      </c>
      <c r="C318" t="s">
        <v>43</v>
      </c>
      <c r="D318" t="s">
        <v>42</v>
      </c>
      <c r="E318" t="s">
        <v>14</v>
      </c>
      <c r="F318" s="5">
        <v>4.5499999999998996E-3</v>
      </c>
      <c r="G318" s="5">
        <v>1E-4</v>
      </c>
      <c r="H318" s="5">
        <v>0</v>
      </c>
      <c r="I318" s="5">
        <v>0.99534999999999996</v>
      </c>
      <c r="J318" s="3">
        <v>1.3499999999999001E-3</v>
      </c>
      <c r="K318" s="3">
        <v>2.0000000000000001E-4</v>
      </c>
      <c r="L318" s="3">
        <v>0</v>
      </c>
      <c r="M318" s="3">
        <v>1.3047988350699E-3</v>
      </c>
      <c r="N318" s="4">
        <f>IF(F318=0,"",J318/F318)</f>
        <v>0.29670329670328127</v>
      </c>
      <c r="O318" s="4">
        <f>IF(G318=0,"",K318/G318)</f>
        <v>2</v>
      </c>
      <c r="P318" s="4" t="str">
        <f>IF(H318=0,"",L318/H318)</f>
        <v/>
      </c>
      <c r="Q318" s="4">
        <f>IF(I318=0,"",M318/I318)</f>
        <v>1.3108944944691817E-3</v>
      </c>
    </row>
    <row r="319" spans="1:17" x14ac:dyDescent="0.25">
      <c r="A319">
        <v>0</v>
      </c>
      <c r="B319">
        <v>3</v>
      </c>
      <c r="C319" t="s">
        <v>44</v>
      </c>
      <c r="D319" t="s">
        <v>42</v>
      </c>
      <c r="E319" t="s">
        <v>14</v>
      </c>
      <c r="F319" s="5">
        <v>4.6499999999999996E-3</v>
      </c>
      <c r="G319" s="5">
        <v>1E-4</v>
      </c>
      <c r="H319" s="5">
        <v>0</v>
      </c>
      <c r="I319" s="5">
        <v>0.99524999999999997</v>
      </c>
      <c r="J319" s="3">
        <v>1.096585609973E-3</v>
      </c>
      <c r="K319" s="3">
        <v>2.0000000000000001E-4</v>
      </c>
      <c r="L319" s="3">
        <v>0</v>
      </c>
      <c r="M319" s="3">
        <v>1.1672617529928E-3</v>
      </c>
      <c r="N319" s="4">
        <f>IF(F319=0,"",J319/F319)</f>
        <v>0.23582486235978498</v>
      </c>
      <c r="O319" s="4">
        <f>IF(G319=0,"",K319/G319)</f>
        <v>2</v>
      </c>
      <c r="P319" s="4" t="str">
        <f>IF(H319=0,"",L319/H319)</f>
        <v/>
      </c>
      <c r="Q319" s="4">
        <f>IF(I319=0,"",M319/I319)</f>
        <v>1.1728327083574983E-3</v>
      </c>
    </row>
    <row r="320" spans="1:17" x14ac:dyDescent="0.25">
      <c r="A320">
        <v>0</v>
      </c>
      <c r="B320">
        <v>4</v>
      </c>
      <c r="C320" t="s">
        <v>45</v>
      </c>
      <c r="D320" t="s">
        <v>42</v>
      </c>
      <c r="E320" t="s">
        <v>14</v>
      </c>
      <c r="F320" s="5">
        <v>3.4499999999999999E-3</v>
      </c>
      <c r="G320" s="5">
        <v>0</v>
      </c>
      <c r="H320" s="5">
        <v>0</v>
      </c>
      <c r="I320" s="5">
        <v>0.99654999999999905</v>
      </c>
      <c r="J320" s="3">
        <v>2.1266170318135998E-3</v>
      </c>
      <c r="K320" s="3">
        <v>0</v>
      </c>
      <c r="L320" s="3">
        <v>0</v>
      </c>
      <c r="M320" s="3">
        <v>2.1266170318135998E-3</v>
      </c>
      <c r="N320" s="4">
        <f>IF(F320=0,"",J320/F320)</f>
        <v>0.61641073385901446</v>
      </c>
      <c r="O320" s="4" t="str">
        <f>IF(G320=0,"",K320/G320)</f>
        <v/>
      </c>
      <c r="P320" s="4" t="str">
        <f>IF(H320=0,"",L320/H320)</f>
        <v/>
      </c>
      <c r="Q320" s="4">
        <f>IF(I320=0,"",M320/I320)</f>
        <v>2.133979260261504E-3</v>
      </c>
    </row>
    <row r="321" spans="1:17" x14ac:dyDescent="0.25">
      <c r="A321">
        <v>0</v>
      </c>
      <c r="B321">
        <v>5</v>
      </c>
      <c r="C321" t="s">
        <v>46</v>
      </c>
      <c r="D321" t="s">
        <v>42</v>
      </c>
      <c r="E321" t="s">
        <v>14</v>
      </c>
      <c r="F321" s="5">
        <v>3.3999999999999998E-3</v>
      </c>
      <c r="G321" s="5">
        <v>0</v>
      </c>
      <c r="H321" s="5">
        <v>0</v>
      </c>
      <c r="I321" s="5">
        <v>0.99660000000000004</v>
      </c>
      <c r="J321" s="3">
        <v>1.3928388277184001E-3</v>
      </c>
      <c r="K321" s="3">
        <v>0</v>
      </c>
      <c r="L321" s="3">
        <v>0</v>
      </c>
      <c r="M321" s="3">
        <v>1.3928388277184001E-3</v>
      </c>
      <c r="N321" s="4">
        <f>IF(F321=0,"",J321/F321)</f>
        <v>0.40965847874070593</v>
      </c>
      <c r="O321" s="4" t="str">
        <f>IF(G321=0,"",K321/G321)</f>
        <v/>
      </c>
      <c r="P321" s="4" t="str">
        <f>IF(H321=0,"",L321/H321)</f>
        <v/>
      </c>
      <c r="Q321" s="4">
        <f>IF(I321=0,"",M321/I321)</f>
        <v>1.3975906358803935E-3</v>
      </c>
    </row>
    <row r="322" spans="1:17" x14ac:dyDescent="0.25">
      <c r="A322">
        <v>0</v>
      </c>
      <c r="B322">
        <v>1</v>
      </c>
      <c r="C322" t="s">
        <v>47</v>
      </c>
      <c r="D322" t="s">
        <v>48</v>
      </c>
      <c r="E322" t="s">
        <v>14</v>
      </c>
      <c r="F322" s="5">
        <v>0.37980000000000003</v>
      </c>
      <c r="G322" s="5">
        <v>5.0000000000000002E-5</v>
      </c>
      <c r="H322" s="5">
        <v>0</v>
      </c>
      <c r="I322" s="5">
        <v>0.62014999999999998</v>
      </c>
      <c r="J322" s="3">
        <v>4.3255057507763997E-3</v>
      </c>
      <c r="K322" s="3">
        <v>1.4999999999999999E-4</v>
      </c>
      <c r="L322" s="3">
        <v>0</v>
      </c>
      <c r="M322" s="3">
        <v>4.2722944655067003E-3</v>
      </c>
      <c r="N322" s="4">
        <f>IF(F322=0,"",J322/F322)</f>
        <v>1.1388904030480252E-2</v>
      </c>
      <c r="O322" s="4">
        <f>IF(G322=0,"",K322/G322)</f>
        <v>2.9999999999999996</v>
      </c>
      <c r="P322" s="4" t="str">
        <f>IF(H322=0,"",L322/H322)</f>
        <v/>
      </c>
      <c r="Q322" s="4">
        <f>IF(I322=0,"",M322/I322)</f>
        <v>6.8891307998173029E-3</v>
      </c>
    </row>
    <row r="323" spans="1:17" x14ac:dyDescent="0.25">
      <c r="A323">
        <v>0</v>
      </c>
      <c r="B323">
        <v>2</v>
      </c>
      <c r="C323" t="s">
        <v>49</v>
      </c>
      <c r="D323" t="s">
        <v>48</v>
      </c>
      <c r="E323" t="s">
        <v>14</v>
      </c>
      <c r="F323" s="5">
        <v>0.38129999999999997</v>
      </c>
      <c r="G323" s="5">
        <v>0</v>
      </c>
      <c r="H323" s="5">
        <v>0</v>
      </c>
      <c r="I323" s="5">
        <v>0.61870000000000003</v>
      </c>
      <c r="J323" s="3">
        <v>5.1390660630118001E-3</v>
      </c>
      <c r="K323" s="3">
        <v>0</v>
      </c>
      <c r="L323" s="3">
        <v>0</v>
      </c>
      <c r="M323" s="3">
        <v>5.1390660630118001E-3</v>
      </c>
      <c r="N323" s="4">
        <f>IF(F323=0,"",J323/F323)</f>
        <v>1.3477749968559665E-2</v>
      </c>
      <c r="O323" s="4" t="str">
        <f>IF(G323=0,"",K323/G323)</f>
        <v/>
      </c>
      <c r="P323" s="4" t="str">
        <f>IF(H323=0,"",L323/H323)</f>
        <v/>
      </c>
      <c r="Q323" s="4">
        <f>IF(I323=0,"",M323/I323)</f>
        <v>8.3062325246675284E-3</v>
      </c>
    </row>
    <row r="324" spans="1:17" x14ac:dyDescent="0.25">
      <c r="A324">
        <v>0</v>
      </c>
      <c r="B324">
        <v>3</v>
      </c>
      <c r="C324" t="s">
        <v>50</v>
      </c>
      <c r="D324" t="s">
        <v>48</v>
      </c>
      <c r="E324" t="s">
        <v>14</v>
      </c>
      <c r="F324" s="5">
        <v>0.38005</v>
      </c>
      <c r="G324" s="5">
        <v>0</v>
      </c>
      <c r="H324" s="5">
        <v>0</v>
      </c>
      <c r="I324" s="5">
        <v>0.61995</v>
      </c>
      <c r="J324" s="3">
        <v>6.5247605320042004E-3</v>
      </c>
      <c r="K324" s="3">
        <v>0</v>
      </c>
      <c r="L324" s="3">
        <v>0</v>
      </c>
      <c r="M324" s="3">
        <v>6.5247605320042004E-3</v>
      </c>
      <c r="N324" s="4">
        <f>IF(F324=0,"",J324/F324)</f>
        <v>1.7168163483763189E-2</v>
      </c>
      <c r="O324" s="4" t="str">
        <f>IF(G324=0,"",K324/G324)</f>
        <v/>
      </c>
      <c r="P324" s="4" t="str">
        <f>IF(H324=0,"",L324/H324)</f>
        <v/>
      </c>
      <c r="Q324" s="4">
        <f>IF(I324=0,"",M324/I324)</f>
        <v>1.0524656072270667E-2</v>
      </c>
    </row>
    <row r="325" spans="1:17" x14ac:dyDescent="0.25">
      <c r="A325">
        <v>0</v>
      </c>
      <c r="B325">
        <v>4</v>
      </c>
      <c r="C325" t="s">
        <v>51</v>
      </c>
      <c r="D325" t="s">
        <v>48</v>
      </c>
      <c r="E325" t="s">
        <v>14</v>
      </c>
      <c r="F325" s="5">
        <v>0.37705</v>
      </c>
      <c r="G325" s="5">
        <v>5.0000000000000002E-5</v>
      </c>
      <c r="H325" s="5">
        <v>0</v>
      </c>
      <c r="I325" s="5">
        <v>0.62290000000000001</v>
      </c>
      <c r="J325" s="3">
        <v>7.5314341263798996E-3</v>
      </c>
      <c r="K325" s="3">
        <v>1.4999999999999999E-4</v>
      </c>
      <c r="L325" s="3">
        <v>0</v>
      </c>
      <c r="M325" s="3">
        <v>7.4859869088851E-3</v>
      </c>
      <c r="N325" s="4">
        <f>IF(F325=0,"",J325/F325)</f>
        <v>1.9974629694682135E-2</v>
      </c>
      <c r="O325" s="4">
        <f>IF(G325=0,"",K325/G325)</f>
        <v>2.9999999999999996</v>
      </c>
      <c r="P325" s="4" t="str">
        <f>IF(H325=0,"",L325/H325)</f>
        <v/>
      </c>
      <c r="Q325" s="4">
        <f>IF(I325=0,"",M325/I325)</f>
        <v>1.2017959397792743E-2</v>
      </c>
    </row>
    <row r="326" spans="1:17" x14ac:dyDescent="0.25">
      <c r="A326">
        <v>0</v>
      </c>
      <c r="B326">
        <v>5</v>
      </c>
      <c r="C326" t="s">
        <v>52</v>
      </c>
      <c r="D326" t="s">
        <v>48</v>
      </c>
      <c r="E326" t="s">
        <v>14</v>
      </c>
      <c r="F326" s="5">
        <v>0.37955</v>
      </c>
      <c r="G326" s="5">
        <v>5.0000000000000002E-5</v>
      </c>
      <c r="H326" s="5">
        <v>0</v>
      </c>
      <c r="I326" s="5">
        <v>0.62039999999999995</v>
      </c>
      <c r="J326" s="3">
        <v>4.5521972716480001E-3</v>
      </c>
      <c r="K326" s="3">
        <v>1.4999999999999999E-4</v>
      </c>
      <c r="L326" s="3">
        <v>0</v>
      </c>
      <c r="M326" s="3">
        <v>4.5321076774497999E-3</v>
      </c>
      <c r="N326" s="4">
        <f>IF(F326=0,"",J326/F326)</f>
        <v>1.1993669534048216E-2</v>
      </c>
      <c r="O326" s="4">
        <f>IF(G326=0,"",K326/G326)</f>
        <v>2.9999999999999996</v>
      </c>
      <c r="P326" s="4" t="str">
        <f>IF(H326=0,"",L326/H326)</f>
        <v/>
      </c>
      <c r="Q326" s="4">
        <f>IF(I326=0,"",M326/I326)</f>
        <v>7.3051381003381693E-3</v>
      </c>
    </row>
    <row r="327" spans="1:17" x14ac:dyDescent="0.25">
      <c r="A327">
        <v>0</v>
      </c>
      <c r="B327">
        <v>1</v>
      </c>
      <c r="C327" t="s">
        <v>53</v>
      </c>
      <c r="D327" t="s">
        <v>54</v>
      </c>
      <c r="E327" t="s">
        <v>14</v>
      </c>
      <c r="F327" s="5">
        <v>0.38055</v>
      </c>
      <c r="G327" s="5">
        <v>0</v>
      </c>
      <c r="H327" s="5">
        <v>0</v>
      </c>
      <c r="I327" s="5">
        <v>0.61944999999999995</v>
      </c>
      <c r="J327" s="3">
        <v>4.9771980069110997E-3</v>
      </c>
      <c r="K327" s="3">
        <v>0</v>
      </c>
      <c r="L327" s="3">
        <v>0</v>
      </c>
      <c r="M327" s="3">
        <v>4.9771980069110997E-3</v>
      </c>
      <c r="N327" s="4">
        <f>IF(F327=0,"",J327/F327)</f>
        <v>1.3078959419027985E-2</v>
      </c>
      <c r="O327" s="4" t="str">
        <f>IF(G327=0,"",K327/G327)</f>
        <v/>
      </c>
      <c r="P327" s="4" t="str">
        <f>IF(H327=0,"",L327/H327)</f>
        <v/>
      </c>
      <c r="Q327" s="4">
        <f>IF(I327=0,"",M327/I327)</f>
        <v>8.0348664249109691E-3</v>
      </c>
    </row>
    <row r="328" spans="1:17" x14ac:dyDescent="0.25">
      <c r="A328">
        <v>0</v>
      </c>
      <c r="B328">
        <v>2</v>
      </c>
      <c r="C328" t="s">
        <v>55</v>
      </c>
      <c r="D328" t="s">
        <v>54</v>
      </c>
      <c r="E328" t="s">
        <v>14</v>
      </c>
      <c r="F328" s="5">
        <v>0.38035000000000002</v>
      </c>
      <c r="G328" s="5">
        <v>0</v>
      </c>
      <c r="H328" s="5">
        <v>0</v>
      </c>
      <c r="I328" s="5">
        <v>0.61964999999999903</v>
      </c>
      <c r="J328" s="3">
        <v>5.7664980707530997E-3</v>
      </c>
      <c r="K328" s="3">
        <v>0</v>
      </c>
      <c r="L328" s="3">
        <v>0</v>
      </c>
      <c r="M328" s="3">
        <v>5.7664980707530997E-3</v>
      </c>
      <c r="N328" s="4">
        <f>IF(F328=0,"",J328/F328)</f>
        <v>1.5161030815704218E-2</v>
      </c>
      <c r="O328" s="4" t="str">
        <f>IF(G328=0,"",K328/G328)</f>
        <v/>
      </c>
      <c r="P328" s="4" t="str">
        <f>IF(H328=0,"",L328/H328)</f>
        <v/>
      </c>
      <c r="Q328" s="4">
        <f>IF(I328=0,"",M328/I328)</f>
        <v>9.306056759062549E-3</v>
      </c>
    </row>
    <row r="329" spans="1:17" x14ac:dyDescent="0.25">
      <c r="A329">
        <v>0</v>
      </c>
      <c r="B329">
        <v>3</v>
      </c>
      <c r="C329" t="s">
        <v>56</v>
      </c>
      <c r="D329" t="s">
        <v>54</v>
      </c>
      <c r="E329" t="s">
        <v>14</v>
      </c>
      <c r="F329" s="5">
        <v>0.37934999999999902</v>
      </c>
      <c r="G329" s="5">
        <v>0</v>
      </c>
      <c r="H329" s="5">
        <v>0</v>
      </c>
      <c r="I329" s="5">
        <v>0.62065000000000003</v>
      </c>
      <c r="J329" s="3">
        <v>6.9787176472472E-3</v>
      </c>
      <c r="K329" s="3">
        <v>0</v>
      </c>
      <c r="L329" s="3">
        <v>0</v>
      </c>
      <c r="M329" s="3">
        <v>6.9787176472472E-3</v>
      </c>
      <c r="N329" s="4">
        <f>IF(F329=0,"",J329/F329)</f>
        <v>1.8396514161716667E-2</v>
      </c>
      <c r="O329" s="4" t="str">
        <f>IF(G329=0,"",K329/G329)</f>
        <v/>
      </c>
      <c r="P329" s="4" t="str">
        <f>IF(H329=0,"",L329/H329)</f>
        <v/>
      </c>
      <c r="Q329" s="4">
        <f>IF(I329=0,"",M329/I329)</f>
        <v>1.1244207922737774E-2</v>
      </c>
    </row>
    <row r="330" spans="1:17" x14ac:dyDescent="0.25">
      <c r="A330">
        <v>0</v>
      </c>
      <c r="B330">
        <v>4</v>
      </c>
      <c r="C330" t="s">
        <v>57</v>
      </c>
      <c r="D330" t="s">
        <v>54</v>
      </c>
      <c r="E330" t="s">
        <v>14</v>
      </c>
      <c r="F330" s="5">
        <v>0.38135000000000002</v>
      </c>
      <c r="G330" s="5">
        <v>1E-4</v>
      </c>
      <c r="H330" s="5">
        <v>0</v>
      </c>
      <c r="I330" s="5">
        <v>0.61855000000000004</v>
      </c>
      <c r="J330" s="3">
        <v>3.7084363281577001E-3</v>
      </c>
      <c r="K330" s="3">
        <v>2.0000000000000001E-4</v>
      </c>
      <c r="L330" s="3">
        <v>0</v>
      </c>
      <c r="M330" s="3">
        <v>3.6772952016393E-3</v>
      </c>
      <c r="N330" s="4">
        <f>IF(F330=0,"",J330/F330)</f>
        <v>9.7244954193200471E-3</v>
      </c>
      <c r="O330" s="4">
        <f>IF(G330=0,"",K330/G330)</f>
        <v>2</v>
      </c>
      <c r="P330" s="4" t="str">
        <f>IF(H330=0,"",L330/H330)</f>
        <v/>
      </c>
      <c r="Q330" s="4">
        <f>IF(I330=0,"",M330/I330)</f>
        <v>5.9450249804208228E-3</v>
      </c>
    </row>
    <row r="331" spans="1:17" x14ac:dyDescent="0.25">
      <c r="A331">
        <v>0</v>
      </c>
      <c r="B331">
        <v>5</v>
      </c>
      <c r="C331" t="s">
        <v>58</v>
      </c>
      <c r="D331" t="s">
        <v>54</v>
      </c>
      <c r="E331" t="s">
        <v>14</v>
      </c>
      <c r="F331" s="5">
        <v>0.38299999999999901</v>
      </c>
      <c r="G331" s="5">
        <v>0</v>
      </c>
      <c r="H331" s="5">
        <v>0</v>
      </c>
      <c r="I331" s="5">
        <v>0.61699999999999999</v>
      </c>
      <c r="J331" s="3">
        <v>8.0218451742725006E-3</v>
      </c>
      <c r="K331" s="3">
        <v>0</v>
      </c>
      <c r="L331" s="3">
        <v>0</v>
      </c>
      <c r="M331" s="3">
        <v>8.0218451742725006E-3</v>
      </c>
      <c r="N331" s="4">
        <f>IF(F331=0,"",J331/F331)</f>
        <v>2.0944765468074469E-2</v>
      </c>
      <c r="O331" s="4" t="str">
        <f>IF(G331=0,"",K331/G331)</f>
        <v/>
      </c>
      <c r="P331" s="4" t="str">
        <f>IF(H331=0,"",L331/H331)</f>
        <v/>
      </c>
      <c r="Q331" s="4">
        <f>IF(I331=0,"",M331/I331)</f>
        <v>1.3001369812435172E-2</v>
      </c>
    </row>
    <row r="332" spans="1:17" x14ac:dyDescent="0.25">
      <c r="A332">
        <v>0</v>
      </c>
      <c r="B332">
        <v>1</v>
      </c>
      <c r="C332" t="s">
        <v>59</v>
      </c>
      <c r="D332" t="s">
        <v>60</v>
      </c>
      <c r="E332" t="s">
        <v>14</v>
      </c>
      <c r="F332" s="5">
        <v>0.37509999999999999</v>
      </c>
      <c r="G332" s="5">
        <v>0</v>
      </c>
      <c r="H332" s="5">
        <v>0</v>
      </c>
      <c r="I332" s="5">
        <v>0.62490000000000001</v>
      </c>
      <c r="J332" s="3">
        <v>6.3474404290232997E-3</v>
      </c>
      <c r="K332" s="3">
        <v>0</v>
      </c>
      <c r="L332" s="3">
        <v>0</v>
      </c>
      <c r="M332" s="3">
        <v>6.3474404290232997E-3</v>
      </c>
      <c r="N332" s="4">
        <f>IF(F332=0,"",J332/F332)</f>
        <v>1.6921995278654491E-2</v>
      </c>
      <c r="O332" s="4" t="str">
        <f>IF(G332=0,"",K332/G332)</f>
        <v/>
      </c>
      <c r="P332" s="4" t="str">
        <f>IF(H332=0,"",L332/H332)</f>
        <v/>
      </c>
      <c r="Q332" s="4">
        <f>IF(I332=0,"",M332/I332)</f>
        <v>1.0157529891219874E-2</v>
      </c>
    </row>
    <row r="333" spans="1:17" x14ac:dyDescent="0.25">
      <c r="A333">
        <v>0</v>
      </c>
      <c r="B333">
        <v>2</v>
      </c>
      <c r="C333" t="s">
        <v>61</v>
      </c>
      <c r="D333" t="s">
        <v>60</v>
      </c>
      <c r="E333" t="s">
        <v>14</v>
      </c>
      <c r="F333" s="5">
        <v>0.38</v>
      </c>
      <c r="G333" s="5">
        <v>0</v>
      </c>
      <c r="H333" s="5">
        <v>0</v>
      </c>
      <c r="I333" s="5">
        <v>0.62</v>
      </c>
      <c r="J333" s="3">
        <v>5.1380930314659998E-3</v>
      </c>
      <c r="K333" s="3">
        <v>0</v>
      </c>
      <c r="L333" s="3">
        <v>0</v>
      </c>
      <c r="M333" s="3">
        <v>5.1380930314659998E-3</v>
      </c>
      <c r="N333" s="4">
        <f>IF(F333=0,"",J333/F333)</f>
        <v>1.3521297451226315E-2</v>
      </c>
      <c r="O333" s="4" t="str">
        <f>IF(G333=0,"",K333/G333)</f>
        <v/>
      </c>
      <c r="P333" s="4" t="str">
        <f>IF(H333=0,"",L333/H333)</f>
        <v/>
      </c>
      <c r="Q333" s="4">
        <f>IF(I333=0,"",M333/I333)</f>
        <v>8.2872468249451606E-3</v>
      </c>
    </row>
    <row r="334" spans="1:17" x14ac:dyDescent="0.25">
      <c r="A334">
        <v>0</v>
      </c>
      <c r="B334">
        <v>3</v>
      </c>
      <c r="C334" t="s">
        <v>62</v>
      </c>
      <c r="D334" t="s">
        <v>60</v>
      </c>
      <c r="E334" t="s">
        <v>14</v>
      </c>
      <c r="F334" s="5">
        <v>0.38245000000000001</v>
      </c>
      <c r="G334" s="5">
        <v>5.0000000000000002E-5</v>
      </c>
      <c r="H334" s="5">
        <v>0</v>
      </c>
      <c r="I334" s="5">
        <v>0.61750000000000005</v>
      </c>
      <c r="J334" s="3">
        <v>4.6661011562115998E-3</v>
      </c>
      <c r="K334" s="3">
        <v>1.4999999999999999E-4</v>
      </c>
      <c r="L334" s="3">
        <v>0</v>
      </c>
      <c r="M334" s="3">
        <v>4.6743983570080002E-3</v>
      </c>
      <c r="N334" s="4">
        <f>IF(F334=0,"",J334/F334)</f>
        <v>1.2200552114555105E-2</v>
      </c>
      <c r="O334" s="4">
        <f>IF(G334=0,"",K334/G334)</f>
        <v>2.9999999999999996</v>
      </c>
      <c r="P334" s="4" t="str">
        <f>IF(H334=0,"",L334/H334)</f>
        <v/>
      </c>
      <c r="Q334" s="4">
        <f>IF(I334=0,"",M334/I334)</f>
        <v>7.5698758817943313E-3</v>
      </c>
    </row>
    <row r="335" spans="1:17" x14ac:dyDescent="0.25">
      <c r="A335">
        <v>0</v>
      </c>
      <c r="B335">
        <v>4</v>
      </c>
      <c r="C335" t="s">
        <v>63</v>
      </c>
      <c r="D335" t="s">
        <v>60</v>
      </c>
      <c r="E335" t="s">
        <v>14</v>
      </c>
      <c r="F335" s="5">
        <v>0.38034999999999902</v>
      </c>
      <c r="G335" s="5">
        <v>0</v>
      </c>
      <c r="H335" s="5">
        <v>0</v>
      </c>
      <c r="I335" s="5">
        <v>0.61965000000000003</v>
      </c>
      <c r="J335" s="3">
        <v>5.6526542438044003E-3</v>
      </c>
      <c r="K335" s="3">
        <v>0</v>
      </c>
      <c r="L335" s="3">
        <v>0</v>
      </c>
      <c r="M335" s="3">
        <v>5.6526542438044003E-3</v>
      </c>
      <c r="N335" s="4">
        <f>IF(F335=0,"",J335/F335)</f>
        <v>1.4861717480753029E-2</v>
      </c>
      <c r="O335" s="4" t="str">
        <f>IF(G335=0,"",K335/G335)</f>
        <v/>
      </c>
      <c r="P335" s="4" t="str">
        <f>IF(H335=0,"",L335/H335)</f>
        <v/>
      </c>
      <c r="Q335" s="4">
        <f>IF(I335=0,"",M335/I335)</f>
        <v>9.1223339688604865E-3</v>
      </c>
    </row>
    <row r="336" spans="1:17" x14ac:dyDescent="0.25">
      <c r="A336">
        <v>0</v>
      </c>
      <c r="B336">
        <v>5</v>
      </c>
      <c r="C336" t="s">
        <v>64</v>
      </c>
      <c r="D336" t="s">
        <v>60</v>
      </c>
      <c r="E336" t="s">
        <v>14</v>
      </c>
      <c r="F336" s="5">
        <v>0.38100000000000001</v>
      </c>
      <c r="G336" s="5">
        <v>5.0000000000000002E-5</v>
      </c>
      <c r="H336" s="5">
        <v>0</v>
      </c>
      <c r="I336" s="5">
        <v>0.61895</v>
      </c>
      <c r="J336" s="3">
        <v>5.8137767414993997E-3</v>
      </c>
      <c r="K336" s="3">
        <v>1.4999999999999999E-4</v>
      </c>
      <c r="L336" s="3">
        <v>0</v>
      </c>
      <c r="M336" s="3">
        <v>5.8670691149839997E-3</v>
      </c>
      <c r="N336" s="4">
        <f>IF(F336=0,"",J336/F336)</f>
        <v>1.5259256539368504E-2</v>
      </c>
      <c r="O336" s="4">
        <f>IF(G336=0,"",K336/G336)</f>
        <v>2.9999999999999996</v>
      </c>
      <c r="P336" s="4" t="str">
        <f>IF(H336=0,"",L336/H336)</f>
        <v/>
      </c>
      <c r="Q336" s="4">
        <f>IF(I336=0,"",M336/I336)</f>
        <v>9.4790679618450592E-3</v>
      </c>
    </row>
    <row r="337" spans="1:17" x14ac:dyDescent="0.25">
      <c r="A337">
        <v>0</v>
      </c>
      <c r="B337">
        <v>1</v>
      </c>
      <c r="C337" t="s">
        <v>65</v>
      </c>
      <c r="D337" t="s">
        <v>66</v>
      </c>
      <c r="E337" t="s">
        <v>14</v>
      </c>
      <c r="F337" s="5">
        <v>0.38144999999999901</v>
      </c>
      <c r="G337" s="5">
        <v>0</v>
      </c>
      <c r="H337" s="5">
        <v>0</v>
      </c>
      <c r="I337" s="5">
        <v>0.61854999999999905</v>
      </c>
      <c r="J337" s="3">
        <v>6.6837489480080997E-3</v>
      </c>
      <c r="K337" s="3">
        <v>0</v>
      </c>
      <c r="L337" s="3">
        <v>0</v>
      </c>
      <c r="M337" s="3">
        <v>6.6837489480080997E-3</v>
      </c>
      <c r="N337" s="4">
        <f>IF(F337=0,"",J337/F337)</f>
        <v>1.7521952937496702E-2</v>
      </c>
      <c r="O337" s="4" t="str">
        <f>IF(G337=0,"",K337/G337)</f>
        <v/>
      </c>
      <c r="P337" s="4" t="str">
        <f>IF(H337=0,"",L337/H337)</f>
        <v/>
      </c>
      <c r="Q337" s="4">
        <f>IF(I337=0,"",M337/I337)</f>
        <v>1.0805511192317695E-2</v>
      </c>
    </row>
    <row r="338" spans="1:17" x14ac:dyDescent="0.25">
      <c r="A338">
        <v>0</v>
      </c>
      <c r="B338">
        <v>2</v>
      </c>
      <c r="C338" t="s">
        <v>67</v>
      </c>
      <c r="D338" t="s">
        <v>66</v>
      </c>
      <c r="E338" t="s">
        <v>14</v>
      </c>
      <c r="F338" s="5">
        <v>0.37809999999999999</v>
      </c>
      <c r="G338" s="5">
        <v>0</v>
      </c>
      <c r="H338" s="5">
        <v>0</v>
      </c>
      <c r="I338" s="5">
        <v>0.62190000000000001</v>
      </c>
      <c r="J338" s="3">
        <v>5.7436921923097002E-3</v>
      </c>
      <c r="K338" s="3">
        <v>0</v>
      </c>
      <c r="L338" s="3">
        <v>0</v>
      </c>
      <c r="M338" s="3">
        <v>5.7436921923097002E-3</v>
      </c>
      <c r="N338" s="4">
        <f>IF(F338=0,"",J338/F338)</f>
        <v>1.5190934124066914E-2</v>
      </c>
      <c r="O338" s="4" t="str">
        <f>IF(G338=0,"",K338/G338)</f>
        <v/>
      </c>
      <c r="P338" s="4" t="str">
        <f>IF(H338=0,"",L338/H338)</f>
        <v/>
      </c>
      <c r="Q338" s="4">
        <f>IF(I338=0,"",M338/I338)</f>
        <v>9.2357166623407306E-3</v>
      </c>
    </row>
    <row r="339" spans="1:17" x14ac:dyDescent="0.25">
      <c r="A339">
        <v>0</v>
      </c>
      <c r="B339">
        <v>3</v>
      </c>
      <c r="C339" t="s">
        <v>68</v>
      </c>
      <c r="D339" t="s">
        <v>66</v>
      </c>
      <c r="E339" t="s">
        <v>14</v>
      </c>
      <c r="F339" s="5">
        <v>0.38269999999999998</v>
      </c>
      <c r="G339" s="5">
        <v>0</v>
      </c>
      <c r="H339" s="5">
        <v>0</v>
      </c>
      <c r="I339" s="5">
        <v>0.61729999999999996</v>
      </c>
      <c r="J339" s="3">
        <v>7.1351243857411999E-3</v>
      </c>
      <c r="K339" s="3">
        <v>0</v>
      </c>
      <c r="L339" s="3">
        <v>0</v>
      </c>
      <c r="M339" s="3">
        <v>7.1351243857411999E-3</v>
      </c>
      <c r="N339" s="4">
        <f>IF(F339=0,"",J339/F339)</f>
        <v>1.86441713763815E-2</v>
      </c>
      <c r="O339" s="4" t="str">
        <f>IF(G339=0,"",K339/G339)</f>
        <v/>
      </c>
      <c r="P339" s="4" t="str">
        <f>IF(H339=0,"",L339/H339)</f>
        <v/>
      </c>
      <c r="Q339" s="4">
        <f>IF(I339=0,"",M339/I339)</f>
        <v>1.1558600981275232E-2</v>
      </c>
    </row>
    <row r="340" spans="1:17" x14ac:dyDescent="0.25">
      <c r="A340">
        <v>0</v>
      </c>
      <c r="B340">
        <v>4</v>
      </c>
      <c r="C340" t="s">
        <v>69</v>
      </c>
      <c r="D340" t="s">
        <v>66</v>
      </c>
      <c r="E340" t="s">
        <v>14</v>
      </c>
      <c r="F340" s="5">
        <v>0.38119999999999998</v>
      </c>
      <c r="G340" s="5">
        <v>0</v>
      </c>
      <c r="H340" s="5">
        <v>0</v>
      </c>
      <c r="I340" s="5">
        <v>0.61880000000000002</v>
      </c>
      <c r="J340" s="3">
        <v>5.7541289523263001E-3</v>
      </c>
      <c r="K340" s="3">
        <v>0</v>
      </c>
      <c r="L340" s="3">
        <v>0</v>
      </c>
      <c r="M340" s="3">
        <v>5.7541289523263001E-3</v>
      </c>
      <c r="N340" s="4">
        <f>IF(F340=0,"",J340/F340)</f>
        <v>1.5094776894874869E-2</v>
      </c>
      <c r="O340" s="4" t="str">
        <f>IF(G340=0,"",K340/G340)</f>
        <v/>
      </c>
      <c r="P340" s="4" t="str">
        <f>IF(H340=0,"",L340/H340)</f>
        <v/>
      </c>
      <c r="Q340" s="4">
        <f>IF(I340=0,"",M340/I340)</f>
        <v>9.2988509248970591E-3</v>
      </c>
    </row>
    <row r="341" spans="1:17" x14ac:dyDescent="0.25">
      <c r="A341">
        <v>0</v>
      </c>
      <c r="B341">
        <v>5</v>
      </c>
      <c r="C341" t="s">
        <v>70</v>
      </c>
      <c r="D341" t="s">
        <v>66</v>
      </c>
      <c r="E341" t="s">
        <v>14</v>
      </c>
      <c r="F341" s="5">
        <v>0.38119999999999998</v>
      </c>
      <c r="G341" s="5">
        <v>5.0000000000000002E-5</v>
      </c>
      <c r="H341" s="5">
        <v>0</v>
      </c>
      <c r="I341" s="5">
        <v>0.61875000000000002</v>
      </c>
      <c r="J341" s="3">
        <v>6.0423505360083004E-3</v>
      </c>
      <c r="K341" s="3">
        <v>1.4999999999999999E-4</v>
      </c>
      <c r="L341" s="3">
        <v>0</v>
      </c>
      <c r="M341" s="3">
        <v>6.1491869381244003E-3</v>
      </c>
      <c r="N341" s="4">
        <f>IF(F341=0,"",J341/F341)</f>
        <v>1.5850867093411072E-2</v>
      </c>
      <c r="O341" s="4">
        <f>IF(G341=0,"",K341/G341)</f>
        <v>2.9999999999999996</v>
      </c>
      <c r="P341" s="4" t="str">
        <f>IF(H341=0,"",L341/H341)</f>
        <v/>
      </c>
      <c r="Q341" s="4">
        <f>IF(I341=0,"",M341/I341)</f>
        <v>9.9380798999990309E-3</v>
      </c>
    </row>
    <row r="342" spans="1:17" x14ac:dyDescent="0.25">
      <c r="A342">
        <v>0</v>
      </c>
      <c r="B342">
        <v>1</v>
      </c>
      <c r="C342" t="s">
        <v>77</v>
      </c>
      <c r="D342" t="s">
        <v>78</v>
      </c>
      <c r="E342" t="s">
        <v>14</v>
      </c>
      <c r="F342" s="5">
        <v>0.50634999999999997</v>
      </c>
      <c r="G342" s="5">
        <v>0</v>
      </c>
      <c r="H342" s="5">
        <v>0</v>
      </c>
      <c r="I342" s="5">
        <v>0.49364999999999998</v>
      </c>
      <c r="J342" s="3">
        <v>1.84838442971152E-2</v>
      </c>
      <c r="K342" s="3">
        <v>0</v>
      </c>
      <c r="L342" s="3">
        <v>0</v>
      </c>
      <c r="M342" s="3">
        <v>1.84838442971152E-2</v>
      </c>
      <c r="N342" s="4">
        <f>IF(F342=0,"",J342/F342)</f>
        <v>3.6504086693226426E-2</v>
      </c>
      <c r="O342" s="4" t="str">
        <f>IF(G342=0,"",K342/G342)</f>
        <v/>
      </c>
      <c r="P342" s="4" t="str">
        <f>IF(H342=0,"",L342/H342)</f>
        <v/>
      </c>
      <c r="Q342" s="4">
        <f>IF(I342=0,"",M342/I342)</f>
        <v>3.7443217455920594E-2</v>
      </c>
    </row>
    <row r="343" spans="1:17" x14ac:dyDescent="0.25">
      <c r="A343">
        <v>0</v>
      </c>
      <c r="B343">
        <v>2</v>
      </c>
      <c r="C343" t="s">
        <v>79</v>
      </c>
      <c r="D343" t="s">
        <v>78</v>
      </c>
      <c r="E343" t="s">
        <v>14</v>
      </c>
      <c r="F343" s="5">
        <v>0.48224999999999901</v>
      </c>
      <c r="G343" s="5">
        <v>5.0000000000000002E-5</v>
      </c>
      <c r="H343" s="5">
        <v>0</v>
      </c>
      <c r="I343" s="5">
        <v>0.51769999999999905</v>
      </c>
      <c r="J343" s="3">
        <v>8.4535495503367999E-3</v>
      </c>
      <c r="K343" s="3">
        <v>1.4999999999999999E-4</v>
      </c>
      <c r="L343" s="3">
        <v>0</v>
      </c>
      <c r="M343" s="3">
        <v>8.5621259042366008E-3</v>
      </c>
      <c r="N343" s="4">
        <f>IF(F343=0,"",J343/F343)</f>
        <v>1.7529392535690653E-2</v>
      </c>
      <c r="O343" s="4">
        <f>IF(G343=0,"",K343/G343)</f>
        <v>2.9999999999999996</v>
      </c>
      <c r="P343" s="4" t="str">
        <f>IF(H343=0,"",L343/H343)</f>
        <v/>
      </c>
      <c r="Q343" s="4">
        <f>IF(I343=0,"",M343/I343)</f>
        <v>1.6538779030783497E-2</v>
      </c>
    </row>
    <row r="344" spans="1:17" x14ac:dyDescent="0.25">
      <c r="A344">
        <v>0</v>
      </c>
      <c r="B344">
        <v>3</v>
      </c>
      <c r="C344" t="s">
        <v>80</v>
      </c>
      <c r="D344" t="s">
        <v>78</v>
      </c>
      <c r="E344" t="s">
        <v>14</v>
      </c>
      <c r="F344" s="5">
        <v>0.51329999999999898</v>
      </c>
      <c r="G344" s="5">
        <v>0</v>
      </c>
      <c r="H344" s="5">
        <v>0</v>
      </c>
      <c r="I344" s="5">
        <v>0.48670000000000002</v>
      </c>
      <c r="J344" s="3">
        <v>1.4481367338756299E-2</v>
      </c>
      <c r="K344" s="3">
        <v>0</v>
      </c>
      <c r="L344" s="3">
        <v>0</v>
      </c>
      <c r="M344" s="3">
        <v>1.4481367338756299E-2</v>
      </c>
      <c r="N344" s="4">
        <f>IF(F344=0,"",J344/F344)</f>
        <v>2.8212287821461773E-2</v>
      </c>
      <c r="O344" s="4" t="str">
        <f>IF(G344=0,"",K344/G344)</f>
        <v/>
      </c>
      <c r="P344" s="4" t="str">
        <f>IF(H344=0,"",L344/H344)</f>
        <v/>
      </c>
      <c r="Q344" s="4">
        <f>IF(I344=0,"",M344/I344)</f>
        <v>2.9754196299067802E-2</v>
      </c>
    </row>
    <row r="345" spans="1:17" x14ac:dyDescent="0.25">
      <c r="A345">
        <v>0</v>
      </c>
      <c r="B345">
        <v>4</v>
      </c>
      <c r="C345" t="s">
        <v>81</v>
      </c>
      <c r="D345" t="s">
        <v>78</v>
      </c>
      <c r="E345" t="s">
        <v>14</v>
      </c>
      <c r="F345" s="5">
        <v>0.46055000000000001</v>
      </c>
      <c r="G345" s="5">
        <v>0</v>
      </c>
      <c r="H345" s="5">
        <v>0</v>
      </c>
      <c r="I345" s="5">
        <v>0.53944999999999999</v>
      </c>
      <c r="J345" s="3">
        <v>1.38427779004071E-2</v>
      </c>
      <c r="K345" s="3">
        <v>0</v>
      </c>
      <c r="L345" s="3">
        <v>0</v>
      </c>
      <c r="M345" s="3">
        <v>1.38427779004071E-2</v>
      </c>
      <c r="N345" s="4">
        <f>IF(F345=0,"",J345/F345)</f>
        <v>3.0057057649347737E-2</v>
      </c>
      <c r="O345" s="4" t="str">
        <f>IF(G345=0,"",K345/G345)</f>
        <v/>
      </c>
      <c r="P345" s="4" t="str">
        <f>IF(H345=0,"",L345/H345)</f>
        <v/>
      </c>
      <c r="Q345" s="4">
        <f>IF(I345=0,"",M345/I345)</f>
        <v>2.5660910001681528E-2</v>
      </c>
    </row>
    <row r="346" spans="1:17" x14ac:dyDescent="0.25">
      <c r="A346">
        <v>0</v>
      </c>
      <c r="B346">
        <v>5</v>
      </c>
      <c r="C346" t="s">
        <v>82</v>
      </c>
      <c r="D346" t="s">
        <v>78</v>
      </c>
      <c r="E346" t="s">
        <v>14</v>
      </c>
      <c r="F346" s="5">
        <v>0.48344999999999899</v>
      </c>
      <c r="G346" s="5">
        <v>0</v>
      </c>
      <c r="H346" s="5">
        <v>0</v>
      </c>
      <c r="I346" s="5">
        <v>0.51654999999999995</v>
      </c>
      <c r="J346" s="3">
        <v>9.1417996040167003E-3</v>
      </c>
      <c r="K346" s="3">
        <v>0</v>
      </c>
      <c r="L346" s="3">
        <v>0</v>
      </c>
      <c r="M346" s="3">
        <v>9.1417996040167003E-3</v>
      </c>
      <c r="N346" s="4">
        <f>IF(F346=0,"",J346/F346)</f>
        <v>1.8909503783259323E-2</v>
      </c>
      <c r="O346" s="4" t="str">
        <f>IF(G346=0,"",K346/G346)</f>
        <v/>
      </c>
      <c r="P346" s="4" t="str">
        <f>IF(H346=0,"",L346/H346)</f>
        <v/>
      </c>
      <c r="Q346" s="4">
        <f>IF(I346=0,"",M346/I346)</f>
        <v>1.7697801963056242E-2</v>
      </c>
    </row>
    <row r="347" spans="1:17" x14ac:dyDescent="0.25">
      <c r="A347">
        <v>0</v>
      </c>
      <c r="B347">
        <v>1</v>
      </c>
      <c r="C347" t="s">
        <v>83</v>
      </c>
      <c r="D347" t="s">
        <v>84</v>
      </c>
      <c r="E347" t="s">
        <v>14</v>
      </c>
      <c r="F347" s="5">
        <v>0.49254999999999899</v>
      </c>
      <c r="G347" s="5">
        <v>5.0000000000000002E-5</v>
      </c>
      <c r="H347" s="5">
        <v>0</v>
      </c>
      <c r="I347" s="5">
        <v>0.50739999999999996</v>
      </c>
      <c r="J347" s="3">
        <v>8.2778318417324002E-3</v>
      </c>
      <c r="K347" s="3">
        <v>1.4999999999999999E-4</v>
      </c>
      <c r="L347" s="3">
        <v>0</v>
      </c>
      <c r="M347" s="3">
        <v>8.2668010741761E-3</v>
      </c>
      <c r="N347" s="4">
        <f>IF(F347=0,"",J347/F347)</f>
        <v>1.6806074188879132E-2</v>
      </c>
      <c r="O347" s="4">
        <f>IF(G347=0,"",K347/G347)</f>
        <v>2.9999999999999996</v>
      </c>
      <c r="P347" s="4" t="str">
        <f>IF(H347=0,"",L347/H347)</f>
        <v/>
      </c>
      <c r="Q347" s="4">
        <f>IF(I347=0,"",M347/I347)</f>
        <v>1.6292473539960783E-2</v>
      </c>
    </row>
    <row r="348" spans="1:17" x14ac:dyDescent="0.25">
      <c r="A348">
        <v>0</v>
      </c>
      <c r="B348">
        <v>2</v>
      </c>
      <c r="C348" t="s">
        <v>85</v>
      </c>
      <c r="D348" t="s">
        <v>84</v>
      </c>
      <c r="E348" t="s">
        <v>14</v>
      </c>
      <c r="F348" s="5">
        <v>0.45905000000000001</v>
      </c>
      <c r="G348" s="5">
        <v>1E-4</v>
      </c>
      <c r="H348" s="5">
        <v>0</v>
      </c>
      <c r="I348" s="5">
        <v>0.54084999999999905</v>
      </c>
      <c r="J348" s="3">
        <v>1.40311261130388E-2</v>
      </c>
      <c r="K348" s="3">
        <v>2.0000000000000001E-4</v>
      </c>
      <c r="L348" s="3">
        <v>0</v>
      </c>
      <c r="M348" s="3">
        <v>1.405E-2</v>
      </c>
      <c r="N348" s="4">
        <f>IF(F348=0,"",J348/F348)</f>
        <v>3.0565572623981702E-2</v>
      </c>
      <c r="O348" s="4">
        <f>IF(G348=0,"",K348/G348)</f>
        <v>2</v>
      </c>
      <c r="P348" s="4" t="str">
        <f>IF(H348=0,"",L348/H348)</f>
        <v/>
      </c>
      <c r="Q348" s="4">
        <f>IF(I348=0,"",M348/I348)</f>
        <v>2.5977627808079919E-2</v>
      </c>
    </row>
    <row r="349" spans="1:17" x14ac:dyDescent="0.25">
      <c r="A349">
        <v>0</v>
      </c>
      <c r="B349">
        <v>3</v>
      </c>
      <c r="C349" t="s">
        <v>86</v>
      </c>
      <c r="D349" t="s">
        <v>84</v>
      </c>
      <c r="E349" t="s">
        <v>14</v>
      </c>
      <c r="F349" s="5">
        <v>0.46820000000000001</v>
      </c>
      <c r="G349" s="5">
        <v>5.0000000000000002E-5</v>
      </c>
      <c r="H349" s="5">
        <v>0</v>
      </c>
      <c r="I349" s="5">
        <v>0.53174999999999994</v>
      </c>
      <c r="J349" s="3">
        <v>1.3614697940093901E-2</v>
      </c>
      <c r="K349" s="3">
        <v>1.4999999999999999E-4</v>
      </c>
      <c r="L349" s="3">
        <v>0</v>
      </c>
      <c r="M349" s="3">
        <v>1.3537448060842099E-2</v>
      </c>
      <c r="N349" s="4">
        <f>IF(F349=0,"",J349/F349)</f>
        <v>2.907880807367343E-2</v>
      </c>
      <c r="O349" s="4">
        <f>IF(G349=0,"",K349/G349)</f>
        <v>2.9999999999999996</v>
      </c>
      <c r="P349" s="4" t="str">
        <f>IF(H349=0,"",L349/H349)</f>
        <v/>
      </c>
      <c r="Q349" s="4">
        <f>IF(I349=0,"",M349/I349)</f>
        <v>2.5458294425655101E-2</v>
      </c>
    </row>
    <row r="350" spans="1:17" x14ac:dyDescent="0.25">
      <c r="A350">
        <v>0</v>
      </c>
      <c r="B350">
        <v>4</v>
      </c>
      <c r="C350" t="s">
        <v>87</v>
      </c>
      <c r="D350" t="s">
        <v>84</v>
      </c>
      <c r="E350" t="s">
        <v>14</v>
      </c>
      <c r="F350" s="5">
        <v>0.46350000000000002</v>
      </c>
      <c r="G350" s="5">
        <v>0</v>
      </c>
      <c r="H350" s="5">
        <v>0</v>
      </c>
      <c r="I350" s="5">
        <v>0.53649999999999998</v>
      </c>
      <c r="J350" s="3">
        <v>9.1815031449104002E-3</v>
      </c>
      <c r="K350" s="3">
        <v>0</v>
      </c>
      <c r="L350" s="3">
        <v>0</v>
      </c>
      <c r="M350" s="3">
        <v>9.1815031449104002E-3</v>
      </c>
      <c r="N350" s="4">
        <f>IF(F350=0,"",J350/F350)</f>
        <v>1.9809068273808846E-2</v>
      </c>
      <c r="O350" s="4" t="str">
        <f>IF(G350=0,"",K350/G350)</f>
        <v/>
      </c>
      <c r="P350" s="4" t="str">
        <f>IF(H350=0,"",L350/H350)</f>
        <v/>
      </c>
      <c r="Q350" s="4">
        <f>IF(I350=0,"",M350/I350)</f>
        <v>1.7113705768705315E-2</v>
      </c>
    </row>
    <row r="351" spans="1:17" x14ac:dyDescent="0.25">
      <c r="A351">
        <v>0</v>
      </c>
      <c r="B351">
        <v>5</v>
      </c>
      <c r="C351" t="s">
        <v>88</v>
      </c>
      <c r="D351" t="s">
        <v>84</v>
      </c>
      <c r="E351" t="s">
        <v>14</v>
      </c>
      <c r="F351" s="5">
        <v>0.49785000000000001</v>
      </c>
      <c r="G351" s="5">
        <v>0</v>
      </c>
      <c r="H351" s="5">
        <v>0</v>
      </c>
      <c r="I351" s="5">
        <v>0.50214999999999999</v>
      </c>
      <c r="J351" s="3">
        <v>8.1855054822533007E-3</v>
      </c>
      <c r="K351" s="3">
        <v>0</v>
      </c>
      <c r="L351" s="3">
        <v>0</v>
      </c>
      <c r="M351" s="3">
        <v>8.1855054822533007E-3</v>
      </c>
      <c r="N351" s="4">
        <f>IF(F351=0,"",J351/F351)</f>
        <v>1.6441710318877777E-2</v>
      </c>
      <c r="O351" s="4" t="str">
        <f>IF(G351=0,"",K351/G351)</f>
        <v/>
      </c>
      <c r="P351" s="4" t="str">
        <f>IF(H351=0,"",L351/H351)</f>
        <v/>
      </c>
      <c r="Q351" s="4">
        <f>IF(I351=0,"",M351/I351)</f>
        <v>1.6300917021314948E-2</v>
      </c>
    </row>
    <row r="352" spans="1:17" x14ac:dyDescent="0.25">
      <c r="A352">
        <v>0</v>
      </c>
      <c r="B352">
        <v>1</v>
      </c>
      <c r="C352" t="s">
        <v>89</v>
      </c>
      <c r="D352" t="s">
        <v>90</v>
      </c>
      <c r="E352" t="s">
        <v>14</v>
      </c>
      <c r="F352" s="5">
        <v>0.35780000000000001</v>
      </c>
      <c r="G352" s="5">
        <v>1E-4</v>
      </c>
      <c r="H352" s="5">
        <v>0</v>
      </c>
      <c r="I352" s="5">
        <v>0.642099999999999</v>
      </c>
      <c r="J352" s="3">
        <v>8.0504658250314005E-3</v>
      </c>
      <c r="K352" s="3">
        <v>2.0000000000000001E-4</v>
      </c>
      <c r="L352" s="3">
        <v>0</v>
      </c>
      <c r="M352" s="3">
        <v>8.0274528961556992E-3</v>
      </c>
      <c r="N352" s="4">
        <f>IF(F352=0,"",J352/F352)</f>
        <v>2.2499904485833985E-2</v>
      </c>
      <c r="O352" s="4">
        <f>IF(G352=0,"",K352/G352)</f>
        <v>2</v>
      </c>
      <c r="P352" s="4" t="str">
        <f>IF(H352=0,"",L352/H352)</f>
        <v/>
      </c>
      <c r="Q352" s="4">
        <f>IF(I352=0,"",M352/I352)</f>
        <v>1.2501873378221012E-2</v>
      </c>
    </row>
    <row r="353" spans="1:17" x14ac:dyDescent="0.25">
      <c r="A353">
        <v>0</v>
      </c>
      <c r="B353">
        <v>2</v>
      </c>
      <c r="C353" t="s">
        <v>91</v>
      </c>
      <c r="D353" t="s">
        <v>90</v>
      </c>
      <c r="E353" t="s">
        <v>14</v>
      </c>
      <c r="F353" s="5">
        <v>0.35144999999999899</v>
      </c>
      <c r="G353" s="5">
        <v>1E-4</v>
      </c>
      <c r="H353" s="5">
        <v>0</v>
      </c>
      <c r="I353" s="5">
        <v>0.64844999999999997</v>
      </c>
      <c r="J353" s="3">
        <v>4.4522466238966999E-3</v>
      </c>
      <c r="K353" s="3">
        <v>2.0000000000000001E-4</v>
      </c>
      <c r="L353" s="3">
        <v>0</v>
      </c>
      <c r="M353" s="3">
        <v>4.4913806340588997E-3</v>
      </c>
      <c r="N353" s="4">
        <f>IF(F353=0,"",J353/F353)</f>
        <v>1.2668222005681356E-2</v>
      </c>
      <c r="O353" s="4">
        <f>IF(G353=0,"",K353/G353)</f>
        <v>2</v>
      </c>
      <c r="P353" s="4" t="str">
        <f>IF(H353=0,"",L353/H353)</f>
        <v/>
      </c>
      <c r="Q353" s="4">
        <f>IF(I353=0,"",M353/I353)</f>
        <v>6.9263330003221527E-3</v>
      </c>
    </row>
    <row r="354" spans="1:17" x14ac:dyDescent="0.25">
      <c r="A354">
        <v>0</v>
      </c>
      <c r="B354">
        <v>3</v>
      </c>
      <c r="C354" t="s">
        <v>92</v>
      </c>
      <c r="D354" t="s">
        <v>90</v>
      </c>
      <c r="E354" t="s">
        <v>14</v>
      </c>
      <c r="F354" s="5">
        <v>0.35265000000000002</v>
      </c>
      <c r="G354" s="5">
        <v>0</v>
      </c>
      <c r="H354" s="5">
        <v>0</v>
      </c>
      <c r="I354" s="5">
        <v>0.64734999999999998</v>
      </c>
      <c r="J354" s="3">
        <v>3.1148836254344999E-3</v>
      </c>
      <c r="K354" s="3">
        <v>0</v>
      </c>
      <c r="L354" s="3">
        <v>0</v>
      </c>
      <c r="M354" s="3">
        <v>3.1148836254344002E-3</v>
      </c>
      <c r="N354" s="4">
        <f>IF(F354=0,"",J354/F354)</f>
        <v>8.8327906576903432E-3</v>
      </c>
      <c r="O354" s="4" t="str">
        <f>IF(G354=0,"",K354/G354)</f>
        <v/>
      </c>
      <c r="P354" s="4" t="str">
        <f>IF(H354=0,"",L354/H354)</f>
        <v/>
      </c>
      <c r="Q354" s="4">
        <f>IF(I354=0,"",M354/I354)</f>
        <v>4.8117457718921761E-3</v>
      </c>
    </row>
    <row r="355" spans="1:17" x14ac:dyDescent="0.25">
      <c r="A355">
        <v>0</v>
      </c>
      <c r="B355">
        <v>4</v>
      </c>
      <c r="C355" t="s">
        <v>93</v>
      </c>
      <c r="D355" t="s">
        <v>90</v>
      </c>
      <c r="E355" t="s">
        <v>14</v>
      </c>
      <c r="F355" s="5">
        <v>0.36680000000000001</v>
      </c>
      <c r="G355" s="5">
        <v>0</v>
      </c>
      <c r="H355" s="5">
        <v>0</v>
      </c>
      <c r="I355" s="5">
        <v>0.63319999999999999</v>
      </c>
      <c r="J355" s="3">
        <v>5.7454329688891997E-3</v>
      </c>
      <c r="K355" s="3">
        <v>0</v>
      </c>
      <c r="L355" s="3">
        <v>0</v>
      </c>
      <c r="M355" s="3">
        <v>5.7454329688891997E-3</v>
      </c>
      <c r="N355" s="4">
        <f>IF(F355=0,"",J355/F355)</f>
        <v>1.5663666763601963E-2</v>
      </c>
      <c r="O355" s="4" t="str">
        <f>IF(G355=0,"",K355/G355)</f>
        <v/>
      </c>
      <c r="P355" s="4" t="str">
        <f>IF(H355=0,"",L355/H355)</f>
        <v/>
      </c>
      <c r="Q355" s="4">
        <f>IF(I355=0,"",M355/I355)</f>
        <v>9.0736465080372714E-3</v>
      </c>
    </row>
    <row r="356" spans="1:17" x14ac:dyDescent="0.25">
      <c r="A356">
        <v>0</v>
      </c>
      <c r="B356">
        <v>5</v>
      </c>
      <c r="C356" t="s">
        <v>94</v>
      </c>
      <c r="D356" t="s">
        <v>90</v>
      </c>
      <c r="E356" t="s">
        <v>14</v>
      </c>
      <c r="F356" s="5">
        <v>0.35835</v>
      </c>
      <c r="G356" s="5">
        <v>0</v>
      </c>
      <c r="H356" s="5">
        <v>0</v>
      </c>
      <c r="I356" s="5">
        <v>0.64165000000000005</v>
      </c>
      <c r="J356" s="3">
        <v>4.8890183063678002E-3</v>
      </c>
      <c r="K356" s="3">
        <v>0</v>
      </c>
      <c r="L356" s="3">
        <v>0</v>
      </c>
      <c r="M356" s="3">
        <v>4.8890183063678002E-3</v>
      </c>
      <c r="N356" s="4">
        <f>IF(F356=0,"",J356/F356)</f>
        <v>1.3643137453237896E-2</v>
      </c>
      <c r="O356" s="4" t="str">
        <f>IF(G356=0,"",K356/G356)</f>
        <v/>
      </c>
      <c r="P356" s="4" t="str">
        <f>IF(H356=0,"",L356/H356)</f>
        <v/>
      </c>
      <c r="Q356" s="4">
        <f>IF(I356=0,"",M356/I356)</f>
        <v>7.6194472163450475E-3</v>
      </c>
    </row>
    <row r="357" spans="1:17" x14ac:dyDescent="0.25">
      <c r="A357">
        <v>0</v>
      </c>
      <c r="B357">
        <v>1</v>
      </c>
      <c r="C357" t="s">
        <v>101</v>
      </c>
      <c r="D357" t="s">
        <v>102</v>
      </c>
      <c r="E357" t="s">
        <v>14</v>
      </c>
      <c r="F357" s="5">
        <v>0.4612</v>
      </c>
      <c r="G357" s="5">
        <v>1E-4</v>
      </c>
      <c r="H357" s="5">
        <v>0</v>
      </c>
      <c r="I357" s="5">
        <v>0.53869999999999996</v>
      </c>
      <c r="J357" s="3">
        <v>9.1082380293884997E-3</v>
      </c>
      <c r="K357" s="3">
        <v>2.0000000000000001E-4</v>
      </c>
      <c r="L357" s="3">
        <v>0</v>
      </c>
      <c r="M357" s="3">
        <v>9.0972523324352999E-3</v>
      </c>
      <c r="N357" s="4">
        <f>IF(F357=0,"",J357/F357)</f>
        <v>1.9748998329116436E-2</v>
      </c>
      <c r="O357" s="4">
        <f>IF(G357=0,"",K357/G357)</f>
        <v>2</v>
      </c>
      <c r="P357" s="4" t="str">
        <f>IF(H357=0,"",L357/H357)</f>
        <v/>
      </c>
      <c r="Q357" s="4">
        <f>IF(I357=0,"",M357/I357)</f>
        <v>1.6887418474912382E-2</v>
      </c>
    </row>
    <row r="358" spans="1:17" x14ac:dyDescent="0.25">
      <c r="A358">
        <v>0</v>
      </c>
      <c r="B358">
        <v>2</v>
      </c>
      <c r="C358" t="s">
        <v>103</v>
      </c>
      <c r="D358" t="s">
        <v>102</v>
      </c>
      <c r="E358" t="s">
        <v>14</v>
      </c>
      <c r="F358" s="5">
        <v>0.47334999999999999</v>
      </c>
      <c r="G358" s="5">
        <v>5.0000000000000002E-5</v>
      </c>
      <c r="H358" s="5">
        <v>0</v>
      </c>
      <c r="I358" s="5">
        <v>0.52659999999999996</v>
      </c>
      <c r="J358" s="3">
        <v>9.0167898944135995E-3</v>
      </c>
      <c r="K358" s="3">
        <v>1.4999999999999999E-4</v>
      </c>
      <c r="L358" s="3">
        <v>0</v>
      </c>
      <c r="M358" s="3">
        <v>9.1400218818118006E-3</v>
      </c>
      <c r="N358" s="4">
        <f>IF(F358=0,"",J358/F358)</f>
        <v>1.9048885379557619E-2</v>
      </c>
      <c r="O358" s="4">
        <f>IF(G358=0,"",K358/G358)</f>
        <v>2.9999999999999996</v>
      </c>
      <c r="P358" s="4" t="str">
        <f>IF(H358=0,"",L358/H358)</f>
        <v/>
      </c>
      <c r="Q358" s="4">
        <f>IF(I358=0,"",M358/I358)</f>
        <v>1.7356668974196358E-2</v>
      </c>
    </row>
    <row r="359" spans="1:17" x14ac:dyDescent="0.25">
      <c r="A359">
        <v>0</v>
      </c>
      <c r="B359">
        <v>3</v>
      </c>
      <c r="C359" t="s">
        <v>104</v>
      </c>
      <c r="D359" t="s">
        <v>102</v>
      </c>
      <c r="E359" t="s">
        <v>14</v>
      </c>
      <c r="F359" s="5">
        <v>0.46054999999999902</v>
      </c>
      <c r="G359" s="5">
        <v>1E-4</v>
      </c>
      <c r="H359" s="5">
        <v>0</v>
      </c>
      <c r="I359" s="5">
        <v>0.53935</v>
      </c>
      <c r="J359" s="3">
        <v>1.8716904124347001E-2</v>
      </c>
      <c r="K359" s="3">
        <v>2.0000000000000001E-4</v>
      </c>
      <c r="L359" s="3">
        <v>0</v>
      </c>
      <c r="M359" s="3">
        <v>1.8701671048331401E-2</v>
      </c>
      <c r="N359" s="4">
        <f>IF(F359=0,"",J359/F359)</f>
        <v>4.0640330310166194E-2</v>
      </c>
      <c r="O359" s="4">
        <f>IF(G359=0,"",K359/G359)</f>
        <v>2</v>
      </c>
      <c r="P359" s="4" t="str">
        <f>IF(H359=0,"",L359/H359)</f>
        <v/>
      </c>
      <c r="Q359" s="4">
        <f>IF(I359=0,"",M359/I359)</f>
        <v>3.4674461941839992E-2</v>
      </c>
    </row>
    <row r="360" spans="1:17" x14ac:dyDescent="0.25">
      <c r="A360">
        <v>0</v>
      </c>
      <c r="B360">
        <v>4</v>
      </c>
      <c r="C360" t="s">
        <v>105</v>
      </c>
      <c r="D360" t="s">
        <v>102</v>
      </c>
      <c r="E360" t="s">
        <v>14</v>
      </c>
      <c r="F360" s="5">
        <v>0.45705000000000001</v>
      </c>
      <c r="G360" s="5">
        <v>1E-4</v>
      </c>
      <c r="H360" s="5">
        <v>0</v>
      </c>
      <c r="I360" s="5">
        <v>0.54285000000000005</v>
      </c>
      <c r="J360" s="3">
        <v>7.7183223565746003E-3</v>
      </c>
      <c r="K360" s="3">
        <v>2.0000000000000001E-4</v>
      </c>
      <c r="L360" s="3">
        <v>0</v>
      </c>
      <c r="M360" s="3">
        <v>7.6682788160054999E-3</v>
      </c>
      <c r="N360" s="4">
        <f>IF(F360=0,"",J360/F360)</f>
        <v>1.688726037977158E-2</v>
      </c>
      <c r="O360" s="4">
        <f>IF(G360=0,"",K360/G360)</f>
        <v>2</v>
      </c>
      <c r="P360" s="4" t="str">
        <f>IF(H360=0,"",L360/H360)</f>
        <v/>
      </c>
      <c r="Q360" s="4">
        <f>IF(I360=0,"",M360/I360)</f>
        <v>1.4125962634255317E-2</v>
      </c>
    </row>
    <row r="361" spans="1:17" x14ac:dyDescent="0.25">
      <c r="A361">
        <v>0</v>
      </c>
      <c r="B361">
        <v>5</v>
      </c>
      <c r="C361" t="s">
        <v>106</v>
      </c>
      <c r="D361" t="s">
        <v>102</v>
      </c>
      <c r="E361" t="s">
        <v>14</v>
      </c>
      <c r="F361" s="5">
        <v>0.47444999999999898</v>
      </c>
      <c r="G361" s="5">
        <v>0</v>
      </c>
      <c r="H361" s="5">
        <v>0</v>
      </c>
      <c r="I361" s="5">
        <v>0.52554999999999996</v>
      </c>
      <c r="J361" s="3">
        <v>1.7833185357641501E-2</v>
      </c>
      <c r="K361" s="3">
        <v>0</v>
      </c>
      <c r="L361" s="3">
        <v>0</v>
      </c>
      <c r="M361" s="3">
        <v>1.7833185357641501E-2</v>
      </c>
      <c r="N361" s="4">
        <f>IF(F361=0,"",J361/F361)</f>
        <v>3.7587069991867506E-2</v>
      </c>
      <c r="O361" s="4" t="str">
        <f>IF(G361=0,"",K361/G361)</f>
        <v/>
      </c>
      <c r="P361" s="4" t="str">
        <f>IF(H361=0,"",L361/H361)</f>
        <v/>
      </c>
      <c r="Q361" s="4">
        <f>IF(I361=0,"",M361/I361)</f>
        <v>3.3932423856229667E-2</v>
      </c>
    </row>
    <row r="362" spans="1:17" x14ac:dyDescent="0.25">
      <c r="A362">
        <v>0</v>
      </c>
      <c r="B362">
        <v>1</v>
      </c>
      <c r="C362" t="s">
        <v>107</v>
      </c>
      <c r="D362" t="s">
        <v>108</v>
      </c>
      <c r="E362" t="s">
        <v>14</v>
      </c>
      <c r="F362" s="5">
        <v>0.376</v>
      </c>
      <c r="G362" s="5">
        <v>0</v>
      </c>
      <c r="H362" s="5">
        <v>0</v>
      </c>
      <c r="I362" s="5">
        <v>0.624</v>
      </c>
      <c r="J362" s="3">
        <v>6.3914004725099003E-3</v>
      </c>
      <c r="K362" s="3">
        <v>0</v>
      </c>
      <c r="L362" s="3">
        <v>0</v>
      </c>
      <c r="M362" s="3">
        <v>6.3914004725097997E-3</v>
      </c>
      <c r="N362" s="4">
        <f>IF(F362=0,"",J362/F362)</f>
        <v>1.6998405511994417E-2</v>
      </c>
      <c r="O362" s="4" t="str">
        <f>IF(G362=0,"",K362/G362)</f>
        <v/>
      </c>
      <c r="P362" s="4" t="str">
        <f>IF(H362=0,"",L362/H362)</f>
        <v/>
      </c>
      <c r="Q362" s="4">
        <f>IF(I362=0,"",M362/I362)</f>
        <v>1.0242628962355449E-2</v>
      </c>
    </row>
    <row r="363" spans="1:17" x14ac:dyDescent="0.25">
      <c r="A363">
        <v>0</v>
      </c>
      <c r="B363">
        <v>2</v>
      </c>
      <c r="C363" t="s">
        <v>109</v>
      </c>
      <c r="D363" t="s">
        <v>108</v>
      </c>
      <c r="E363" t="s">
        <v>14</v>
      </c>
      <c r="F363" s="5">
        <v>0.38874999999999998</v>
      </c>
      <c r="G363" s="5">
        <v>5.0000000000000002E-5</v>
      </c>
      <c r="H363" s="5">
        <v>0</v>
      </c>
      <c r="I363" s="5">
        <v>0.61119999999999997</v>
      </c>
      <c r="J363" s="3">
        <v>6.8638546021896002E-3</v>
      </c>
      <c r="K363" s="3">
        <v>1.4999999999999999E-4</v>
      </c>
      <c r="L363" s="3">
        <v>0</v>
      </c>
      <c r="M363" s="3">
        <v>6.8454364360499001E-3</v>
      </c>
      <c r="N363" s="4">
        <f>IF(F363=0,"",J363/F363)</f>
        <v>1.7656217626211192E-2</v>
      </c>
      <c r="O363" s="4">
        <f>IF(G363=0,"",K363/G363)</f>
        <v>2.9999999999999996</v>
      </c>
      <c r="P363" s="4" t="str">
        <f>IF(H363=0,"",L363/H363)</f>
        <v/>
      </c>
      <c r="Q363" s="4">
        <f>IF(I363=0,"",M363/I363)</f>
        <v>1.1199994168929811E-2</v>
      </c>
    </row>
    <row r="364" spans="1:17" x14ac:dyDescent="0.25">
      <c r="A364">
        <v>0</v>
      </c>
      <c r="B364">
        <v>3</v>
      </c>
      <c r="C364" t="s">
        <v>110</v>
      </c>
      <c r="D364" t="s">
        <v>108</v>
      </c>
      <c r="E364" t="s">
        <v>14</v>
      </c>
      <c r="F364" s="5">
        <v>0.37640000000000001</v>
      </c>
      <c r="G364" s="5">
        <v>0</v>
      </c>
      <c r="H364" s="5">
        <v>0</v>
      </c>
      <c r="I364" s="5">
        <v>0.62360000000000004</v>
      </c>
      <c r="J364" s="3">
        <v>3.4481879299133001E-3</v>
      </c>
      <c r="K364" s="3">
        <v>0</v>
      </c>
      <c r="L364" s="3">
        <v>0</v>
      </c>
      <c r="M364" s="3">
        <v>3.4481879299133001E-3</v>
      </c>
      <c r="N364" s="4">
        <f>IF(F364=0,"",J364/F364)</f>
        <v>9.1609668701203503E-3</v>
      </c>
      <c r="O364" s="4" t="str">
        <f>IF(G364=0,"",K364/G364)</f>
        <v/>
      </c>
      <c r="P364" s="4" t="str">
        <f>IF(H364=0,"",L364/H364)</f>
        <v/>
      </c>
      <c r="Q364" s="4">
        <f>IF(I364=0,"",M364/I364)</f>
        <v>5.5294867381547467E-3</v>
      </c>
    </row>
    <row r="365" spans="1:17" x14ac:dyDescent="0.25">
      <c r="A365">
        <v>0</v>
      </c>
      <c r="B365">
        <v>4</v>
      </c>
      <c r="C365" t="s">
        <v>111</v>
      </c>
      <c r="D365" t="s">
        <v>108</v>
      </c>
      <c r="E365" t="s">
        <v>14</v>
      </c>
      <c r="F365" s="5">
        <v>0.39205000000000001</v>
      </c>
      <c r="G365" s="5">
        <v>5.0000000000000002E-5</v>
      </c>
      <c r="H365" s="5">
        <v>0</v>
      </c>
      <c r="I365" s="5">
        <v>0.6079</v>
      </c>
      <c r="J365" s="3">
        <v>4.3037774106010002E-3</v>
      </c>
      <c r="K365" s="3">
        <v>1.4999999999999999E-4</v>
      </c>
      <c r="L365" s="3">
        <v>0</v>
      </c>
      <c r="M365" s="3">
        <v>4.2473521163189998E-3</v>
      </c>
      <c r="N365" s="4">
        <f>IF(F365=0,"",J365/F365)</f>
        <v>1.0977623799517919E-2</v>
      </c>
      <c r="O365" s="4">
        <f>IF(G365=0,"",K365/G365)</f>
        <v>2.9999999999999996</v>
      </c>
      <c r="P365" s="4" t="str">
        <f>IF(H365=0,"",L365/H365)</f>
        <v/>
      </c>
      <c r="Q365" s="4">
        <f>IF(I365=0,"",M365/I365)</f>
        <v>6.9869256725102807E-3</v>
      </c>
    </row>
    <row r="366" spans="1:17" x14ac:dyDescent="0.25">
      <c r="A366">
        <v>0</v>
      </c>
      <c r="B366">
        <v>5</v>
      </c>
      <c r="C366" t="s">
        <v>112</v>
      </c>
      <c r="D366" t="s">
        <v>108</v>
      </c>
      <c r="E366" t="s">
        <v>14</v>
      </c>
      <c r="F366" s="5">
        <v>0.37994999999999901</v>
      </c>
      <c r="G366" s="5">
        <v>0</v>
      </c>
      <c r="H366" s="5">
        <v>0</v>
      </c>
      <c r="I366" s="5">
        <v>0.62004999999999999</v>
      </c>
      <c r="J366" s="3">
        <v>4.1379342672401001E-3</v>
      </c>
      <c r="K366" s="3">
        <v>0</v>
      </c>
      <c r="L366" s="3">
        <v>0</v>
      </c>
      <c r="M366" s="3">
        <v>4.1379342672401001E-3</v>
      </c>
      <c r="N366" s="4">
        <f>IF(F366=0,"",J366/F366)</f>
        <v>1.0890733694539047E-2</v>
      </c>
      <c r="O366" s="4" t="str">
        <f>IF(G366=0,"",K366/G366)</f>
        <v/>
      </c>
      <c r="P366" s="4" t="str">
        <f>IF(H366=0,"",L366/H366)</f>
        <v/>
      </c>
      <c r="Q366" s="4">
        <f>IF(I366=0,"",M366/I366)</f>
        <v>6.6735493383438434E-3</v>
      </c>
    </row>
    <row r="367" spans="1:17" x14ac:dyDescent="0.25">
      <c r="A367">
        <v>0</v>
      </c>
      <c r="B367">
        <v>1</v>
      </c>
      <c r="C367" t="s">
        <v>125</v>
      </c>
      <c r="D367" t="s">
        <v>126</v>
      </c>
      <c r="E367" t="s">
        <v>14</v>
      </c>
      <c r="F367" s="5">
        <v>0.35419999999999902</v>
      </c>
      <c r="G367" s="5">
        <v>0</v>
      </c>
      <c r="H367" s="5">
        <v>0</v>
      </c>
      <c r="I367" s="5">
        <v>0.64579999999999904</v>
      </c>
      <c r="J367" s="3">
        <v>3.8091993909480999E-3</v>
      </c>
      <c r="K367" s="3">
        <v>0</v>
      </c>
      <c r="L367" s="3">
        <v>0</v>
      </c>
      <c r="M367" s="3">
        <v>3.8091993909480999E-3</v>
      </c>
      <c r="N367" s="4">
        <f>IF(F367=0,"",J367/F367)</f>
        <v>1.0754374339209798E-2</v>
      </c>
      <c r="O367" s="4" t="str">
        <f>IF(G367=0,"",K367/G367)</f>
        <v/>
      </c>
      <c r="P367" s="4" t="str">
        <f>IF(H367=0,"",L367/H367)</f>
        <v/>
      </c>
      <c r="Q367" s="4">
        <f>IF(I367=0,"",M367/I367)</f>
        <v>5.8984196205452239E-3</v>
      </c>
    </row>
    <row r="368" spans="1:17" x14ac:dyDescent="0.25">
      <c r="A368">
        <v>0</v>
      </c>
      <c r="B368">
        <v>2</v>
      </c>
      <c r="C368" t="s">
        <v>127</v>
      </c>
      <c r="D368" t="s">
        <v>126</v>
      </c>
      <c r="E368" t="s">
        <v>14</v>
      </c>
      <c r="F368" s="5">
        <v>0.360849999999999</v>
      </c>
      <c r="G368" s="5">
        <v>0</v>
      </c>
      <c r="H368" s="5">
        <v>0</v>
      </c>
      <c r="I368" s="5">
        <v>0.63915</v>
      </c>
      <c r="J368" s="3">
        <v>5.0746921088869997E-3</v>
      </c>
      <c r="K368" s="3">
        <v>0</v>
      </c>
      <c r="L368" s="3">
        <v>0</v>
      </c>
      <c r="M368" s="3">
        <v>5.0746921088869997E-3</v>
      </c>
      <c r="N368" s="4">
        <f>IF(F368=0,"",J368/F368)</f>
        <v>1.4063162280412952E-2</v>
      </c>
      <c r="O368" s="4" t="str">
        <f>IF(G368=0,"",K368/G368)</f>
        <v/>
      </c>
      <c r="P368" s="4" t="str">
        <f>IF(H368=0,"",L368/H368)</f>
        <v/>
      </c>
      <c r="Q368" s="4">
        <f>IF(I368=0,"",M368/I368)</f>
        <v>7.9397514024673391E-3</v>
      </c>
    </row>
    <row r="369" spans="1:17" x14ac:dyDescent="0.25">
      <c r="A369">
        <v>0</v>
      </c>
      <c r="B369">
        <v>3</v>
      </c>
      <c r="C369" t="s">
        <v>128</v>
      </c>
      <c r="D369" t="s">
        <v>126</v>
      </c>
      <c r="E369" t="s">
        <v>14</v>
      </c>
      <c r="F369" s="5">
        <v>0.35564999999999902</v>
      </c>
      <c r="G369" s="5">
        <v>0</v>
      </c>
      <c r="H369" s="5">
        <v>0</v>
      </c>
      <c r="I369" s="5">
        <v>0.64434999999999998</v>
      </c>
      <c r="J369" s="3">
        <v>6.7898821786537E-3</v>
      </c>
      <c r="K369" s="3">
        <v>0</v>
      </c>
      <c r="L369" s="3">
        <v>0</v>
      </c>
      <c r="M369" s="3">
        <v>6.7898821786537E-3</v>
      </c>
      <c r="N369" s="4">
        <f>IF(F369=0,"",J369/F369)</f>
        <v>1.9091472455092701E-2</v>
      </c>
      <c r="O369" s="4" t="str">
        <f>IF(G369=0,"",K369/G369)</f>
        <v/>
      </c>
      <c r="P369" s="4" t="str">
        <f>IF(H369=0,"",L369/H369)</f>
        <v/>
      </c>
      <c r="Q369" s="4">
        <f>IF(I369=0,"",M369/I369)</f>
        <v>1.0537568369137426E-2</v>
      </c>
    </row>
    <row r="370" spans="1:17" x14ac:dyDescent="0.25">
      <c r="A370">
        <v>0</v>
      </c>
      <c r="B370">
        <v>4</v>
      </c>
      <c r="C370" t="s">
        <v>129</v>
      </c>
      <c r="D370" t="s">
        <v>126</v>
      </c>
      <c r="E370" t="s">
        <v>14</v>
      </c>
      <c r="F370" s="5">
        <v>0.35685</v>
      </c>
      <c r="G370" s="5">
        <v>5.0000000000000002E-5</v>
      </c>
      <c r="H370" s="5">
        <v>0</v>
      </c>
      <c r="I370" s="5">
        <v>0.64309999999999901</v>
      </c>
      <c r="J370" s="3">
        <v>4.0438224491191003E-3</v>
      </c>
      <c r="K370" s="3">
        <v>1.4999999999999999E-4</v>
      </c>
      <c r="L370" s="3">
        <v>0</v>
      </c>
      <c r="M370" s="3">
        <v>3.9736632972611E-3</v>
      </c>
      <c r="N370" s="4">
        <f>IF(F370=0,"",J370/F370)</f>
        <v>1.1331995093510159E-2</v>
      </c>
      <c r="O370" s="4">
        <f>IF(G370=0,"",K370/G370)</f>
        <v>2.9999999999999996</v>
      </c>
      <c r="P370" s="4" t="str">
        <f>IF(H370=0,"",L370/H370)</f>
        <v/>
      </c>
      <c r="Q370" s="4">
        <f>IF(I370=0,"",M370/I370)</f>
        <v>6.1789197593859523E-3</v>
      </c>
    </row>
    <row r="371" spans="1:17" x14ac:dyDescent="0.25">
      <c r="A371">
        <v>0</v>
      </c>
      <c r="B371">
        <v>5</v>
      </c>
      <c r="C371" t="s">
        <v>130</v>
      </c>
      <c r="D371" t="s">
        <v>126</v>
      </c>
      <c r="E371" t="s">
        <v>14</v>
      </c>
      <c r="F371" s="5">
        <v>0.3533</v>
      </c>
      <c r="G371" s="5">
        <v>5.0000000000000002E-5</v>
      </c>
      <c r="H371" s="5">
        <v>0</v>
      </c>
      <c r="I371" s="5">
        <v>0.64664999999999995</v>
      </c>
      <c r="J371" s="3">
        <v>5.6841885964489004E-3</v>
      </c>
      <c r="K371" s="3">
        <v>1.4999999999999999E-4</v>
      </c>
      <c r="L371" s="3">
        <v>0</v>
      </c>
      <c r="M371" s="3">
        <v>5.6614927360192999E-3</v>
      </c>
      <c r="N371" s="4">
        <f>IF(F371=0,"",J371/F371)</f>
        <v>1.6088844031839515E-2</v>
      </c>
      <c r="O371" s="4">
        <f>IF(G371=0,"",K371/G371)</f>
        <v>2.9999999999999996</v>
      </c>
      <c r="P371" s="4" t="str">
        <f>IF(H371=0,"",L371/H371)</f>
        <v/>
      </c>
      <c r="Q371" s="4">
        <f>IF(I371=0,"",M371/I371)</f>
        <v>8.7551113214556567E-3</v>
      </c>
    </row>
    <row r="372" spans="1:17" x14ac:dyDescent="0.25">
      <c r="A372">
        <v>0</v>
      </c>
      <c r="B372">
        <v>1</v>
      </c>
      <c r="C372" t="s">
        <v>155</v>
      </c>
      <c r="D372" t="s">
        <v>156</v>
      </c>
      <c r="E372" t="s">
        <v>14</v>
      </c>
      <c r="F372" s="5">
        <v>0.40644999999999998</v>
      </c>
      <c r="G372" s="5">
        <v>1E-4</v>
      </c>
      <c r="H372" s="5">
        <v>0</v>
      </c>
      <c r="I372" s="5">
        <v>0.59345000000000003</v>
      </c>
      <c r="J372" s="3">
        <v>1.04174133065747E-2</v>
      </c>
      <c r="K372" s="3">
        <v>2.0000000000000001E-4</v>
      </c>
      <c r="L372" s="3">
        <v>0</v>
      </c>
      <c r="M372" s="3">
        <v>1.04700764085082E-2</v>
      </c>
      <c r="N372" s="4">
        <f>IF(F372=0,"",J372/F372)</f>
        <v>2.5630245556832822E-2</v>
      </c>
      <c r="O372" s="4">
        <f>IF(G372=0,"",K372/G372)</f>
        <v>2</v>
      </c>
      <c r="P372" s="4" t="str">
        <f>IF(H372=0,"",L372/H372)</f>
        <v/>
      </c>
      <c r="Q372" s="4">
        <f>IF(I372=0,"",M372/I372)</f>
        <v>1.7642727118557921E-2</v>
      </c>
    </row>
    <row r="373" spans="1:17" x14ac:dyDescent="0.25">
      <c r="A373">
        <v>0</v>
      </c>
      <c r="B373">
        <v>2</v>
      </c>
      <c r="C373" t="s">
        <v>157</v>
      </c>
      <c r="D373" t="s">
        <v>156</v>
      </c>
      <c r="E373" t="s">
        <v>14</v>
      </c>
      <c r="F373" s="5">
        <v>0.42829999999999901</v>
      </c>
      <c r="G373" s="5">
        <v>0</v>
      </c>
      <c r="H373" s="5">
        <v>0</v>
      </c>
      <c r="I373" s="5">
        <v>0.57169999999999999</v>
      </c>
      <c r="J373" s="3">
        <v>1.16623325282723E-2</v>
      </c>
      <c r="K373" s="3">
        <v>0</v>
      </c>
      <c r="L373" s="3">
        <v>0</v>
      </c>
      <c r="M373" s="3">
        <v>1.16623325282723E-2</v>
      </c>
      <c r="N373" s="4">
        <f>IF(F373=0,"",J373/F373)</f>
        <v>2.7229354490479401E-2</v>
      </c>
      <c r="O373" s="4" t="str">
        <f>IF(G373=0,"",K373/G373)</f>
        <v/>
      </c>
      <c r="P373" s="4" t="str">
        <f>IF(H373=0,"",L373/H373)</f>
        <v/>
      </c>
      <c r="Q373" s="4">
        <f>IF(I373=0,"",M373/I373)</f>
        <v>2.0399392213175268E-2</v>
      </c>
    </row>
    <row r="374" spans="1:17" x14ac:dyDescent="0.25">
      <c r="A374">
        <v>0</v>
      </c>
      <c r="B374">
        <v>3</v>
      </c>
      <c r="C374" t="s">
        <v>158</v>
      </c>
      <c r="D374" t="s">
        <v>156</v>
      </c>
      <c r="E374" t="s">
        <v>14</v>
      </c>
      <c r="F374" s="5">
        <v>0.40139999999999998</v>
      </c>
      <c r="G374" s="5">
        <v>0</v>
      </c>
      <c r="H374" s="5">
        <v>0</v>
      </c>
      <c r="I374" s="5">
        <v>0.59860000000000002</v>
      </c>
      <c r="J374" s="3">
        <v>7.4155242565848998E-3</v>
      </c>
      <c r="K374" s="3">
        <v>0</v>
      </c>
      <c r="L374" s="3">
        <v>0</v>
      </c>
      <c r="M374" s="3">
        <v>7.4155242565848998E-3</v>
      </c>
      <c r="N374" s="4">
        <f>IF(F374=0,"",J374/F374)</f>
        <v>1.8474151112568261E-2</v>
      </c>
      <c r="O374" s="4" t="str">
        <f>IF(G374=0,"",K374/G374)</f>
        <v/>
      </c>
      <c r="P374" s="4" t="str">
        <f>IF(H374=0,"",L374/H374)</f>
        <v/>
      </c>
      <c r="Q374" s="4">
        <f>IF(I374=0,"",M374/I374)</f>
        <v>1.2388112690586201E-2</v>
      </c>
    </row>
    <row r="375" spans="1:17" x14ac:dyDescent="0.25">
      <c r="A375">
        <v>0</v>
      </c>
      <c r="B375">
        <v>4</v>
      </c>
      <c r="C375" t="s">
        <v>159</v>
      </c>
      <c r="D375" t="s">
        <v>156</v>
      </c>
      <c r="E375" t="s">
        <v>14</v>
      </c>
      <c r="F375" s="5">
        <v>0.41585</v>
      </c>
      <c r="G375" s="5">
        <v>0</v>
      </c>
      <c r="H375" s="5">
        <v>0</v>
      </c>
      <c r="I375" s="5">
        <v>0.58414999999999995</v>
      </c>
      <c r="J375" s="3">
        <v>1.0269006767940099E-2</v>
      </c>
      <c r="K375" s="3">
        <v>0</v>
      </c>
      <c r="L375" s="3">
        <v>0</v>
      </c>
      <c r="M375" s="3">
        <v>1.0269006767940099E-2</v>
      </c>
      <c r="N375" s="4">
        <f>IF(F375=0,"",J375/F375)</f>
        <v>2.4694016515426475E-2</v>
      </c>
      <c r="O375" s="4" t="str">
        <f>IF(G375=0,"",K375/G375)</f>
        <v/>
      </c>
      <c r="P375" s="4" t="str">
        <f>IF(H375=0,"",L375/H375)</f>
        <v/>
      </c>
      <c r="Q375" s="4">
        <f>IF(I375=0,"",M375/I375)</f>
        <v>1.7579400441564839E-2</v>
      </c>
    </row>
    <row r="376" spans="1:17" x14ac:dyDescent="0.25">
      <c r="A376">
        <v>0</v>
      </c>
      <c r="B376">
        <v>5</v>
      </c>
      <c r="C376" t="s">
        <v>160</v>
      </c>
      <c r="D376" t="s">
        <v>156</v>
      </c>
      <c r="E376" t="s">
        <v>14</v>
      </c>
      <c r="F376" s="5">
        <v>0.39389999999999997</v>
      </c>
      <c r="G376" s="5">
        <v>1E-4</v>
      </c>
      <c r="H376" s="5">
        <v>0</v>
      </c>
      <c r="I376" s="5">
        <v>0.60599999999999998</v>
      </c>
      <c r="J376" s="3">
        <v>9.6067684472979E-3</v>
      </c>
      <c r="K376" s="3">
        <v>2.9999999999999997E-4</v>
      </c>
      <c r="L376" s="3">
        <v>0</v>
      </c>
      <c r="M376" s="3">
        <v>9.5131487952201995E-3</v>
      </c>
      <c r="N376" s="4">
        <f>IF(F376=0,"",J376/F376)</f>
        <v>2.4388851097481342E-2</v>
      </c>
      <c r="O376" s="4">
        <f>IF(G376=0,"",K376/G376)</f>
        <v>2.9999999999999996</v>
      </c>
      <c r="P376" s="4" t="str">
        <f>IF(H376=0,"",L376/H376)</f>
        <v/>
      </c>
      <c r="Q376" s="4">
        <f>IF(I376=0,"",M376/I376)</f>
        <v>1.5698265338647193E-2</v>
      </c>
    </row>
    <row r="377" spans="1:17" x14ac:dyDescent="0.25">
      <c r="A377">
        <v>0</v>
      </c>
      <c r="B377">
        <v>1</v>
      </c>
      <c r="C377" t="s">
        <v>161</v>
      </c>
      <c r="D377" t="s">
        <v>162</v>
      </c>
      <c r="E377" t="s">
        <v>14</v>
      </c>
      <c r="F377" s="5">
        <v>0.44390000000000002</v>
      </c>
      <c r="G377" s="5">
        <v>5.0000000000000002E-5</v>
      </c>
      <c r="H377" s="5">
        <v>0</v>
      </c>
      <c r="I377" s="5">
        <v>0.55604999999999905</v>
      </c>
      <c r="J377" s="3">
        <v>9.1727858363748992E-3</v>
      </c>
      <c r="K377" s="3">
        <v>1.4999999999999999E-4</v>
      </c>
      <c r="L377" s="3">
        <v>0</v>
      </c>
      <c r="M377" s="3">
        <v>9.1198958327384002E-3</v>
      </c>
      <c r="N377" s="4">
        <f>IF(F377=0,"",J377/F377)</f>
        <v>2.066408163184253E-2</v>
      </c>
      <c r="O377" s="4">
        <f>IF(G377=0,"",K377/G377)</f>
        <v>2.9999999999999996</v>
      </c>
      <c r="P377" s="4" t="str">
        <f>IF(H377=0,"",L377/H377)</f>
        <v/>
      </c>
      <c r="Q377" s="4">
        <f>IF(I377=0,"",M377/I377)</f>
        <v>1.6401215417207834E-2</v>
      </c>
    </row>
    <row r="378" spans="1:17" x14ac:dyDescent="0.25">
      <c r="A378">
        <v>0</v>
      </c>
      <c r="B378">
        <v>2</v>
      </c>
      <c r="C378" t="s">
        <v>163</v>
      </c>
      <c r="D378" t="s">
        <v>162</v>
      </c>
      <c r="E378" t="s">
        <v>14</v>
      </c>
      <c r="F378" s="5">
        <v>0.43190000000000001</v>
      </c>
      <c r="G378" s="5">
        <v>5.0000000000000002E-5</v>
      </c>
      <c r="H378" s="5">
        <v>0</v>
      </c>
      <c r="I378" s="5">
        <v>0.56804999999999894</v>
      </c>
      <c r="J378" s="3">
        <v>1.0406248123122901E-2</v>
      </c>
      <c r="K378" s="3">
        <v>1.4999999999999999E-4</v>
      </c>
      <c r="L378" s="3">
        <v>0</v>
      </c>
      <c r="M378" s="3">
        <v>1.04986903945206E-2</v>
      </c>
      <c r="N378" s="4">
        <f>IF(F378=0,"",J378/F378)</f>
        <v>2.4094114663401021E-2</v>
      </c>
      <c r="O378" s="4">
        <f>IF(G378=0,"",K378/G378)</f>
        <v>2.9999999999999996</v>
      </c>
      <c r="P378" s="4" t="str">
        <f>IF(H378=0,"",L378/H378)</f>
        <v/>
      </c>
      <c r="Q378" s="4">
        <f>IF(I378=0,"",M378/I378)</f>
        <v>1.8481982914392431E-2</v>
      </c>
    </row>
    <row r="379" spans="1:17" x14ac:dyDescent="0.25">
      <c r="A379">
        <v>0</v>
      </c>
      <c r="B379">
        <v>3</v>
      </c>
      <c r="C379" t="s">
        <v>164</v>
      </c>
      <c r="D379" t="s">
        <v>162</v>
      </c>
      <c r="E379" t="s">
        <v>14</v>
      </c>
      <c r="F379" s="5">
        <v>0.3977</v>
      </c>
      <c r="G379" s="5">
        <v>5.0000000000000002E-5</v>
      </c>
      <c r="H379" s="5">
        <v>0</v>
      </c>
      <c r="I379" s="5">
        <v>0.60224999999999995</v>
      </c>
      <c r="J379" s="3">
        <v>7.3830887845127997E-3</v>
      </c>
      <c r="K379" s="3">
        <v>1.4999999999999999E-4</v>
      </c>
      <c r="L379" s="3">
        <v>0</v>
      </c>
      <c r="M379" s="3">
        <v>7.3561199011434996E-3</v>
      </c>
      <c r="N379" s="4">
        <f>IF(F379=0,"",J379/F379)</f>
        <v>1.8564467650271057E-2</v>
      </c>
      <c r="O379" s="4">
        <f>IF(G379=0,"",K379/G379)</f>
        <v>2.9999999999999996</v>
      </c>
      <c r="P379" s="4" t="str">
        <f>IF(H379=0,"",L379/H379)</f>
        <v/>
      </c>
      <c r="Q379" s="4">
        <f>IF(I379=0,"",M379/I379)</f>
        <v>1.2214395850798672E-2</v>
      </c>
    </row>
    <row r="380" spans="1:17" x14ac:dyDescent="0.25">
      <c r="A380">
        <v>0</v>
      </c>
      <c r="B380">
        <v>4</v>
      </c>
      <c r="C380" t="s">
        <v>165</v>
      </c>
      <c r="D380" t="s">
        <v>162</v>
      </c>
      <c r="E380" t="s">
        <v>14</v>
      </c>
      <c r="F380" s="5">
        <v>0.42149999999999999</v>
      </c>
      <c r="G380" s="5">
        <v>0</v>
      </c>
      <c r="H380" s="5">
        <v>0</v>
      </c>
      <c r="I380" s="5">
        <v>0.57849999999999902</v>
      </c>
      <c r="J380" s="3">
        <v>9.3701654200979007E-3</v>
      </c>
      <c r="K380" s="3">
        <v>0</v>
      </c>
      <c r="L380" s="3">
        <v>0</v>
      </c>
      <c r="M380" s="3">
        <v>9.3701654200979007E-3</v>
      </c>
      <c r="N380" s="4">
        <f>IF(F380=0,"",J380/F380)</f>
        <v>2.2230522942106527E-2</v>
      </c>
      <c r="O380" s="4" t="str">
        <f>IF(G380=0,"",K380/G380)</f>
        <v/>
      </c>
      <c r="P380" s="4" t="str">
        <f>IF(H380=0,"",L380/H380)</f>
        <v/>
      </c>
      <c r="Q380" s="4">
        <f>IF(I380=0,"",M380/I380)</f>
        <v>1.6197347312183089E-2</v>
      </c>
    </row>
    <row r="381" spans="1:17" x14ac:dyDescent="0.25">
      <c r="A381">
        <v>0</v>
      </c>
      <c r="B381">
        <v>5</v>
      </c>
      <c r="C381" t="s">
        <v>166</v>
      </c>
      <c r="D381" t="s">
        <v>162</v>
      </c>
      <c r="E381" t="s">
        <v>14</v>
      </c>
      <c r="F381" s="5">
        <v>0.45674999999999999</v>
      </c>
      <c r="G381" s="5">
        <v>0</v>
      </c>
      <c r="H381" s="5">
        <v>0</v>
      </c>
      <c r="I381" s="5">
        <v>0.54325000000000001</v>
      </c>
      <c r="J381" s="3">
        <v>1.24524094054122E-2</v>
      </c>
      <c r="K381" s="3">
        <v>0</v>
      </c>
      <c r="L381" s="3">
        <v>0</v>
      </c>
      <c r="M381" s="3">
        <v>1.24524094054122E-2</v>
      </c>
      <c r="N381" s="4">
        <f>IF(F381=0,"",J381/F381)</f>
        <v>2.7263074779227587E-2</v>
      </c>
      <c r="O381" s="4" t="str">
        <f>IF(G381=0,"",K381/G381)</f>
        <v/>
      </c>
      <c r="P381" s="4" t="str">
        <f>IF(H381=0,"",L381/H381)</f>
        <v/>
      </c>
      <c r="Q381" s="4">
        <f>IF(I381=0,"",M381/I381)</f>
        <v>2.2922060571398433E-2</v>
      </c>
    </row>
    <row r="382" spans="1:17" x14ac:dyDescent="0.25">
      <c r="A382">
        <v>0</v>
      </c>
      <c r="B382">
        <v>1</v>
      </c>
      <c r="C382" t="s">
        <v>173</v>
      </c>
      <c r="D382" t="s">
        <v>174</v>
      </c>
      <c r="E382" t="s">
        <v>14</v>
      </c>
      <c r="F382" s="5">
        <v>0.37080000000000002</v>
      </c>
      <c r="G382" s="5">
        <v>0</v>
      </c>
      <c r="H382" s="5">
        <v>0</v>
      </c>
      <c r="I382" s="5">
        <v>0.62919999999999998</v>
      </c>
      <c r="J382" s="3">
        <v>4.6054315758677E-3</v>
      </c>
      <c r="K382" s="3">
        <v>0</v>
      </c>
      <c r="L382" s="3">
        <v>0</v>
      </c>
      <c r="M382" s="3">
        <v>4.6054315758677E-3</v>
      </c>
      <c r="N382" s="4">
        <f>IF(F382=0,"",J382/F382)</f>
        <v>1.2420257755846008E-2</v>
      </c>
      <c r="O382" s="4" t="str">
        <f>IF(G382=0,"",K382/G382)</f>
        <v/>
      </c>
      <c r="P382" s="4" t="str">
        <f>IF(H382=0,"",L382/H382)</f>
        <v/>
      </c>
      <c r="Q382" s="4">
        <f>IF(I382=0,"",M382/I382)</f>
        <v>7.3195034581495554E-3</v>
      </c>
    </row>
    <row r="383" spans="1:17" x14ac:dyDescent="0.25">
      <c r="A383">
        <v>0</v>
      </c>
      <c r="B383">
        <v>2</v>
      </c>
      <c r="C383" t="s">
        <v>175</v>
      </c>
      <c r="D383" t="s">
        <v>174</v>
      </c>
      <c r="E383" t="s">
        <v>14</v>
      </c>
      <c r="F383" s="5">
        <v>0.36764999999999898</v>
      </c>
      <c r="G383" s="5">
        <v>1.4999999999999999E-4</v>
      </c>
      <c r="H383" s="5">
        <v>0</v>
      </c>
      <c r="I383" s="5">
        <v>0.63219999999999898</v>
      </c>
      <c r="J383" s="3">
        <v>4.6046172479370998E-3</v>
      </c>
      <c r="K383" s="3">
        <v>2.291287847477E-4</v>
      </c>
      <c r="L383" s="3">
        <v>0</v>
      </c>
      <c r="M383" s="3">
        <v>4.5999999999999002E-3</v>
      </c>
      <c r="N383" s="4">
        <f>IF(F383=0,"",J383/F383)</f>
        <v>1.2524458718719196E-2</v>
      </c>
      <c r="O383" s="4">
        <f>IF(G383=0,"",K383/G383)</f>
        <v>1.5275252316513335</v>
      </c>
      <c r="P383" s="4" t="str">
        <f>IF(H383=0,"",L383/H383)</f>
        <v/>
      </c>
      <c r="Q383" s="4">
        <f>IF(I383=0,"",M383/I383)</f>
        <v>7.2761784245490473E-3</v>
      </c>
    </row>
    <row r="384" spans="1:17" x14ac:dyDescent="0.25">
      <c r="A384">
        <v>0</v>
      </c>
      <c r="B384">
        <v>3</v>
      </c>
      <c r="C384" t="s">
        <v>176</v>
      </c>
      <c r="D384" t="s">
        <v>174</v>
      </c>
      <c r="E384" t="s">
        <v>14</v>
      </c>
      <c r="F384" s="5">
        <v>0.37524999999999997</v>
      </c>
      <c r="G384" s="5">
        <v>0</v>
      </c>
      <c r="H384" s="5">
        <v>0</v>
      </c>
      <c r="I384" s="5">
        <v>0.62474999999999903</v>
      </c>
      <c r="J384" s="3">
        <v>8.0163894615967006E-3</v>
      </c>
      <c r="K384" s="3">
        <v>0</v>
      </c>
      <c r="L384" s="3">
        <v>0</v>
      </c>
      <c r="M384" s="3">
        <v>8.0163894615967006E-3</v>
      </c>
      <c r="N384" s="4">
        <f>IF(F384=0,"",J384/F384)</f>
        <v>2.1362796699791343E-2</v>
      </c>
      <c r="O384" s="4" t="str">
        <f>IF(G384=0,"",K384/G384)</f>
        <v/>
      </c>
      <c r="P384" s="4" t="str">
        <f>IF(H384=0,"",L384/H384)</f>
        <v/>
      </c>
      <c r="Q384" s="4">
        <f>IF(I384=0,"",M384/I384)</f>
        <v>1.2831355680827071E-2</v>
      </c>
    </row>
    <row r="385" spans="1:17" x14ac:dyDescent="0.25">
      <c r="A385">
        <v>0</v>
      </c>
      <c r="B385">
        <v>4</v>
      </c>
      <c r="C385" t="s">
        <v>177</v>
      </c>
      <c r="D385" t="s">
        <v>174</v>
      </c>
      <c r="E385" t="s">
        <v>14</v>
      </c>
      <c r="F385" s="5">
        <v>0.37254999999999999</v>
      </c>
      <c r="G385" s="5">
        <v>0</v>
      </c>
      <c r="H385" s="5">
        <v>0</v>
      </c>
      <c r="I385" s="5">
        <v>0.62744999999999995</v>
      </c>
      <c r="J385" s="3">
        <v>7.5678596710034001E-3</v>
      </c>
      <c r="K385" s="3">
        <v>0</v>
      </c>
      <c r="L385" s="3">
        <v>0</v>
      </c>
      <c r="M385" s="3">
        <v>7.5678596710033004E-3</v>
      </c>
      <c r="N385" s="4">
        <f>IF(F385=0,"",J385/F385)</f>
        <v>2.0313675133548249E-2</v>
      </c>
      <c r="O385" s="4" t="str">
        <f>IF(G385=0,"",K385/G385)</f>
        <v/>
      </c>
      <c r="P385" s="4" t="str">
        <f>IF(H385=0,"",L385/H385)</f>
        <v/>
      </c>
      <c r="Q385" s="4">
        <f>IF(I385=0,"",M385/I385)</f>
        <v>1.2061295196435255E-2</v>
      </c>
    </row>
    <row r="386" spans="1:17" x14ac:dyDescent="0.25">
      <c r="A386">
        <v>0</v>
      </c>
      <c r="B386">
        <v>5</v>
      </c>
      <c r="C386" t="s">
        <v>178</v>
      </c>
      <c r="D386" t="s">
        <v>174</v>
      </c>
      <c r="E386" t="s">
        <v>14</v>
      </c>
      <c r="F386" s="5">
        <v>0.36799999999999999</v>
      </c>
      <c r="G386" s="5">
        <v>5.0000000000000002E-5</v>
      </c>
      <c r="H386" s="5">
        <v>0</v>
      </c>
      <c r="I386" s="5">
        <v>0.63195000000000001</v>
      </c>
      <c r="J386" s="3">
        <v>5.4589376255823998E-3</v>
      </c>
      <c r="K386" s="3">
        <v>1.4999999999999999E-4</v>
      </c>
      <c r="L386" s="3">
        <v>0</v>
      </c>
      <c r="M386" s="3">
        <v>5.4518345536157999E-3</v>
      </c>
      <c r="N386" s="4">
        <f>IF(F386=0,"",J386/F386)</f>
        <v>1.4834069634734782E-2</v>
      </c>
      <c r="O386" s="4">
        <f>IF(G386=0,"",K386/G386)</f>
        <v>2.9999999999999996</v>
      </c>
      <c r="P386" s="4" t="str">
        <f>IF(H386=0,"",L386/H386)</f>
        <v/>
      </c>
      <c r="Q386" s="4">
        <f>IF(I386=0,"",M386/I386)</f>
        <v>8.6270030122886296E-3</v>
      </c>
    </row>
    <row r="387" spans="1:17" x14ac:dyDescent="0.25">
      <c r="A387">
        <v>0</v>
      </c>
      <c r="B387">
        <v>1</v>
      </c>
      <c r="C387" t="s">
        <v>179</v>
      </c>
      <c r="D387" t="s">
        <v>180</v>
      </c>
      <c r="E387" t="s">
        <v>14</v>
      </c>
      <c r="F387" s="5">
        <v>0.42564999999999997</v>
      </c>
      <c r="G387" s="5">
        <v>5.0000000000000002E-5</v>
      </c>
      <c r="H387" s="5">
        <v>0</v>
      </c>
      <c r="I387" s="5">
        <v>0.57430000000000003</v>
      </c>
      <c r="J387" s="3">
        <v>8.4114505288920994E-3</v>
      </c>
      <c r="K387" s="3">
        <v>1.4999999999999999E-4</v>
      </c>
      <c r="L387" s="3">
        <v>0</v>
      </c>
      <c r="M387" s="3">
        <v>8.4534016821632002E-3</v>
      </c>
      <c r="N387" s="4">
        <f>IF(F387=0,"",J387/F387)</f>
        <v>1.9761424947473512E-2</v>
      </c>
      <c r="O387" s="4">
        <f>IF(G387=0,"",K387/G387)</f>
        <v>2.9999999999999996</v>
      </c>
      <c r="P387" s="4" t="str">
        <f>IF(H387=0,"",L387/H387)</f>
        <v/>
      </c>
      <c r="Q387" s="4">
        <f>IF(I387=0,"",M387/I387)</f>
        <v>1.4719487519002612E-2</v>
      </c>
    </row>
    <row r="388" spans="1:17" x14ac:dyDescent="0.25">
      <c r="A388">
        <v>0</v>
      </c>
      <c r="B388">
        <v>2</v>
      </c>
      <c r="C388" t="s">
        <v>181</v>
      </c>
      <c r="D388" t="s">
        <v>180</v>
      </c>
      <c r="E388" t="s">
        <v>14</v>
      </c>
      <c r="F388" s="5">
        <v>0.43309999999999998</v>
      </c>
      <c r="G388" s="5">
        <v>0</v>
      </c>
      <c r="H388" s="5">
        <v>0</v>
      </c>
      <c r="I388" s="5">
        <v>0.56689999999999896</v>
      </c>
      <c r="J388" s="3">
        <v>1.04446158378372E-2</v>
      </c>
      <c r="K388" s="3">
        <v>0</v>
      </c>
      <c r="L388" s="3">
        <v>0</v>
      </c>
      <c r="M388" s="3">
        <v>1.04446158378372E-2</v>
      </c>
      <c r="N388" s="4">
        <f>IF(F388=0,"",J388/F388)</f>
        <v>2.4115945134696837E-2</v>
      </c>
      <c r="O388" s="4" t="str">
        <f>IF(G388=0,"",K388/G388)</f>
        <v/>
      </c>
      <c r="P388" s="4" t="str">
        <f>IF(H388=0,"",L388/H388)</f>
        <v/>
      </c>
      <c r="Q388" s="4">
        <f>IF(I388=0,"",M388/I388)</f>
        <v>1.8424088618516878E-2</v>
      </c>
    </row>
    <row r="389" spans="1:17" x14ac:dyDescent="0.25">
      <c r="A389">
        <v>0</v>
      </c>
      <c r="B389">
        <v>3</v>
      </c>
      <c r="C389" t="s">
        <v>182</v>
      </c>
      <c r="D389" t="s">
        <v>180</v>
      </c>
      <c r="E389" t="s">
        <v>14</v>
      </c>
      <c r="F389" s="5">
        <v>0.42275000000000001</v>
      </c>
      <c r="G389" s="5">
        <v>0</v>
      </c>
      <c r="H389" s="5">
        <v>0</v>
      </c>
      <c r="I389" s="5">
        <v>0.57725000000000004</v>
      </c>
      <c r="J389" s="3">
        <v>6.7906185285289003E-3</v>
      </c>
      <c r="K389" s="3">
        <v>0</v>
      </c>
      <c r="L389" s="3">
        <v>0</v>
      </c>
      <c r="M389" s="3">
        <v>6.7906185285289003E-3</v>
      </c>
      <c r="N389" s="4">
        <f>IF(F389=0,"",J389/F389)</f>
        <v>1.6062965176886813E-2</v>
      </c>
      <c r="O389" s="4" t="str">
        <f>IF(G389=0,"",K389/G389)</f>
        <v/>
      </c>
      <c r="P389" s="4" t="str">
        <f>IF(H389=0,"",L389/H389)</f>
        <v/>
      </c>
      <c r="Q389" s="4">
        <f>IF(I389=0,"",M389/I389)</f>
        <v>1.1763739330496145E-2</v>
      </c>
    </row>
    <row r="390" spans="1:17" x14ac:dyDescent="0.25">
      <c r="A390">
        <v>0</v>
      </c>
      <c r="B390">
        <v>4</v>
      </c>
      <c r="C390" t="s">
        <v>183</v>
      </c>
      <c r="D390" t="s">
        <v>180</v>
      </c>
      <c r="E390" t="s">
        <v>14</v>
      </c>
      <c r="F390" s="5">
        <v>0.42259999999999998</v>
      </c>
      <c r="G390" s="5">
        <v>0</v>
      </c>
      <c r="H390" s="5">
        <v>0</v>
      </c>
      <c r="I390" s="5">
        <v>0.57740000000000002</v>
      </c>
      <c r="J390" s="3">
        <v>1.09357212839391E-2</v>
      </c>
      <c r="K390" s="3">
        <v>0</v>
      </c>
      <c r="L390" s="3">
        <v>0</v>
      </c>
      <c r="M390" s="3">
        <v>1.09357212839391E-2</v>
      </c>
      <c r="N390" s="4">
        <f>IF(F390=0,"",J390/F390)</f>
        <v>2.5877239195312592E-2</v>
      </c>
      <c r="O390" s="4" t="str">
        <f>IF(G390=0,"",K390/G390)</f>
        <v/>
      </c>
      <c r="P390" s="4" t="str">
        <f>IF(H390=0,"",L390/H390)</f>
        <v/>
      </c>
      <c r="Q390" s="4">
        <f>IF(I390=0,"",M390/I390)</f>
        <v>1.8939593494872013E-2</v>
      </c>
    </row>
    <row r="391" spans="1:17" x14ac:dyDescent="0.25">
      <c r="A391">
        <v>0</v>
      </c>
      <c r="B391">
        <v>5</v>
      </c>
      <c r="C391" t="s">
        <v>184</v>
      </c>
      <c r="D391" t="s">
        <v>180</v>
      </c>
      <c r="E391" t="s">
        <v>14</v>
      </c>
      <c r="F391" s="5">
        <v>0.42670000000000002</v>
      </c>
      <c r="G391" s="5">
        <v>0</v>
      </c>
      <c r="H391" s="5">
        <v>0</v>
      </c>
      <c r="I391" s="5">
        <v>0.57329999999999903</v>
      </c>
      <c r="J391" s="3">
        <v>5.5235857918564998E-3</v>
      </c>
      <c r="K391" s="3">
        <v>0</v>
      </c>
      <c r="L391" s="3">
        <v>0</v>
      </c>
      <c r="M391" s="3">
        <v>5.5235857918564998E-3</v>
      </c>
      <c r="N391" s="4">
        <f>IF(F391=0,"",J391/F391)</f>
        <v>1.2944892879907428E-2</v>
      </c>
      <c r="O391" s="4" t="str">
        <f>IF(G391=0,"",K391/G391)</f>
        <v/>
      </c>
      <c r="P391" s="4" t="str">
        <f>IF(H391=0,"",L391/H391)</f>
        <v/>
      </c>
      <c r="Q391" s="4">
        <f>IF(I391=0,"",M391/I391)</f>
        <v>9.6347214230882768E-3</v>
      </c>
    </row>
    <row r="392" spans="1:17" x14ac:dyDescent="0.25">
      <c r="A392">
        <v>0</v>
      </c>
      <c r="B392">
        <v>1</v>
      </c>
      <c r="C392" t="s">
        <v>191</v>
      </c>
      <c r="D392" t="s">
        <v>192</v>
      </c>
      <c r="E392" t="s">
        <v>14</v>
      </c>
      <c r="F392" s="5">
        <v>0.40715000000000001</v>
      </c>
      <c r="G392" s="5">
        <v>5.0000000000000002E-5</v>
      </c>
      <c r="H392" s="5">
        <v>0</v>
      </c>
      <c r="I392" s="5">
        <v>0.59279999999999999</v>
      </c>
      <c r="J392" s="3">
        <v>6.3049583662384001E-3</v>
      </c>
      <c r="K392" s="3">
        <v>1.4999999999999999E-4</v>
      </c>
      <c r="L392" s="3">
        <v>0</v>
      </c>
      <c r="M392" s="3">
        <v>6.341135544995E-3</v>
      </c>
      <c r="N392" s="4">
        <f>IF(F392=0,"",J392/F392)</f>
        <v>1.5485590976884196E-2</v>
      </c>
      <c r="O392" s="4">
        <f>IF(G392=0,"",K392/G392)</f>
        <v>2.9999999999999996</v>
      </c>
      <c r="P392" s="4" t="str">
        <f>IF(H392=0,"",L392/H392)</f>
        <v/>
      </c>
      <c r="Q392" s="4">
        <f>IF(I392=0,"",M392/I392)</f>
        <v>1.0696922309370784E-2</v>
      </c>
    </row>
    <row r="393" spans="1:17" x14ac:dyDescent="0.25">
      <c r="A393">
        <v>0</v>
      </c>
      <c r="B393">
        <v>2</v>
      </c>
      <c r="C393" t="s">
        <v>193</v>
      </c>
      <c r="D393" t="s">
        <v>192</v>
      </c>
      <c r="E393" t="s">
        <v>14</v>
      </c>
      <c r="F393" s="5">
        <v>0.4118</v>
      </c>
      <c r="G393" s="5">
        <v>0</v>
      </c>
      <c r="H393" s="5">
        <v>0</v>
      </c>
      <c r="I393" s="5">
        <v>0.58819999999999995</v>
      </c>
      <c r="J393" s="3">
        <v>6.6151341634164001E-3</v>
      </c>
      <c r="K393" s="3">
        <v>0</v>
      </c>
      <c r="L393" s="3">
        <v>0</v>
      </c>
      <c r="M393" s="3">
        <v>6.6151341634164001E-3</v>
      </c>
      <c r="N393" s="4">
        <f>IF(F393=0,"",J393/F393)</f>
        <v>1.6063948915532783E-2</v>
      </c>
      <c r="O393" s="4" t="str">
        <f>IF(G393=0,"",K393/G393)</f>
        <v/>
      </c>
      <c r="P393" s="4" t="str">
        <f>IF(H393=0,"",L393/H393)</f>
        <v/>
      </c>
      <c r="Q393" s="4">
        <f>IF(I393=0,"",M393/I393)</f>
        <v>1.12464028619796E-2</v>
      </c>
    </row>
    <row r="394" spans="1:17" x14ac:dyDescent="0.25">
      <c r="A394">
        <v>0</v>
      </c>
      <c r="B394">
        <v>3</v>
      </c>
      <c r="C394" t="s">
        <v>194</v>
      </c>
      <c r="D394" t="s">
        <v>192</v>
      </c>
      <c r="E394" t="s">
        <v>14</v>
      </c>
      <c r="F394" s="5">
        <v>0.40505000000000002</v>
      </c>
      <c r="G394" s="5">
        <v>5.0000000000000002E-5</v>
      </c>
      <c r="H394" s="5">
        <v>0</v>
      </c>
      <c r="I394" s="5">
        <v>0.59489999999999998</v>
      </c>
      <c r="J394" s="3">
        <v>9.1390645035472999E-3</v>
      </c>
      <c r="K394" s="3">
        <v>1.4999999999999999E-4</v>
      </c>
      <c r="L394" s="3">
        <v>0</v>
      </c>
      <c r="M394" s="3">
        <v>9.0879040487891992E-3</v>
      </c>
      <c r="N394" s="4">
        <f>IF(F394=0,"",J394/F394)</f>
        <v>2.2562805835198863E-2</v>
      </c>
      <c r="O394" s="4">
        <f>IF(G394=0,"",K394/G394)</f>
        <v>2.9999999999999996</v>
      </c>
      <c r="P394" s="4" t="str">
        <f>IF(H394=0,"",L394/H394)</f>
        <v/>
      </c>
      <c r="Q394" s="4">
        <f>IF(I394=0,"",M394/I394)</f>
        <v>1.5276355772044376E-2</v>
      </c>
    </row>
    <row r="395" spans="1:17" x14ac:dyDescent="0.25">
      <c r="A395">
        <v>0</v>
      </c>
      <c r="B395">
        <v>4</v>
      </c>
      <c r="C395" t="s">
        <v>195</v>
      </c>
      <c r="D395" t="s">
        <v>192</v>
      </c>
      <c r="E395" t="s">
        <v>14</v>
      </c>
      <c r="F395" s="5">
        <v>0.4143</v>
      </c>
      <c r="G395" s="5">
        <v>0</v>
      </c>
      <c r="H395" s="5">
        <v>0</v>
      </c>
      <c r="I395" s="5">
        <v>0.585699999999999</v>
      </c>
      <c r="J395" s="3">
        <v>6.7052218456960001E-3</v>
      </c>
      <c r="K395" s="3">
        <v>0</v>
      </c>
      <c r="L395" s="3">
        <v>0</v>
      </c>
      <c r="M395" s="3">
        <v>6.7052218456960001E-3</v>
      </c>
      <c r="N395" s="4">
        <f>IF(F395=0,"",J395/F395)</f>
        <v>1.6184460163398504E-2</v>
      </c>
      <c r="O395" s="4" t="str">
        <f>IF(G395=0,"",K395/G395)</f>
        <v/>
      </c>
      <c r="P395" s="4" t="str">
        <f>IF(H395=0,"",L395/H395)</f>
        <v/>
      </c>
      <c r="Q395" s="4">
        <f>IF(I395=0,"",M395/I395)</f>
        <v>1.1448218961406883E-2</v>
      </c>
    </row>
    <row r="396" spans="1:17" x14ac:dyDescent="0.25">
      <c r="A396">
        <v>0</v>
      </c>
      <c r="B396">
        <v>5</v>
      </c>
      <c r="C396" t="s">
        <v>196</v>
      </c>
      <c r="D396" t="s">
        <v>192</v>
      </c>
      <c r="E396" t="s">
        <v>14</v>
      </c>
      <c r="F396" s="5">
        <v>0.41304999999999997</v>
      </c>
      <c r="G396" s="5">
        <v>0</v>
      </c>
      <c r="H396" s="5">
        <v>0</v>
      </c>
      <c r="I396" s="5">
        <v>0.58694999999999997</v>
      </c>
      <c r="J396" s="3">
        <v>1.1481397998501701E-2</v>
      </c>
      <c r="K396" s="3">
        <v>0</v>
      </c>
      <c r="L396" s="3">
        <v>0</v>
      </c>
      <c r="M396" s="3">
        <v>1.1481397998501701E-2</v>
      </c>
      <c r="N396" s="4">
        <f>IF(F396=0,"",J396/F396)</f>
        <v>2.7796629944320788E-2</v>
      </c>
      <c r="O396" s="4" t="str">
        <f>IF(G396=0,"",K396/G396)</f>
        <v/>
      </c>
      <c r="P396" s="4" t="str">
        <f>IF(H396=0,"",L396/H396)</f>
        <v/>
      </c>
      <c r="Q396" s="4">
        <f>IF(I396=0,"",M396/I396)</f>
        <v>1.9561117639495189E-2</v>
      </c>
    </row>
    <row r="397" spans="1:17" x14ac:dyDescent="0.25">
      <c r="A397">
        <v>0</v>
      </c>
      <c r="B397">
        <v>1</v>
      </c>
      <c r="C397" t="s">
        <v>197</v>
      </c>
      <c r="D397" t="s">
        <v>198</v>
      </c>
      <c r="E397" t="s">
        <v>14</v>
      </c>
      <c r="F397" s="5">
        <v>0.39754999999999902</v>
      </c>
      <c r="G397" s="5">
        <v>0</v>
      </c>
      <c r="H397" s="5">
        <v>0</v>
      </c>
      <c r="I397" s="5">
        <v>0.60245000000000004</v>
      </c>
      <c r="J397" s="3">
        <v>5.3593376456424003E-3</v>
      </c>
      <c r="K397" s="3">
        <v>0</v>
      </c>
      <c r="L397" s="3">
        <v>0</v>
      </c>
      <c r="M397" s="3">
        <v>5.3593376456424003E-3</v>
      </c>
      <c r="N397" s="4">
        <f>IF(F397=0,"",J397/F397)</f>
        <v>1.3480914716746104E-2</v>
      </c>
      <c r="O397" s="4" t="str">
        <f>IF(G397=0,"",K397/G397)</f>
        <v/>
      </c>
      <c r="P397" s="4" t="str">
        <f>IF(H397=0,"",L397/H397)</f>
        <v/>
      </c>
      <c r="Q397" s="4">
        <f>IF(I397=0,"",M397/I397)</f>
        <v>8.8959044661671514E-3</v>
      </c>
    </row>
    <row r="398" spans="1:17" x14ac:dyDescent="0.25">
      <c r="A398">
        <v>0</v>
      </c>
      <c r="B398">
        <v>2</v>
      </c>
      <c r="C398" t="s">
        <v>199</v>
      </c>
      <c r="D398" t="s">
        <v>198</v>
      </c>
      <c r="E398" t="s">
        <v>14</v>
      </c>
      <c r="F398" s="5">
        <v>0.41749999999999998</v>
      </c>
      <c r="G398" s="5">
        <v>1E-4</v>
      </c>
      <c r="H398" s="5">
        <v>0</v>
      </c>
      <c r="I398" s="5">
        <v>0.58240000000000003</v>
      </c>
      <c r="J398" s="3">
        <v>4.8010415536631004E-3</v>
      </c>
      <c r="K398" s="3">
        <v>2.0000000000000001E-4</v>
      </c>
      <c r="L398" s="3">
        <v>0</v>
      </c>
      <c r="M398" s="3">
        <v>4.7999999999999996E-3</v>
      </c>
      <c r="N398" s="4">
        <f>IF(F398=0,"",J398/F398)</f>
        <v>1.1499500727336768E-2</v>
      </c>
      <c r="O398" s="4">
        <f>IF(G398=0,"",K398/G398)</f>
        <v>2</v>
      </c>
      <c r="P398" s="4" t="str">
        <f>IF(H398=0,"",L398/H398)</f>
        <v/>
      </c>
      <c r="Q398" s="4">
        <f>IF(I398=0,"",M398/I398)</f>
        <v>8.2417582417582402E-3</v>
      </c>
    </row>
    <row r="399" spans="1:17" x14ac:dyDescent="0.25">
      <c r="A399">
        <v>0</v>
      </c>
      <c r="B399">
        <v>3</v>
      </c>
      <c r="C399" t="s">
        <v>200</v>
      </c>
      <c r="D399" t="s">
        <v>198</v>
      </c>
      <c r="E399" t="s">
        <v>14</v>
      </c>
      <c r="F399" s="5">
        <v>0.38945000000000002</v>
      </c>
      <c r="G399" s="5">
        <v>1E-4</v>
      </c>
      <c r="H399" s="5">
        <v>0</v>
      </c>
      <c r="I399" s="5">
        <v>0.61044999999999905</v>
      </c>
      <c r="J399" s="3">
        <v>4.6714558758485002E-3</v>
      </c>
      <c r="K399" s="3">
        <v>2.0000000000000001E-4</v>
      </c>
      <c r="L399" s="3">
        <v>0</v>
      </c>
      <c r="M399" s="3">
        <v>4.6176292618615002E-3</v>
      </c>
      <c r="N399" s="4">
        <f>IF(F399=0,"",J399/F399)</f>
        <v>1.1995008026315316E-2</v>
      </c>
      <c r="O399" s="4">
        <f>IF(G399=0,"",K399/G399)</f>
        <v>2</v>
      </c>
      <c r="P399" s="4" t="str">
        <f>IF(H399=0,"",L399/H399)</f>
        <v/>
      </c>
      <c r="Q399" s="4">
        <f>IF(I399=0,"",M399/I399)</f>
        <v>7.5643038117151401E-3</v>
      </c>
    </row>
    <row r="400" spans="1:17" x14ac:dyDescent="0.25">
      <c r="A400">
        <v>0</v>
      </c>
      <c r="B400">
        <v>4</v>
      </c>
      <c r="C400" t="s">
        <v>201</v>
      </c>
      <c r="D400" t="s">
        <v>198</v>
      </c>
      <c r="E400" t="s">
        <v>14</v>
      </c>
      <c r="F400" s="5">
        <v>0.39779999999999999</v>
      </c>
      <c r="G400" s="5">
        <v>5.0000000000000002E-5</v>
      </c>
      <c r="H400" s="5">
        <v>0</v>
      </c>
      <c r="I400" s="5">
        <v>0.60214999999999996</v>
      </c>
      <c r="J400" s="3">
        <v>5.4184868736576004E-3</v>
      </c>
      <c r="K400" s="3">
        <v>1.4999999999999999E-4</v>
      </c>
      <c r="L400" s="3">
        <v>0</v>
      </c>
      <c r="M400" s="3">
        <v>5.4728877203904002E-3</v>
      </c>
      <c r="N400" s="4">
        <f>IF(F400=0,"",J400/F400)</f>
        <v>1.3621133417942686E-2</v>
      </c>
      <c r="O400" s="4">
        <f>IF(G400=0,"",K400/G400)</f>
        <v>2.9999999999999996</v>
      </c>
      <c r="P400" s="4" t="str">
        <f>IF(H400=0,"",L400/H400)</f>
        <v/>
      </c>
      <c r="Q400" s="4">
        <f>IF(I400=0,"",M400/I400)</f>
        <v>9.0889109364616794E-3</v>
      </c>
    </row>
    <row r="401" spans="1:17" x14ac:dyDescent="0.25">
      <c r="A401">
        <v>0</v>
      </c>
      <c r="B401">
        <v>5</v>
      </c>
      <c r="C401" t="s">
        <v>202</v>
      </c>
      <c r="D401" t="s">
        <v>198</v>
      </c>
      <c r="E401" t="s">
        <v>14</v>
      </c>
      <c r="F401" s="5">
        <v>0.40659999999999902</v>
      </c>
      <c r="G401" s="5">
        <v>0</v>
      </c>
      <c r="H401" s="5">
        <v>0</v>
      </c>
      <c r="I401" s="5">
        <v>0.59339999999999904</v>
      </c>
      <c r="J401" s="3">
        <v>5.3935146240647004E-3</v>
      </c>
      <c r="K401" s="3">
        <v>0</v>
      </c>
      <c r="L401" s="3">
        <v>0</v>
      </c>
      <c r="M401" s="3">
        <v>5.3935146240647004E-3</v>
      </c>
      <c r="N401" s="4">
        <f>IF(F401=0,"",J401/F401)</f>
        <v>1.3264915455151779E-2</v>
      </c>
      <c r="O401" s="4" t="str">
        <f>IF(G401=0,"",K401/G401)</f>
        <v/>
      </c>
      <c r="P401" s="4" t="str">
        <f>IF(H401=0,"",L401/H401)</f>
        <v/>
      </c>
      <c r="Q401" s="4">
        <f>IF(I401=0,"",M401/I401)</f>
        <v>9.0891719313527294E-3</v>
      </c>
    </row>
    <row r="402" spans="1:17" x14ac:dyDescent="0.25">
      <c r="A402">
        <v>0</v>
      </c>
      <c r="B402">
        <v>1</v>
      </c>
      <c r="C402" t="s">
        <v>221</v>
      </c>
      <c r="D402" t="s">
        <v>222</v>
      </c>
      <c r="E402" t="s">
        <v>14</v>
      </c>
      <c r="F402" s="5">
        <v>0.39179999999999998</v>
      </c>
      <c r="G402" s="5">
        <v>0</v>
      </c>
      <c r="H402" s="5">
        <v>0</v>
      </c>
      <c r="I402" s="5">
        <v>0.60819999999999996</v>
      </c>
      <c r="J402" s="3">
        <v>6.2257529665092999E-3</v>
      </c>
      <c r="K402" s="3">
        <v>0</v>
      </c>
      <c r="L402" s="3">
        <v>0</v>
      </c>
      <c r="M402" s="3">
        <v>6.2257529665092999E-3</v>
      </c>
      <c r="N402" s="4">
        <f>IF(F402=0,"",J402/F402)</f>
        <v>1.5890130082974224E-2</v>
      </c>
      <c r="O402" s="4" t="str">
        <f>IF(G402=0,"",K402/G402)</f>
        <v/>
      </c>
      <c r="P402" s="4" t="str">
        <f>IF(H402=0,"",L402/H402)</f>
        <v/>
      </c>
      <c r="Q402" s="4">
        <f>IF(I402=0,"",M402/I402)</f>
        <v>1.0236358050820947E-2</v>
      </c>
    </row>
    <row r="403" spans="1:17" x14ac:dyDescent="0.25">
      <c r="A403">
        <v>0</v>
      </c>
      <c r="B403">
        <v>2</v>
      </c>
      <c r="C403" t="s">
        <v>223</v>
      </c>
      <c r="D403" t="s">
        <v>222</v>
      </c>
      <c r="E403" t="s">
        <v>14</v>
      </c>
      <c r="F403" s="5">
        <v>0.41289999999999899</v>
      </c>
      <c r="G403" s="5">
        <v>5.0000000000000002E-5</v>
      </c>
      <c r="H403" s="5">
        <v>0</v>
      </c>
      <c r="I403" s="5">
        <v>0.58704999999999996</v>
      </c>
      <c r="J403" s="3">
        <v>6.8512772531842004E-3</v>
      </c>
      <c r="K403" s="3">
        <v>1.4999999999999999E-4</v>
      </c>
      <c r="L403" s="3">
        <v>0</v>
      </c>
      <c r="M403" s="3">
        <v>6.8718629206350997E-3</v>
      </c>
      <c r="N403" s="4">
        <f>IF(F403=0,"",J403/F403)</f>
        <v>1.659306673088936E-2</v>
      </c>
      <c r="O403" s="4">
        <f>IF(G403=0,"",K403/G403)</f>
        <v>2.9999999999999996</v>
      </c>
      <c r="P403" s="4" t="str">
        <f>IF(H403=0,"",L403/H403)</f>
        <v/>
      </c>
      <c r="Q403" s="4">
        <f>IF(I403=0,"",M403/I403)</f>
        <v>1.1705754059509582E-2</v>
      </c>
    </row>
    <row r="404" spans="1:17" x14ac:dyDescent="0.25">
      <c r="A404">
        <v>0</v>
      </c>
      <c r="B404">
        <v>3</v>
      </c>
      <c r="C404" t="s">
        <v>224</v>
      </c>
      <c r="D404" t="s">
        <v>222</v>
      </c>
      <c r="E404" t="s">
        <v>14</v>
      </c>
      <c r="F404" s="5">
        <v>0.38239999999999902</v>
      </c>
      <c r="G404" s="5">
        <v>0</v>
      </c>
      <c r="H404" s="5">
        <v>0</v>
      </c>
      <c r="I404" s="5">
        <v>0.61759999999999904</v>
      </c>
      <c r="J404" s="3">
        <v>5.7999999999999996E-3</v>
      </c>
      <c r="K404" s="3">
        <v>0</v>
      </c>
      <c r="L404" s="3">
        <v>0</v>
      </c>
      <c r="M404" s="3">
        <v>5.7999999999999996E-3</v>
      </c>
      <c r="N404" s="4">
        <f>IF(F404=0,"",J404/F404)</f>
        <v>1.516736401673644E-2</v>
      </c>
      <c r="O404" s="4" t="str">
        <f>IF(G404=0,"",K404/G404)</f>
        <v/>
      </c>
      <c r="P404" s="4" t="str">
        <f>IF(H404=0,"",L404/H404)</f>
        <v/>
      </c>
      <c r="Q404" s="4">
        <f>IF(I404=0,"",M404/I404)</f>
        <v>9.3911917098445739E-3</v>
      </c>
    </row>
    <row r="405" spans="1:17" x14ac:dyDescent="0.25">
      <c r="A405">
        <v>0</v>
      </c>
      <c r="B405">
        <v>4</v>
      </c>
      <c r="C405" t="s">
        <v>225</v>
      </c>
      <c r="D405" t="s">
        <v>222</v>
      </c>
      <c r="E405" t="s">
        <v>14</v>
      </c>
      <c r="F405" s="5">
        <v>0.41284999999999999</v>
      </c>
      <c r="G405" s="5">
        <v>0</v>
      </c>
      <c r="H405" s="5">
        <v>0</v>
      </c>
      <c r="I405" s="5">
        <v>0.58714999999999995</v>
      </c>
      <c r="J405" s="3">
        <v>4.1895703837027997E-3</v>
      </c>
      <c r="K405" s="3">
        <v>0</v>
      </c>
      <c r="L405" s="3">
        <v>0</v>
      </c>
      <c r="M405" s="3">
        <v>4.1895703837027997E-3</v>
      </c>
      <c r="N405" s="4">
        <f>IF(F405=0,"",J405/F405)</f>
        <v>1.0147923903845947E-2</v>
      </c>
      <c r="O405" s="4" t="str">
        <f>IF(G405=0,"",K405/G405)</f>
        <v/>
      </c>
      <c r="P405" s="4" t="str">
        <f>IF(H405=0,"",L405/H405)</f>
        <v/>
      </c>
      <c r="Q405" s="4">
        <f>IF(I405=0,"",M405/I405)</f>
        <v>7.1354345290007663E-3</v>
      </c>
    </row>
    <row r="406" spans="1:17" x14ac:dyDescent="0.25">
      <c r="A406">
        <v>0</v>
      </c>
      <c r="B406">
        <v>5</v>
      </c>
      <c r="C406" t="s">
        <v>226</v>
      </c>
      <c r="D406" t="s">
        <v>222</v>
      </c>
      <c r="E406" t="s">
        <v>14</v>
      </c>
      <c r="F406" s="5">
        <v>0.40125</v>
      </c>
      <c r="G406" s="5">
        <v>0</v>
      </c>
      <c r="H406" s="5">
        <v>0</v>
      </c>
      <c r="I406" s="5">
        <v>0.59875</v>
      </c>
      <c r="J406" s="3">
        <v>6.8747727235160001E-3</v>
      </c>
      <c r="K406" s="3">
        <v>0</v>
      </c>
      <c r="L406" s="3">
        <v>0</v>
      </c>
      <c r="M406" s="3">
        <v>6.8747727235160001E-3</v>
      </c>
      <c r="N406" s="4">
        <f>IF(F406=0,"",J406/F406)</f>
        <v>1.7133389965148911E-2</v>
      </c>
      <c r="O406" s="4" t="str">
        <f>IF(G406=0,"",K406/G406)</f>
        <v/>
      </c>
      <c r="P406" s="4" t="str">
        <f>IF(H406=0,"",L406/H406)</f>
        <v/>
      </c>
      <c r="Q406" s="4">
        <f>IF(I406=0,"",M406/I406)</f>
        <v>1.148187511234405E-2</v>
      </c>
    </row>
    <row r="407" spans="1:17" x14ac:dyDescent="0.25">
      <c r="A407">
        <v>0</v>
      </c>
      <c r="B407">
        <v>1</v>
      </c>
      <c r="C407" t="s">
        <v>245</v>
      </c>
      <c r="D407" t="s">
        <v>246</v>
      </c>
      <c r="E407" t="s">
        <v>14</v>
      </c>
      <c r="F407" s="5">
        <v>0.41105000000000003</v>
      </c>
      <c r="G407" s="5">
        <v>5.0000000000000002E-5</v>
      </c>
      <c r="H407" s="5">
        <v>0</v>
      </c>
      <c r="I407" s="5">
        <v>0.58889999999999998</v>
      </c>
      <c r="J407" s="3">
        <v>3.9335098830432999E-3</v>
      </c>
      <c r="K407" s="3">
        <v>1.4999999999999999E-4</v>
      </c>
      <c r="L407" s="3">
        <v>0</v>
      </c>
      <c r="M407" s="3">
        <v>3.9547439866570002E-3</v>
      </c>
      <c r="N407" s="4">
        <f>IF(F407=0,"",J407/F407)</f>
        <v>9.5694194940841738E-3</v>
      </c>
      <c r="O407" s="4">
        <f>IF(G407=0,"",K407/G407)</f>
        <v>2.9999999999999996</v>
      </c>
      <c r="P407" s="4" t="str">
        <f>IF(H407=0,"",L407/H407)</f>
        <v/>
      </c>
      <c r="Q407" s="4">
        <f>IF(I407=0,"",M407/I407)</f>
        <v>6.715476289110206E-3</v>
      </c>
    </row>
    <row r="408" spans="1:17" x14ac:dyDescent="0.25">
      <c r="A408">
        <v>0</v>
      </c>
      <c r="B408">
        <v>2</v>
      </c>
      <c r="C408" t="s">
        <v>247</v>
      </c>
      <c r="D408" t="s">
        <v>246</v>
      </c>
      <c r="E408" t="s">
        <v>14</v>
      </c>
      <c r="F408" s="5">
        <v>0.39174999999999999</v>
      </c>
      <c r="G408" s="5">
        <v>5.0000000000000002E-5</v>
      </c>
      <c r="H408" s="5">
        <v>0</v>
      </c>
      <c r="I408" s="5">
        <v>0.60819999999999996</v>
      </c>
      <c r="J408" s="3">
        <v>6.3057513430201002E-3</v>
      </c>
      <c r="K408" s="3">
        <v>1.4999999999999999E-4</v>
      </c>
      <c r="L408" s="3">
        <v>0</v>
      </c>
      <c r="M408" s="3">
        <v>6.4039050586340998E-3</v>
      </c>
      <c r="N408" s="4">
        <f>IF(F408=0,"",J408/F408)</f>
        <v>1.6096365904326997E-2</v>
      </c>
      <c r="O408" s="4">
        <f>IF(G408=0,"",K408/G408)</f>
        <v>2.9999999999999996</v>
      </c>
      <c r="P408" s="4" t="str">
        <f>IF(H408=0,"",L408/H408)</f>
        <v/>
      </c>
      <c r="Q408" s="4">
        <f>IF(I408=0,"",M408/I408)</f>
        <v>1.0529275005975173E-2</v>
      </c>
    </row>
    <row r="409" spans="1:17" x14ac:dyDescent="0.25">
      <c r="A409">
        <v>0</v>
      </c>
      <c r="B409">
        <v>3</v>
      </c>
      <c r="C409" t="s">
        <v>248</v>
      </c>
      <c r="D409" t="s">
        <v>246</v>
      </c>
      <c r="E409" t="s">
        <v>14</v>
      </c>
      <c r="F409" s="5">
        <v>0.39929999999999999</v>
      </c>
      <c r="G409" s="5">
        <v>1E-4</v>
      </c>
      <c r="H409" s="5">
        <v>0</v>
      </c>
      <c r="I409" s="5">
        <v>0.60059999999999902</v>
      </c>
      <c r="J409" s="3">
        <v>4.1725292090050003E-3</v>
      </c>
      <c r="K409" s="3">
        <v>2.0000000000000001E-4</v>
      </c>
      <c r="L409" s="3">
        <v>0</v>
      </c>
      <c r="M409" s="3">
        <v>4.1761226035642003E-3</v>
      </c>
      <c r="N409" s="4">
        <f>IF(F409=0,"",J409/F409)</f>
        <v>1.0449609839732033E-2</v>
      </c>
      <c r="O409" s="4">
        <f>IF(G409=0,"",K409/G409)</f>
        <v>2</v>
      </c>
      <c r="P409" s="4" t="str">
        <f>IF(H409=0,"",L409/H409)</f>
        <v/>
      </c>
      <c r="Q409" s="4">
        <f>IF(I409=0,"",M409/I409)</f>
        <v>6.9532510881854933E-3</v>
      </c>
    </row>
    <row r="410" spans="1:17" x14ac:dyDescent="0.25">
      <c r="A410">
        <v>0</v>
      </c>
      <c r="B410">
        <v>4</v>
      </c>
      <c r="C410" t="s">
        <v>249</v>
      </c>
      <c r="D410" t="s">
        <v>246</v>
      </c>
      <c r="E410" t="s">
        <v>14</v>
      </c>
      <c r="F410" s="5">
        <v>0.40684999999999899</v>
      </c>
      <c r="G410" s="5">
        <v>0</v>
      </c>
      <c r="H410" s="5">
        <v>0</v>
      </c>
      <c r="I410" s="5">
        <v>0.59314999999999996</v>
      </c>
      <c r="J410" s="3">
        <v>8.7007183611469002E-3</v>
      </c>
      <c r="K410" s="3">
        <v>0</v>
      </c>
      <c r="L410" s="3">
        <v>0</v>
      </c>
      <c r="M410" s="3">
        <v>8.7007183611469002E-3</v>
      </c>
      <c r="N410" s="4">
        <f>IF(F410=0,"",J410/F410)</f>
        <v>2.1385568050010868E-2</v>
      </c>
      <c r="O410" s="4" t="str">
        <f>IF(G410=0,"",K410/G410)</f>
        <v/>
      </c>
      <c r="P410" s="4" t="str">
        <f>IF(H410=0,"",L410/H410)</f>
        <v/>
      </c>
      <c r="Q410" s="4">
        <f>IF(I410=0,"",M410/I410)</f>
        <v>1.4668664521869513E-2</v>
      </c>
    </row>
    <row r="411" spans="1:17" x14ac:dyDescent="0.25">
      <c r="A411">
        <v>0</v>
      </c>
      <c r="B411">
        <v>5</v>
      </c>
      <c r="C411" t="s">
        <v>250</v>
      </c>
      <c r="D411" t="s">
        <v>246</v>
      </c>
      <c r="E411" t="s">
        <v>14</v>
      </c>
      <c r="F411" s="5">
        <v>0.40549999999999897</v>
      </c>
      <c r="G411" s="5">
        <v>5.0000000000000002E-5</v>
      </c>
      <c r="H411" s="5">
        <v>0</v>
      </c>
      <c r="I411" s="5">
        <v>0.59444999999999903</v>
      </c>
      <c r="J411" s="3">
        <v>6.4768819658843997E-3</v>
      </c>
      <c r="K411" s="3">
        <v>1.4999999999999999E-4</v>
      </c>
      <c r="L411" s="3">
        <v>0</v>
      </c>
      <c r="M411" s="3">
        <v>6.4708963830369002E-3</v>
      </c>
      <c r="N411" s="4">
        <f>IF(F411=0,"",J411/F411)</f>
        <v>1.5972581913401767E-2</v>
      </c>
      <c r="O411" s="4">
        <f>IF(G411=0,"",K411/G411)</f>
        <v>2.9999999999999996</v>
      </c>
      <c r="P411" s="4" t="str">
        <f>IF(H411=0,"",L411/H411)</f>
        <v/>
      </c>
      <c r="Q411" s="4">
        <f>IF(I411=0,"",M411/I411)</f>
        <v>1.0885518349797141E-2</v>
      </c>
    </row>
    <row r="412" spans="1:17" x14ac:dyDescent="0.25">
      <c r="A412">
        <v>2</v>
      </c>
      <c r="B412">
        <v>1</v>
      </c>
      <c r="C412" t="s">
        <v>12</v>
      </c>
      <c r="D412" t="s">
        <v>13</v>
      </c>
      <c r="E412" t="s">
        <v>16</v>
      </c>
      <c r="F412" s="5">
        <v>5.1900000000000002E-2</v>
      </c>
      <c r="G412" s="5">
        <v>0</v>
      </c>
      <c r="H412" s="5">
        <v>0</v>
      </c>
      <c r="I412" s="5">
        <v>0.94810000000000005</v>
      </c>
      <c r="J412" s="3">
        <v>1.2806248474865E-3</v>
      </c>
      <c r="K412" s="3">
        <v>0</v>
      </c>
      <c r="L412" s="3">
        <v>0</v>
      </c>
      <c r="M412" s="3">
        <v>1.2806248474865E-3</v>
      </c>
      <c r="N412" s="4">
        <f>IF(F412=0,"",J412/F412)</f>
        <v>2.4674852552726396E-2</v>
      </c>
      <c r="O412" s="4" t="str">
        <f>IF(G412=0,"",K412/G412)</f>
        <v/>
      </c>
      <c r="P412" s="4" t="str">
        <f>IF(H412=0,"",L412/H412)</f>
        <v/>
      </c>
      <c r="Q412" s="4">
        <f>IF(I412=0,"",M412/I412)</f>
        <v>1.350727610469887E-3</v>
      </c>
    </row>
    <row r="413" spans="1:17" x14ac:dyDescent="0.25">
      <c r="A413">
        <v>2</v>
      </c>
      <c r="B413">
        <v>2</v>
      </c>
      <c r="C413" t="s">
        <v>18</v>
      </c>
      <c r="D413" t="s">
        <v>13</v>
      </c>
      <c r="E413" t="s">
        <v>16</v>
      </c>
      <c r="F413" s="5">
        <v>5.2549999999999999E-2</v>
      </c>
      <c r="G413" s="5">
        <v>0</v>
      </c>
      <c r="H413" s="5">
        <v>0</v>
      </c>
      <c r="I413" s="5">
        <v>0.94745000000000001</v>
      </c>
      <c r="J413" s="3">
        <v>1.7095320997278E-3</v>
      </c>
      <c r="K413" s="3">
        <v>0</v>
      </c>
      <c r="L413" s="3">
        <v>0</v>
      </c>
      <c r="M413" s="3">
        <v>1.7095320997278E-3</v>
      </c>
      <c r="N413" s="4">
        <f>IF(F413=0,"",J413/F413)</f>
        <v>3.2531533772175068E-2</v>
      </c>
      <c r="O413" s="4" t="str">
        <f>IF(G413=0,"",K413/G413)</f>
        <v/>
      </c>
      <c r="P413" s="4" t="str">
        <f>IF(H413=0,"",L413/H413)</f>
        <v/>
      </c>
      <c r="Q413" s="4">
        <f>IF(I413=0,"",M413/I413)</f>
        <v>1.8043507306219854E-3</v>
      </c>
    </row>
    <row r="414" spans="1:17" x14ac:dyDescent="0.25">
      <c r="A414">
        <v>2</v>
      </c>
      <c r="B414">
        <v>3</v>
      </c>
      <c r="C414" t="s">
        <v>19</v>
      </c>
      <c r="D414" t="s">
        <v>13</v>
      </c>
      <c r="E414" t="s">
        <v>16</v>
      </c>
      <c r="F414" s="5">
        <v>5.1549999999999999E-2</v>
      </c>
      <c r="G414" s="5">
        <v>0</v>
      </c>
      <c r="H414" s="5">
        <v>0</v>
      </c>
      <c r="I414" s="5">
        <v>0.94845000000000002</v>
      </c>
      <c r="J414" s="3">
        <v>2.3817010727628998E-3</v>
      </c>
      <c r="K414" s="3">
        <v>0</v>
      </c>
      <c r="L414" s="3">
        <v>0</v>
      </c>
      <c r="M414" s="3">
        <v>2.3817010727628998E-3</v>
      </c>
      <c r="N414" s="4">
        <f>IF(F414=0,"",J414/F414)</f>
        <v>4.6201766687932105E-2</v>
      </c>
      <c r="O414" s="4" t="str">
        <f>IF(G414=0,"",K414/G414)</f>
        <v/>
      </c>
      <c r="P414" s="4" t="str">
        <f>IF(H414=0,"",L414/H414)</f>
        <v/>
      </c>
      <c r="Q414" s="4">
        <f>IF(I414=0,"",M414/I414)</f>
        <v>2.5111509017480098E-3</v>
      </c>
    </row>
    <row r="415" spans="1:17" x14ac:dyDescent="0.25">
      <c r="A415">
        <v>2</v>
      </c>
      <c r="B415">
        <v>4</v>
      </c>
      <c r="C415" t="s">
        <v>20</v>
      </c>
      <c r="D415" t="s">
        <v>13</v>
      </c>
      <c r="E415" t="s">
        <v>16</v>
      </c>
      <c r="F415" s="5">
        <v>5.1799999999999999E-2</v>
      </c>
      <c r="G415" s="5">
        <v>0</v>
      </c>
      <c r="H415" s="5">
        <v>0</v>
      </c>
      <c r="I415" s="5">
        <v>0.94820000000000004</v>
      </c>
      <c r="J415" s="3">
        <v>2.3895606290697002E-3</v>
      </c>
      <c r="K415" s="3">
        <v>0</v>
      </c>
      <c r="L415" s="3">
        <v>0</v>
      </c>
      <c r="M415" s="3">
        <v>2.3895606290696E-3</v>
      </c>
      <c r="N415" s="4">
        <f>IF(F415=0,"",J415/F415)</f>
        <v>4.6130514074704636E-2</v>
      </c>
      <c r="O415" s="4" t="str">
        <f>IF(G415=0,"",K415/G415)</f>
        <v/>
      </c>
      <c r="P415" s="4" t="str">
        <f>IF(H415=0,"",L415/H415)</f>
        <v/>
      </c>
      <c r="Q415" s="4">
        <f>IF(I415=0,"",M415/I415)</f>
        <v>2.5201019078987556E-3</v>
      </c>
    </row>
    <row r="416" spans="1:17" x14ac:dyDescent="0.25">
      <c r="A416">
        <v>2</v>
      </c>
      <c r="B416">
        <v>5</v>
      </c>
      <c r="C416" t="s">
        <v>21</v>
      </c>
      <c r="D416" t="s">
        <v>13</v>
      </c>
      <c r="E416" t="s">
        <v>16</v>
      </c>
      <c r="F416" s="5">
        <v>5.2600000000000001E-2</v>
      </c>
      <c r="G416" s="5">
        <v>5.0000000000000002E-5</v>
      </c>
      <c r="H416" s="5">
        <v>0</v>
      </c>
      <c r="I416" s="5">
        <v>0.94735000000000003</v>
      </c>
      <c r="J416" s="3">
        <v>3.0643106892088998E-3</v>
      </c>
      <c r="K416" s="3">
        <v>1.4999999999999999E-4</v>
      </c>
      <c r="L416" s="3">
        <v>0</v>
      </c>
      <c r="M416" s="3">
        <v>3.0004166377354999E-3</v>
      </c>
      <c r="N416" s="4">
        <f>IF(F416=0,"",J416/F416)</f>
        <v>5.8256857209294674E-2</v>
      </c>
      <c r="O416" s="4">
        <f>IF(G416=0,"",K416/G416)</f>
        <v>2.9999999999999996</v>
      </c>
      <c r="P416" s="4" t="str">
        <f>IF(H416=0,"",L416/H416)</f>
        <v/>
      </c>
      <c r="Q416" s="4">
        <f>IF(I416=0,"",M416/I416)</f>
        <v>3.167168034765926E-3</v>
      </c>
    </row>
    <row r="417" spans="1:17" x14ac:dyDescent="0.25">
      <c r="A417">
        <v>2</v>
      </c>
      <c r="B417">
        <v>1</v>
      </c>
      <c r="C417" t="s">
        <v>22</v>
      </c>
      <c r="D417" t="s">
        <v>23</v>
      </c>
      <c r="E417" t="s">
        <v>16</v>
      </c>
      <c r="F417" s="5">
        <v>0.13439999999999999</v>
      </c>
      <c r="G417" s="5">
        <v>0</v>
      </c>
      <c r="H417" s="5">
        <v>0</v>
      </c>
      <c r="I417" s="5">
        <v>0.86559999999999904</v>
      </c>
      <c r="J417" s="3">
        <v>2.1071307505704999E-3</v>
      </c>
      <c r="K417" s="3">
        <v>0</v>
      </c>
      <c r="L417" s="3">
        <v>0</v>
      </c>
      <c r="M417" s="3">
        <v>2.1071307505704999E-3</v>
      </c>
      <c r="N417" s="4">
        <f>IF(F417=0,"",J417/F417)</f>
        <v>1.5678056179840031E-2</v>
      </c>
      <c r="O417" s="4" t="str">
        <f>IF(G417=0,"",K417/G417)</f>
        <v/>
      </c>
      <c r="P417" s="4" t="str">
        <f>IF(H417=0,"",L417/H417)</f>
        <v/>
      </c>
      <c r="Q417" s="4">
        <f>IF(I417=0,"",M417/I417)</f>
        <v>2.4343007746886578E-3</v>
      </c>
    </row>
    <row r="418" spans="1:17" x14ac:dyDescent="0.25">
      <c r="A418">
        <v>2</v>
      </c>
      <c r="B418">
        <v>2</v>
      </c>
      <c r="C418" t="s">
        <v>25</v>
      </c>
      <c r="D418" t="s">
        <v>23</v>
      </c>
      <c r="E418" t="s">
        <v>16</v>
      </c>
      <c r="F418" s="5">
        <v>0.13464999999999999</v>
      </c>
      <c r="G418" s="5">
        <v>0</v>
      </c>
      <c r="H418" s="5">
        <v>0</v>
      </c>
      <c r="I418" s="5">
        <v>0.86534999999999995</v>
      </c>
      <c r="J418" s="3">
        <v>1.3793114224132999E-3</v>
      </c>
      <c r="K418" s="3">
        <v>0</v>
      </c>
      <c r="L418" s="3">
        <v>0</v>
      </c>
      <c r="M418" s="3">
        <v>1.3793114224132999E-3</v>
      </c>
      <c r="N418" s="4">
        <f>IF(F418=0,"",J418/F418)</f>
        <v>1.0243679334669884E-2</v>
      </c>
      <c r="O418" s="4" t="str">
        <f>IF(G418=0,"",K418/G418)</f>
        <v/>
      </c>
      <c r="P418" s="4" t="str">
        <f>IF(H418=0,"",L418/H418)</f>
        <v/>
      </c>
      <c r="Q418" s="4">
        <f>IF(I418=0,"",M418/I418)</f>
        <v>1.5939347344003005E-3</v>
      </c>
    </row>
    <row r="419" spans="1:17" x14ac:dyDescent="0.25">
      <c r="A419">
        <v>2</v>
      </c>
      <c r="B419">
        <v>3</v>
      </c>
      <c r="C419" t="s">
        <v>26</v>
      </c>
      <c r="D419" t="s">
        <v>23</v>
      </c>
      <c r="E419" t="s">
        <v>16</v>
      </c>
      <c r="F419" s="5">
        <v>0.13364999999999999</v>
      </c>
      <c r="G419" s="5">
        <v>0</v>
      </c>
      <c r="H419" s="5">
        <v>0</v>
      </c>
      <c r="I419" s="5">
        <v>0.86634999999999995</v>
      </c>
      <c r="J419" s="3">
        <v>1.1629703349612999E-3</v>
      </c>
      <c r="K419" s="3">
        <v>0</v>
      </c>
      <c r="L419" s="3">
        <v>0</v>
      </c>
      <c r="M419" s="3">
        <v>1.1629703349612E-3</v>
      </c>
      <c r="N419" s="4">
        <f>IF(F419=0,"",J419/F419)</f>
        <v>8.7016111856438455E-3</v>
      </c>
      <c r="O419" s="4" t="str">
        <f>IF(G419=0,"",K419/G419)</f>
        <v/>
      </c>
      <c r="P419" s="4" t="str">
        <f>IF(H419=0,"",L419/H419)</f>
        <v/>
      </c>
      <c r="Q419" s="4">
        <f>IF(I419=0,"",M419/I419)</f>
        <v>1.3423793327883651E-3</v>
      </c>
    </row>
    <row r="420" spans="1:17" x14ac:dyDescent="0.25">
      <c r="A420">
        <v>2</v>
      </c>
      <c r="B420">
        <v>4</v>
      </c>
      <c r="C420" t="s">
        <v>27</v>
      </c>
      <c r="D420" t="s">
        <v>23</v>
      </c>
      <c r="E420" t="s">
        <v>16</v>
      </c>
      <c r="F420" s="5">
        <v>0.1338</v>
      </c>
      <c r="G420" s="5">
        <v>0</v>
      </c>
      <c r="H420" s="5">
        <v>0</v>
      </c>
      <c r="I420" s="5">
        <v>0.86619999999999897</v>
      </c>
      <c r="J420" s="3">
        <v>1.6309506430300001E-3</v>
      </c>
      <c r="K420" s="3">
        <v>0</v>
      </c>
      <c r="L420" s="3">
        <v>0</v>
      </c>
      <c r="M420" s="3">
        <v>1.6309506430300001E-3</v>
      </c>
      <c r="N420" s="4">
        <f>IF(F420=0,"",J420/F420)</f>
        <v>1.2189466689312407E-2</v>
      </c>
      <c r="O420" s="4" t="str">
        <f>IF(G420=0,"",K420/G420)</f>
        <v/>
      </c>
      <c r="P420" s="4" t="str">
        <f>IF(H420=0,"",L420/H420)</f>
        <v/>
      </c>
      <c r="Q420" s="4">
        <f>IF(I420=0,"",M420/I420)</f>
        <v>1.882879985026555E-3</v>
      </c>
    </row>
    <row r="421" spans="1:17" x14ac:dyDescent="0.25">
      <c r="A421">
        <v>2</v>
      </c>
      <c r="B421">
        <v>5</v>
      </c>
      <c r="C421" t="s">
        <v>28</v>
      </c>
      <c r="D421" t="s">
        <v>23</v>
      </c>
      <c r="E421" t="s">
        <v>16</v>
      </c>
      <c r="F421" s="5">
        <v>0.13475000000000001</v>
      </c>
      <c r="G421" s="5">
        <v>5.0000000000000002E-5</v>
      </c>
      <c r="H421" s="5">
        <v>0</v>
      </c>
      <c r="I421" s="5">
        <v>0.86519999999999997</v>
      </c>
      <c r="J421" s="3">
        <v>2.0279299790672998E-3</v>
      </c>
      <c r="K421" s="3">
        <v>1.4999999999999999E-4</v>
      </c>
      <c r="L421" s="3">
        <v>0</v>
      </c>
      <c r="M421" s="3">
        <v>2.0518284528683001E-3</v>
      </c>
      <c r="N421" s="4">
        <f>IF(F421=0,"",J421/F421)</f>
        <v>1.5049573128514283E-2</v>
      </c>
      <c r="O421" s="4">
        <f>IF(G421=0,"",K421/G421)</f>
        <v>2.9999999999999996</v>
      </c>
      <c r="P421" s="4" t="str">
        <f>IF(H421=0,"",L421/H421)</f>
        <v/>
      </c>
      <c r="Q421" s="4">
        <f>IF(I421=0,"",M421/I421)</f>
        <v>2.3715076893993299E-3</v>
      </c>
    </row>
    <row r="422" spans="1:17" x14ac:dyDescent="0.25">
      <c r="A422">
        <v>2</v>
      </c>
      <c r="B422">
        <v>1</v>
      </c>
      <c r="C422" t="s">
        <v>29</v>
      </c>
      <c r="D422" t="s">
        <v>30</v>
      </c>
      <c r="E422" t="s">
        <v>16</v>
      </c>
      <c r="F422" s="5">
        <v>0.13464999999999999</v>
      </c>
      <c r="G422" s="5">
        <v>0</v>
      </c>
      <c r="H422" s="5">
        <v>0</v>
      </c>
      <c r="I422" s="5">
        <v>0.86534999999999995</v>
      </c>
      <c r="J422" s="3">
        <v>2.202839077191E-3</v>
      </c>
      <c r="K422" s="3">
        <v>0</v>
      </c>
      <c r="L422" s="3">
        <v>0</v>
      </c>
      <c r="M422" s="3">
        <v>2.202839077191E-3</v>
      </c>
      <c r="N422" s="4">
        <f>IF(F422=0,"",J422/F422)</f>
        <v>1.6359740640111399E-2</v>
      </c>
      <c r="O422" s="4" t="str">
        <f>IF(G422=0,"",K422/G422)</f>
        <v/>
      </c>
      <c r="P422" s="4" t="str">
        <f>IF(H422=0,"",L422/H422)</f>
        <v/>
      </c>
      <c r="Q422" s="4">
        <f>IF(I422=0,"",M422/I422)</f>
        <v>2.5456047578332466E-3</v>
      </c>
    </row>
    <row r="423" spans="1:17" x14ac:dyDescent="0.25">
      <c r="A423">
        <v>2</v>
      </c>
      <c r="B423">
        <v>2</v>
      </c>
      <c r="C423" t="s">
        <v>31</v>
      </c>
      <c r="D423" t="s">
        <v>30</v>
      </c>
      <c r="E423" t="s">
        <v>16</v>
      </c>
      <c r="F423" s="5">
        <v>0.13394999999999899</v>
      </c>
      <c r="G423" s="5">
        <v>0</v>
      </c>
      <c r="H423" s="5">
        <v>0</v>
      </c>
      <c r="I423" s="5">
        <v>0.86604999999999999</v>
      </c>
      <c r="J423" s="3">
        <v>1.4908051515874999E-3</v>
      </c>
      <c r="K423" s="3">
        <v>0</v>
      </c>
      <c r="L423" s="3">
        <v>0</v>
      </c>
      <c r="M423" s="3">
        <v>1.4908051515874999E-3</v>
      </c>
      <c r="N423" s="4">
        <f>IF(F423=0,"",J423/F423)</f>
        <v>1.1129564401549169E-2</v>
      </c>
      <c r="O423" s="4" t="str">
        <f>IF(G423=0,"",K423/G423)</f>
        <v/>
      </c>
      <c r="P423" s="4" t="str">
        <f>IF(H423=0,"",L423/H423)</f>
        <v/>
      </c>
      <c r="Q423" s="4">
        <f>IF(I423=0,"",M423/I423)</f>
        <v>1.7213846216586801E-3</v>
      </c>
    </row>
    <row r="424" spans="1:17" x14ac:dyDescent="0.25">
      <c r="A424">
        <v>2</v>
      </c>
      <c r="B424">
        <v>3</v>
      </c>
      <c r="C424" t="s">
        <v>32</v>
      </c>
      <c r="D424" t="s">
        <v>30</v>
      </c>
      <c r="E424" t="s">
        <v>16</v>
      </c>
      <c r="F424" s="5">
        <v>0.13319999999999901</v>
      </c>
      <c r="G424" s="5">
        <v>5.0000000000000002E-5</v>
      </c>
      <c r="H424" s="5">
        <v>0</v>
      </c>
      <c r="I424" s="5">
        <v>0.86674999999999902</v>
      </c>
      <c r="J424" s="3">
        <v>1.6462077633154E-3</v>
      </c>
      <c r="K424" s="3">
        <v>1.4999999999999999E-4</v>
      </c>
      <c r="L424" s="3">
        <v>0</v>
      </c>
      <c r="M424" s="3">
        <v>1.5850867484147001E-3</v>
      </c>
      <c r="N424" s="4">
        <f>IF(F424=0,"",J424/F424)</f>
        <v>1.2358917142007599E-2</v>
      </c>
      <c r="O424" s="4">
        <f>IF(G424=0,"",K424/G424)</f>
        <v>2.9999999999999996</v>
      </c>
      <c r="P424" s="4" t="str">
        <f>IF(H424=0,"",L424/H424)</f>
        <v/>
      </c>
      <c r="Q424" s="4">
        <f>IF(I424=0,"",M424/I424)</f>
        <v>1.8287704048626501E-3</v>
      </c>
    </row>
    <row r="425" spans="1:17" x14ac:dyDescent="0.25">
      <c r="A425">
        <v>2</v>
      </c>
      <c r="B425">
        <v>4</v>
      </c>
      <c r="C425" t="s">
        <v>33</v>
      </c>
      <c r="D425" t="s">
        <v>30</v>
      </c>
      <c r="E425" t="s">
        <v>16</v>
      </c>
      <c r="F425" s="5">
        <v>0.13375000000000001</v>
      </c>
      <c r="G425" s="5">
        <v>0</v>
      </c>
      <c r="H425" s="5">
        <v>0</v>
      </c>
      <c r="I425" s="5">
        <v>0.86624999999999996</v>
      </c>
      <c r="J425" s="3">
        <v>1.5850867484147001E-3</v>
      </c>
      <c r="K425" s="3">
        <v>0</v>
      </c>
      <c r="L425" s="3">
        <v>0</v>
      </c>
      <c r="M425" s="3">
        <v>1.5850867484147001E-3</v>
      </c>
      <c r="N425" s="4">
        <f>IF(F425=0,"",J425/F425)</f>
        <v>1.1851115875997758E-2</v>
      </c>
      <c r="O425" s="4" t="str">
        <f>IF(G425=0,"",K425/G425)</f>
        <v/>
      </c>
      <c r="P425" s="4" t="str">
        <f>IF(H425=0,"",L425/H425)</f>
        <v/>
      </c>
      <c r="Q425" s="4">
        <f>IF(I425=0,"",M425/I425)</f>
        <v>1.8298259721959021E-3</v>
      </c>
    </row>
    <row r="426" spans="1:17" x14ac:dyDescent="0.25">
      <c r="A426">
        <v>2</v>
      </c>
      <c r="B426">
        <v>5</v>
      </c>
      <c r="C426" t="s">
        <v>34</v>
      </c>
      <c r="D426" t="s">
        <v>30</v>
      </c>
      <c r="E426" t="s">
        <v>16</v>
      </c>
      <c r="F426" s="5">
        <v>0.13320000000000001</v>
      </c>
      <c r="G426" s="5">
        <v>0</v>
      </c>
      <c r="H426" s="5">
        <v>0</v>
      </c>
      <c r="I426" s="5">
        <v>0.86680000000000001</v>
      </c>
      <c r="J426" s="3">
        <v>1.5198684153570001E-3</v>
      </c>
      <c r="K426" s="3">
        <v>0</v>
      </c>
      <c r="L426" s="3">
        <v>0</v>
      </c>
      <c r="M426" s="3">
        <v>1.5198684153570001E-3</v>
      </c>
      <c r="N426" s="4">
        <f>IF(F426=0,"",J426/F426)</f>
        <v>1.1410423538716215E-2</v>
      </c>
      <c r="O426" s="4" t="str">
        <f>IF(G426=0,"",K426/G426)</f>
        <v/>
      </c>
      <c r="P426" s="4" t="str">
        <f>IF(H426=0,"",L426/H426)</f>
        <v/>
      </c>
      <c r="Q426" s="4">
        <f>IF(I426=0,"",M426/I426)</f>
        <v>1.75342456778611E-3</v>
      </c>
    </row>
    <row r="427" spans="1:17" x14ac:dyDescent="0.25">
      <c r="A427">
        <v>3</v>
      </c>
      <c r="B427">
        <v>1</v>
      </c>
      <c r="C427" t="s">
        <v>35</v>
      </c>
      <c r="D427" t="s">
        <v>36</v>
      </c>
      <c r="E427" t="s">
        <v>16</v>
      </c>
      <c r="F427" s="5">
        <v>4.9049999999999899E-2</v>
      </c>
      <c r="G427" s="5">
        <v>0</v>
      </c>
      <c r="H427" s="5">
        <v>0</v>
      </c>
      <c r="I427" s="5">
        <v>0.95094999999999996</v>
      </c>
      <c r="J427" s="3">
        <v>1.2539936203984001E-3</v>
      </c>
      <c r="K427" s="3">
        <v>0</v>
      </c>
      <c r="L427" s="3">
        <v>0</v>
      </c>
      <c r="M427" s="3">
        <v>1.2539936203984001E-3</v>
      </c>
      <c r="N427" s="4">
        <f>IF(F427=0,"",J427/F427)</f>
        <v>2.5565619172240626E-2</v>
      </c>
      <c r="O427" s="4" t="str">
        <f>IF(G427=0,"",K427/G427)</f>
        <v/>
      </c>
      <c r="P427" s="4" t="str">
        <f>IF(H427=0,"",L427/H427)</f>
        <v/>
      </c>
      <c r="Q427" s="4">
        <f>IF(I427=0,"",M427/I427)</f>
        <v>1.318674610019875E-3</v>
      </c>
    </row>
    <row r="428" spans="1:17" x14ac:dyDescent="0.25">
      <c r="A428">
        <v>3</v>
      </c>
      <c r="B428">
        <v>2</v>
      </c>
      <c r="C428" t="s">
        <v>37</v>
      </c>
      <c r="D428" t="s">
        <v>36</v>
      </c>
      <c r="E428" t="s">
        <v>16</v>
      </c>
      <c r="F428" s="5">
        <v>4.9299999999999997E-2</v>
      </c>
      <c r="G428" s="5">
        <v>5.0000000000000002E-5</v>
      </c>
      <c r="H428" s="5">
        <v>0</v>
      </c>
      <c r="I428" s="5">
        <v>0.95065</v>
      </c>
      <c r="J428" s="3">
        <v>1.6613247725836E-3</v>
      </c>
      <c r="K428" s="3">
        <v>1.4999999999999999E-4</v>
      </c>
      <c r="L428" s="3">
        <v>0</v>
      </c>
      <c r="M428" s="3">
        <v>1.6889345754054E-3</v>
      </c>
      <c r="N428" s="4">
        <f>IF(F428=0,"",J428/F428)</f>
        <v>3.3698271249160243E-2</v>
      </c>
      <c r="O428" s="4">
        <f>IF(G428=0,"",K428/G428)</f>
        <v>2.9999999999999996</v>
      </c>
      <c r="P428" s="4" t="str">
        <f>IF(H428=0,"",L428/H428)</f>
        <v/>
      </c>
      <c r="Q428" s="4">
        <f>IF(I428=0,"",M428/I428)</f>
        <v>1.7766102933838952E-3</v>
      </c>
    </row>
    <row r="429" spans="1:17" x14ac:dyDescent="0.25">
      <c r="A429">
        <v>3</v>
      </c>
      <c r="B429">
        <v>3</v>
      </c>
      <c r="C429" t="s">
        <v>38</v>
      </c>
      <c r="D429" t="s">
        <v>36</v>
      </c>
      <c r="E429" t="s">
        <v>16</v>
      </c>
      <c r="F429" s="5">
        <v>4.9049999999999899E-2</v>
      </c>
      <c r="G429" s="5">
        <v>1E-4</v>
      </c>
      <c r="H429" s="5">
        <v>0</v>
      </c>
      <c r="I429" s="5">
        <v>0.95084999999999997</v>
      </c>
      <c r="J429" s="3">
        <v>2.8674901917879001E-3</v>
      </c>
      <c r="K429" s="3">
        <v>2.0000000000000001E-4</v>
      </c>
      <c r="L429" s="3">
        <v>0</v>
      </c>
      <c r="M429" s="3">
        <v>2.8022312538404002E-3</v>
      </c>
      <c r="N429" s="4">
        <f>IF(F429=0,"",J429/F429)</f>
        <v>5.8460554368764649E-2</v>
      </c>
      <c r="O429" s="4">
        <f>IF(G429=0,"",K429/G429)</f>
        <v>2</v>
      </c>
      <c r="P429" s="4" t="str">
        <f>IF(H429=0,"",L429/H429)</f>
        <v/>
      </c>
      <c r="Q429" s="4">
        <f>IF(I429=0,"",M429/I429)</f>
        <v>2.9470802480311303E-3</v>
      </c>
    </row>
    <row r="430" spans="1:17" x14ac:dyDescent="0.25">
      <c r="A430">
        <v>3</v>
      </c>
      <c r="B430">
        <v>4</v>
      </c>
      <c r="C430" t="s">
        <v>39</v>
      </c>
      <c r="D430" t="s">
        <v>36</v>
      </c>
      <c r="E430" t="s">
        <v>16</v>
      </c>
      <c r="F430" s="5">
        <v>4.8749999999999898E-2</v>
      </c>
      <c r="G430" s="5">
        <v>5.0000000000000002E-5</v>
      </c>
      <c r="H430" s="5">
        <v>0</v>
      </c>
      <c r="I430" s="5">
        <v>0.95119999999999905</v>
      </c>
      <c r="J430" s="3">
        <v>1.2893796958227E-3</v>
      </c>
      <c r="K430" s="3">
        <v>1.4999999999999999E-4</v>
      </c>
      <c r="L430" s="3">
        <v>0</v>
      </c>
      <c r="M430" s="3">
        <v>1.2688577540449001E-3</v>
      </c>
      <c r="N430" s="4">
        <f>IF(F430=0,"",J430/F430)</f>
        <v>2.6448814273286211E-2</v>
      </c>
      <c r="O430" s="4">
        <f>IF(G430=0,"",K430/G430)</f>
        <v>2.9999999999999996</v>
      </c>
      <c r="P430" s="4" t="str">
        <f>IF(H430=0,"",L430/H430)</f>
        <v/>
      </c>
      <c r="Q430" s="4">
        <f>IF(I430=0,"",M430/I430)</f>
        <v>1.3339547456317298E-3</v>
      </c>
    </row>
    <row r="431" spans="1:17" x14ac:dyDescent="0.25">
      <c r="A431">
        <v>3</v>
      </c>
      <c r="B431">
        <v>5</v>
      </c>
      <c r="C431" t="s">
        <v>40</v>
      </c>
      <c r="D431" t="s">
        <v>36</v>
      </c>
      <c r="E431" t="s">
        <v>16</v>
      </c>
      <c r="F431" s="5">
        <v>4.9349999999999901E-2</v>
      </c>
      <c r="G431" s="5">
        <v>0</v>
      </c>
      <c r="H431" s="5">
        <v>0</v>
      </c>
      <c r="I431" s="5">
        <v>0.95065</v>
      </c>
      <c r="J431" s="3">
        <v>2.4904818810823999E-3</v>
      </c>
      <c r="K431" s="3">
        <v>0</v>
      </c>
      <c r="L431" s="3">
        <v>0</v>
      </c>
      <c r="M431" s="3">
        <v>2.4904818810823999E-3</v>
      </c>
      <c r="N431" s="4">
        <f>IF(F431=0,"",J431/F431)</f>
        <v>5.0465691612612051E-2</v>
      </c>
      <c r="O431" s="4" t="str">
        <f>IF(G431=0,"",K431/G431)</f>
        <v/>
      </c>
      <c r="P431" s="4" t="str">
        <f>IF(H431=0,"",L431/H431)</f>
        <v/>
      </c>
      <c r="Q431" s="4">
        <f>IF(I431=0,"",M431/I431)</f>
        <v>2.6197674023903644E-3</v>
      </c>
    </row>
    <row r="432" spans="1:17" x14ac:dyDescent="0.25">
      <c r="A432">
        <v>3</v>
      </c>
      <c r="B432">
        <v>1</v>
      </c>
      <c r="C432" t="s">
        <v>47</v>
      </c>
      <c r="D432" t="s">
        <v>48</v>
      </c>
      <c r="E432" t="s">
        <v>16</v>
      </c>
      <c r="F432" s="5">
        <v>4.8249999999999897E-2</v>
      </c>
      <c r="G432" s="5">
        <v>0</v>
      </c>
      <c r="H432" s="5">
        <v>0</v>
      </c>
      <c r="I432" s="5">
        <v>0.95174999999999998</v>
      </c>
      <c r="J432" s="3">
        <v>1.6770509831247999E-3</v>
      </c>
      <c r="K432" s="3">
        <v>0</v>
      </c>
      <c r="L432" s="3">
        <v>0</v>
      </c>
      <c r="M432" s="3">
        <v>1.6770509831247999E-3</v>
      </c>
      <c r="N432" s="4">
        <f>IF(F432=0,"",J432/F432)</f>
        <v>3.4757533329011471E-2</v>
      </c>
      <c r="O432" s="4" t="str">
        <f>IF(G432=0,"",K432/G432)</f>
        <v/>
      </c>
      <c r="P432" s="4" t="str">
        <f>IF(H432=0,"",L432/H432)</f>
        <v/>
      </c>
      <c r="Q432" s="4">
        <f>IF(I432=0,"",M432/I432)</f>
        <v>1.7620709042551089E-3</v>
      </c>
    </row>
    <row r="433" spans="1:17" x14ac:dyDescent="0.25">
      <c r="A433">
        <v>3</v>
      </c>
      <c r="B433">
        <v>2</v>
      </c>
      <c r="C433" t="s">
        <v>49</v>
      </c>
      <c r="D433" t="s">
        <v>48</v>
      </c>
      <c r="E433" t="s">
        <v>16</v>
      </c>
      <c r="F433" s="5">
        <v>4.9049999999999899E-2</v>
      </c>
      <c r="G433" s="5">
        <v>0</v>
      </c>
      <c r="H433" s="5">
        <v>0</v>
      </c>
      <c r="I433" s="5">
        <v>0.95094999999999996</v>
      </c>
      <c r="J433" s="3">
        <v>1.8364367672206001E-3</v>
      </c>
      <c r="K433" s="3">
        <v>0</v>
      </c>
      <c r="L433" s="3">
        <v>0</v>
      </c>
      <c r="M433" s="3">
        <v>1.8364367672207E-3</v>
      </c>
      <c r="N433" s="4">
        <f>IF(F433=0,"",J433/F433)</f>
        <v>3.7440097191041875E-2</v>
      </c>
      <c r="O433" s="4" t="str">
        <f>IF(G433=0,"",K433/G433)</f>
        <v/>
      </c>
      <c r="P433" s="4" t="str">
        <f>IF(H433=0,"",L433/H433)</f>
        <v/>
      </c>
      <c r="Q433" s="4">
        <f>IF(I433=0,"",M433/I433)</f>
        <v>1.9311601737427837E-3</v>
      </c>
    </row>
    <row r="434" spans="1:17" x14ac:dyDescent="0.25">
      <c r="A434">
        <v>3</v>
      </c>
      <c r="B434">
        <v>3</v>
      </c>
      <c r="C434" t="s">
        <v>50</v>
      </c>
      <c r="D434" t="s">
        <v>48</v>
      </c>
      <c r="E434" t="s">
        <v>16</v>
      </c>
      <c r="F434" s="5">
        <v>4.8099999999999997E-2</v>
      </c>
      <c r="G434" s="5">
        <v>1E-4</v>
      </c>
      <c r="H434" s="5">
        <v>0</v>
      </c>
      <c r="I434" s="5">
        <v>0.95179999999999998</v>
      </c>
      <c r="J434" s="3">
        <v>2.6153393661243998E-3</v>
      </c>
      <c r="K434" s="3">
        <v>2.0000000000000001E-4</v>
      </c>
      <c r="L434" s="3">
        <v>0</v>
      </c>
      <c r="M434" s="3">
        <v>2.6944387170613998E-3</v>
      </c>
      <c r="N434" s="4">
        <f>IF(F434=0,"",J434/F434)</f>
        <v>5.4372959794686072E-2</v>
      </c>
      <c r="O434" s="4">
        <f>IF(G434=0,"",K434/G434)</f>
        <v>2</v>
      </c>
      <c r="P434" s="4" t="str">
        <f>IF(H434=0,"",L434/H434)</f>
        <v/>
      </c>
      <c r="Q434" s="4">
        <f>IF(I434=0,"",M434/I434)</f>
        <v>2.8308874942859844E-3</v>
      </c>
    </row>
    <row r="435" spans="1:17" x14ac:dyDescent="0.25">
      <c r="A435">
        <v>3</v>
      </c>
      <c r="B435">
        <v>4</v>
      </c>
      <c r="C435" t="s">
        <v>51</v>
      </c>
      <c r="D435" t="s">
        <v>48</v>
      </c>
      <c r="E435" t="s">
        <v>16</v>
      </c>
      <c r="F435" s="5">
        <v>4.8649999999999902E-2</v>
      </c>
      <c r="G435" s="5">
        <v>5.0000000000000002E-5</v>
      </c>
      <c r="H435" s="5">
        <v>0</v>
      </c>
      <c r="I435" s="5">
        <v>0.95130000000000003</v>
      </c>
      <c r="J435" s="3">
        <v>1.6740669042782999E-3</v>
      </c>
      <c r="K435" s="3">
        <v>1.4999999999999999E-4</v>
      </c>
      <c r="L435" s="3">
        <v>0</v>
      </c>
      <c r="M435" s="3">
        <v>1.7492855684534999E-3</v>
      </c>
      <c r="N435" s="4">
        <f>IF(F435=0,"",J435/F435)</f>
        <v>3.441041940962597E-2</v>
      </c>
      <c r="O435" s="4">
        <f>IF(G435=0,"",K435/G435)</f>
        <v>2.9999999999999996</v>
      </c>
      <c r="P435" s="4" t="str">
        <f>IF(H435=0,"",L435/H435)</f>
        <v/>
      </c>
      <c r="Q435" s="4">
        <f>IF(I435=0,"",M435/I435)</f>
        <v>1.8388369267880794E-3</v>
      </c>
    </row>
    <row r="436" spans="1:17" x14ac:dyDescent="0.25">
      <c r="A436">
        <v>3</v>
      </c>
      <c r="B436">
        <v>5</v>
      </c>
      <c r="C436" t="s">
        <v>52</v>
      </c>
      <c r="D436" t="s">
        <v>48</v>
      </c>
      <c r="E436" t="s">
        <v>16</v>
      </c>
      <c r="F436" s="5">
        <v>4.8199999999999903E-2</v>
      </c>
      <c r="G436" s="5">
        <v>0</v>
      </c>
      <c r="H436" s="5">
        <v>0</v>
      </c>
      <c r="I436" s="5">
        <v>0.95179999999999998</v>
      </c>
      <c r="J436" s="3">
        <v>1.7635192088548001E-3</v>
      </c>
      <c r="K436" s="3">
        <v>0</v>
      </c>
      <c r="L436" s="3">
        <v>0</v>
      </c>
      <c r="M436" s="3">
        <v>1.7635192088548001E-3</v>
      </c>
      <c r="N436" s="4">
        <f>IF(F436=0,"",J436/F436)</f>
        <v>3.6587535453419161E-2</v>
      </c>
      <c r="O436" s="4" t="str">
        <f>IF(G436=0,"",K436/G436)</f>
        <v/>
      </c>
      <c r="P436" s="4" t="str">
        <f>IF(H436=0,"",L436/H436)</f>
        <v/>
      </c>
      <c r="Q436" s="4">
        <f>IF(I436=0,"",M436/I436)</f>
        <v>1.8528253927871403E-3</v>
      </c>
    </row>
    <row r="437" spans="1:17" x14ac:dyDescent="0.25">
      <c r="A437">
        <v>2</v>
      </c>
      <c r="B437">
        <v>1</v>
      </c>
      <c r="C437" t="s">
        <v>53</v>
      </c>
      <c r="D437" t="s">
        <v>54</v>
      </c>
      <c r="E437" t="s">
        <v>16</v>
      </c>
      <c r="F437" s="5">
        <v>5.2349999999999897E-2</v>
      </c>
      <c r="G437" s="5">
        <v>0</v>
      </c>
      <c r="H437" s="5">
        <v>0</v>
      </c>
      <c r="I437" s="5">
        <v>0.94764999999999999</v>
      </c>
      <c r="J437" s="3">
        <v>1.7613914953807999E-3</v>
      </c>
      <c r="K437" s="3">
        <v>0</v>
      </c>
      <c r="L437" s="3">
        <v>0</v>
      </c>
      <c r="M437" s="3">
        <v>1.7613914953807999E-3</v>
      </c>
      <c r="N437" s="4">
        <f>IF(F437=0,"",J437/F437)</f>
        <v>3.3646446903167211E-2</v>
      </c>
      <c r="O437" s="4" t="str">
        <f>IF(G437=0,"",K437/G437)</f>
        <v/>
      </c>
      <c r="P437" s="4" t="str">
        <f>IF(H437=0,"",L437/H437)</f>
        <v/>
      </c>
      <c r="Q437" s="4">
        <f>IF(I437=0,"",M437/I437)</f>
        <v>1.8586941332567931E-3</v>
      </c>
    </row>
    <row r="438" spans="1:17" x14ac:dyDescent="0.25">
      <c r="A438">
        <v>2</v>
      </c>
      <c r="B438">
        <v>2</v>
      </c>
      <c r="C438" t="s">
        <v>55</v>
      </c>
      <c r="D438" t="s">
        <v>54</v>
      </c>
      <c r="E438" t="s">
        <v>16</v>
      </c>
      <c r="F438" s="5">
        <v>5.2900000000000003E-2</v>
      </c>
      <c r="G438" s="5">
        <v>5.0000000000000002E-5</v>
      </c>
      <c r="H438" s="5">
        <v>0</v>
      </c>
      <c r="I438" s="5">
        <v>0.94704999999999995</v>
      </c>
      <c r="J438" s="3">
        <v>2.5179356624027999E-3</v>
      </c>
      <c r="K438" s="3">
        <v>1.4999999999999999E-4</v>
      </c>
      <c r="L438" s="3">
        <v>0</v>
      </c>
      <c r="M438" s="3">
        <v>2.5636887486588E-3</v>
      </c>
      <c r="N438" s="4">
        <f>IF(F438=0,"",J438/F438)</f>
        <v>4.7598027644665405E-2</v>
      </c>
      <c r="O438" s="4">
        <f>IF(G438=0,"",K438/G438)</f>
        <v>2.9999999999999996</v>
      </c>
      <c r="P438" s="4" t="str">
        <f>IF(H438=0,"",L438/H438)</f>
        <v/>
      </c>
      <c r="Q438" s="4">
        <f>IF(I438=0,"",M438/I438)</f>
        <v>2.7070257627990076E-3</v>
      </c>
    </row>
    <row r="439" spans="1:17" x14ac:dyDescent="0.25">
      <c r="A439">
        <v>2</v>
      </c>
      <c r="B439">
        <v>3</v>
      </c>
      <c r="C439" t="s">
        <v>56</v>
      </c>
      <c r="D439" t="s">
        <v>54</v>
      </c>
      <c r="E439" t="s">
        <v>16</v>
      </c>
      <c r="F439" s="5">
        <v>5.1849999999999903E-2</v>
      </c>
      <c r="G439" s="5">
        <v>5.0000000000000002E-5</v>
      </c>
      <c r="H439" s="5">
        <v>0</v>
      </c>
      <c r="I439" s="5">
        <v>0.94810000000000005</v>
      </c>
      <c r="J439" s="3">
        <v>2.0254629100528998E-3</v>
      </c>
      <c r="K439" s="3">
        <v>1.4999999999999999E-4</v>
      </c>
      <c r="L439" s="3">
        <v>0</v>
      </c>
      <c r="M439" s="3">
        <v>2.0346989949375002E-3</v>
      </c>
      <c r="N439" s="4">
        <f>IF(F439=0,"",J439/F439)</f>
        <v>3.9063894118667376E-2</v>
      </c>
      <c r="O439" s="4">
        <f>IF(G439=0,"",K439/G439)</f>
        <v>2.9999999999999996</v>
      </c>
      <c r="P439" s="4" t="str">
        <f>IF(H439=0,"",L439/H439)</f>
        <v/>
      </c>
      <c r="Q439" s="4">
        <f>IF(I439=0,"",M439/I439)</f>
        <v>2.1460805768774393E-3</v>
      </c>
    </row>
    <row r="440" spans="1:17" x14ac:dyDescent="0.25">
      <c r="A440">
        <v>2</v>
      </c>
      <c r="B440">
        <v>4</v>
      </c>
      <c r="C440" t="s">
        <v>57</v>
      </c>
      <c r="D440" t="s">
        <v>54</v>
      </c>
      <c r="E440" t="s">
        <v>16</v>
      </c>
      <c r="F440" s="5">
        <v>5.2400000000000002E-2</v>
      </c>
      <c r="G440" s="5">
        <v>0</v>
      </c>
      <c r="H440" s="5">
        <v>0</v>
      </c>
      <c r="I440" s="5">
        <v>0.9476</v>
      </c>
      <c r="J440" s="3">
        <v>2.6720778431774E-3</v>
      </c>
      <c r="K440" s="3">
        <v>0</v>
      </c>
      <c r="L440" s="3">
        <v>0</v>
      </c>
      <c r="M440" s="3">
        <v>2.6720778431774E-3</v>
      </c>
      <c r="N440" s="4">
        <f>IF(F440=0,"",J440/F440)</f>
        <v>5.0993851969034346E-2</v>
      </c>
      <c r="O440" s="4" t="str">
        <f>IF(G440=0,"",K440/G440)</f>
        <v/>
      </c>
      <c r="P440" s="4" t="str">
        <f>IF(H440=0,"",L440/H440)</f>
        <v/>
      </c>
      <c r="Q440" s="4">
        <f>IF(I440=0,"",M440/I440)</f>
        <v>2.8198373186760235E-3</v>
      </c>
    </row>
    <row r="441" spans="1:17" x14ac:dyDescent="0.25">
      <c r="A441">
        <v>2</v>
      </c>
      <c r="B441">
        <v>5</v>
      </c>
      <c r="C441" t="s">
        <v>58</v>
      </c>
      <c r="D441" t="s">
        <v>54</v>
      </c>
      <c r="E441" t="s">
        <v>16</v>
      </c>
      <c r="F441" s="5">
        <v>5.1549999999999999E-2</v>
      </c>
      <c r="G441" s="5">
        <v>0</v>
      </c>
      <c r="H441" s="5">
        <v>0</v>
      </c>
      <c r="I441" s="5">
        <v>0.94845000000000002</v>
      </c>
      <c r="J441" s="3">
        <v>1.5882380174268001E-3</v>
      </c>
      <c r="K441" s="3">
        <v>0</v>
      </c>
      <c r="L441" s="3">
        <v>0</v>
      </c>
      <c r="M441" s="3">
        <v>1.5882380174268001E-3</v>
      </c>
      <c r="N441" s="4">
        <f>IF(F441=0,"",J441/F441)</f>
        <v>3.0809660861819594E-2</v>
      </c>
      <c r="O441" s="4" t="str">
        <f>IF(G441=0,"",K441/G441)</f>
        <v/>
      </c>
      <c r="P441" s="4" t="str">
        <f>IF(H441=0,"",L441/H441)</f>
        <v/>
      </c>
      <c r="Q441" s="4">
        <f>IF(I441=0,"",M441/I441)</f>
        <v>1.6745616715976594E-3</v>
      </c>
    </row>
    <row r="442" spans="1:17" x14ac:dyDescent="0.25">
      <c r="A442">
        <v>3</v>
      </c>
      <c r="B442">
        <v>1</v>
      </c>
      <c r="C442" t="s">
        <v>59</v>
      </c>
      <c r="D442" t="s">
        <v>60</v>
      </c>
      <c r="E442" t="s">
        <v>16</v>
      </c>
      <c r="F442" s="5">
        <v>4.9449999999999897E-2</v>
      </c>
      <c r="G442" s="5">
        <v>5.0000000000000002E-5</v>
      </c>
      <c r="H442" s="5">
        <v>0</v>
      </c>
      <c r="I442" s="5">
        <v>0.95050000000000001</v>
      </c>
      <c r="J442" s="3">
        <v>1.8364367672206001E-3</v>
      </c>
      <c r="K442" s="3">
        <v>1.4999999999999999E-4</v>
      </c>
      <c r="L442" s="3">
        <v>0</v>
      </c>
      <c r="M442" s="3">
        <v>1.8708286933868999E-3</v>
      </c>
      <c r="N442" s="4">
        <f>IF(F442=0,"",J442/F442)</f>
        <v>3.7137245039850435E-2</v>
      </c>
      <c r="O442" s="4">
        <f>IF(G442=0,"",K442/G442)</f>
        <v>2.9999999999999996</v>
      </c>
      <c r="P442" s="4" t="str">
        <f>IF(H442=0,"",L442/H442)</f>
        <v/>
      </c>
      <c r="Q442" s="4">
        <f>IF(I442=0,"",M442/I442)</f>
        <v>1.9682574364933191E-3</v>
      </c>
    </row>
    <row r="443" spans="1:17" x14ac:dyDescent="0.25">
      <c r="A443">
        <v>3</v>
      </c>
      <c r="B443">
        <v>2</v>
      </c>
      <c r="C443" t="s">
        <v>61</v>
      </c>
      <c r="D443" t="s">
        <v>60</v>
      </c>
      <c r="E443" t="s">
        <v>16</v>
      </c>
      <c r="F443" s="5">
        <v>4.9049999999999899E-2</v>
      </c>
      <c r="G443" s="5">
        <v>0</v>
      </c>
      <c r="H443" s="5">
        <v>0</v>
      </c>
      <c r="I443" s="5">
        <v>0.95094999999999996</v>
      </c>
      <c r="J443" s="3">
        <v>2.2852789764052001E-3</v>
      </c>
      <c r="K443" s="3">
        <v>0</v>
      </c>
      <c r="L443" s="3">
        <v>0</v>
      </c>
      <c r="M443" s="3">
        <v>2.2852789764052001E-3</v>
      </c>
      <c r="N443" s="4">
        <f>IF(F443=0,"",J443/F443)</f>
        <v>4.6590804819677978E-2</v>
      </c>
      <c r="O443" s="4" t="str">
        <f>IF(G443=0,"",K443/G443)</f>
        <v/>
      </c>
      <c r="P443" s="4" t="str">
        <f>IF(H443=0,"",L443/H443)</f>
        <v/>
      </c>
      <c r="Q443" s="4">
        <f>IF(I443=0,"",M443/I443)</f>
        <v>2.4031536636050267E-3</v>
      </c>
    </row>
    <row r="444" spans="1:17" x14ac:dyDescent="0.25">
      <c r="A444">
        <v>3</v>
      </c>
      <c r="B444">
        <v>3</v>
      </c>
      <c r="C444" t="s">
        <v>62</v>
      </c>
      <c r="D444" t="s">
        <v>60</v>
      </c>
      <c r="E444" t="s">
        <v>16</v>
      </c>
      <c r="F444" s="5">
        <v>4.9049999999999899E-2</v>
      </c>
      <c r="G444" s="5">
        <v>5.0000000000000002E-5</v>
      </c>
      <c r="H444" s="5">
        <v>0</v>
      </c>
      <c r="I444" s="5">
        <v>0.95089999999999997</v>
      </c>
      <c r="J444" s="3">
        <v>1.8227726133558E-3</v>
      </c>
      <c r="K444" s="3">
        <v>1.4999999999999999E-4</v>
      </c>
      <c r="L444" s="3">
        <v>0</v>
      </c>
      <c r="M444" s="3">
        <v>1.8275666882496999E-3</v>
      </c>
      <c r="N444" s="4">
        <f>IF(F444=0,"",J444/F444)</f>
        <v>3.7161521169333411E-2</v>
      </c>
      <c r="O444" s="4">
        <f>IF(G444=0,"",K444/G444)</f>
        <v>2.9999999999999996</v>
      </c>
      <c r="P444" s="4" t="str">
        <f>IF(H444=0,"",L444/H444)</f>
        <v/>
      </c>
      <c r="Q444" s="4">
        <f>IF(I444=0,"",M444/I444)</f>
        <v>1.9219336294559891E-3</v>
      </c>
    </row>
    <row r="445" spans="1:17" x14ac:dyDescent="0.25">
      <c r="A445">
        <v>3</v>
      </c>
      <c r="B445">
        <v>4</v>
      </c>
      <c r="C445" t="s">
        <v>63</v>
      </c>
      <c r="D445" t="s">
        <v>60</v>
      </c>
      <c r="E445" t="s">
        <v>16</v>
      </c>
      <c r="F445" s="5">
        <v>4.8949999999999903E-2</v>
      </c>
      <c r="G445" s="5">
        <v>0</v>
      </c>
      <c r="H445" s="5">
        <v>0</v>
      </c>
      <c r="I445" s="5">
        <v>0.95104999999999895</v>
      </c>
      <c r="J445" s="3">
        <v>1.1715374513859001E-3</v>
      </c>
      <c r="K445" s="3">
        <v>0</v>
      </c>
      <c r="L445" s="3">
        <v>0</v>
      </c>
      <c r="M445" s="3">
        <v>1.1715374513859001E-3</v>
      </c>
      <c r="N445" s="4">
        <f>IF(F445=0,"",J445/F445)</f>
        <v>2.3933349364369815E-2</v>
      </c>
      <c r="O445" s="4" t="str">
        <f>IF(G445=0,"",K445/G445)</f>
        <v/>
      </c>
      <c r="P445" s="4" t="str">
        <f>IF(H445=0,"",L445/H445)</f>
        <v/>
      </c>
      <c r="Q445" s="4">
        <f>IF(I445=0,"",M445/I445)</f>
        <v>1.2318358145059684E-3</v>
      </c>
    </row>
    <row r="446" spans="1:17" x14ac:dyDescent="0.25">
      <c r="A446">
        <v>3</v>
      </c>
      <c r="B446">
        <v>5</v>
      </c>
      <c r="C446" t="s">
        <v>64</v>
      </c>
      <c r="D446" t="s">
        <v>60</v>
      </c>
      <c r="E446" t="s">
        <v>16</v>
      </c>
      <c r="F446" s="5">
        <v>4.9449999999999897E-2</v>
      </c>
      <c r="G446" s="5">
        <v>0</v>
      </c>
      <c r="H446" s="5">
        <v>0</v>
      </c>
      <c r="I446" s="5">
        <v>0.95055000000000001</v>
      </c>
      <c r="J446" s="3">
        <v>1.6650825805346E-3</v>
      </c>
      <c r="K446" s="3">
        <v>0</v>
      </c>
      <c r="L446" s="3">
        <v>0</v>
      </c>
      <c r="M446" s="3">
        <v>1.6650825805346E-3</v>
      </c>
      <c r="N446" s="4">
        <f>IF(F446=0,"",J446/F446)</f>
        <v>3.3672044095745271E-2</v>
      </c>
      <c r="O446" s="4" t="str">
        <f>IF(G446=0,"",K446/G446)</f>
        <v/>
      </c>
      <c r="P446" s="4" t="str">
        <f>IF(H446=0,"",L446/H446)</f>
        <v/>
      </c>
      <c r="Q446" s="4">
        <f>IF(I446=0,"",M446/I446)</f>
        <v>1.7517043611957287E-3</v>
      </c>
    </row>
    <row r="447" spans="1:17" x14ac:dyDescent="0.25">
      <c r="A447">
        <v>2</v>
      </c>
      <c r="B447">
        <v>1</v>
      </c>
      <c r="C447" t="s">
        <v>65</v>
      </c>
      <c r="D447" t="s">
        <v>66</v>
      </c>
      <c r="E447" t="s">
        <v>16</v>
      </c>
      <c r="F447" s="5">
        <v>5.2299999999999999E-2</v>
      </c>
      <c r="G447" s="5">
        <v>0</v>
      </c>
      <c r="H447" s="5">
        <v>0</v>
      </c>
      <c r="I447" s="5">
        <v>0.94769999999999999</v>
      </c>
      <c r="J447" s="3">
        <v>2.0639767440549998E-3</v>
      </c>
      <c r="K447" s="3">
        <v>0</v>
      </c>
      <c r="L447" s="3">
        <v>0</v>
      </c>
      <c r="M447" s="3">
        <v>2.0639767440549998E-3</v>
      </c>
      <c r="N447" s="4">
        <f>IF(F447=0,"",J447/F447)</f>
        <v>3.9464182486711276E-2</v>
      </c>
      <c r="O447" s="4" t="str">
        <f>IF(G447=0,"",K447/G447)</f>
        <v/>
      </c>
      <c r="P447" s="4" t="str">
        <f>IF(H447=0,"",L447/H447)</f>
        <v/>
      </c>
      <c r="Q447" s="4">
        <f>IF(I447=0,"",M447/I447)</f>
        <v>2.1778798607734514E-3</v>
      </c>
    </row>
    <row r="448" spans="1:17" x14ac:dyDescent="0.25">
      <c r="A448">
        <v>2</v>
      </c>
      <c r="B448">
        <v>2</v>
      </c>
      <c r="C448" t="s">
        <v>67</v>
      </c>
      <c r="D448" t="s">
        <v>66</v>
      </c>
      <c r="E448" t="s">
        <v>16</v>
      </c>
      <c r="F448" s="5">
        <v>5.1400000000000001E-2</v>
      </c>
      <c r="G448" s="5">
        <v>0</v>
      </c>
      <c r="H448" s="5">
        <v>0</v>
      </c>
      <c r="I448" s="5">
        <v>0.9486</v>
      </c>
      <c r="J448" s="3">
        <v>1.9078784028338E-3</v>
      </c>
      <c r="K448" s="3">
        <v>0</v>
      </c>
      <c r="L448" s="3">
        <v>0</v>
      </c>
      <c r="M448" s="3">
        <v>1.9078784028338E-3</v>
      </c>
      <c r="N448" s="4">
        <f>IF(F448=0,"",J448/F448)</f>
        <v>3.7118256864470817E-2</v>
      </c>
      <c r="O448" s="4" t="str">
        <f>IF(G448=0,"",K448/G448)</f>
        <v/>
      </c>
      <c r="P448" s="4" t="str">
        <f>IF(H448=0,"",L448/H448)</f>
        <v/>
      </c>
      <c r="Q448" s="4">
        <f>IF(I448=0,"",M448/I448)</f>
        <v>2.011257013318364E-3</v>
      </c>
    </row>
    <row r="449" spans="1:17" x14ac:dyDescent="0.25">
      <c r="A449">
        <v>2</v>
      </c>
      <c r="B449">
        <v>3</v>
      </c>
      <c r="C449" t="s">
        <v>68</v>
      </c>
      <c r="D449" t="s">
        <v>66</v>
      </c>
      <c r="E449" t="s">
        <v>16</v>
      </c>
      <c r="F449" s="5">
        <v>5.1900000000000002E-2</v>
      </c>
      <c r="G449" s="5">
        <v>5.0000000000000002E-5</v>
      </c>
      <c r="H449" s="5">
        <v>0</v>
      </c>
      <c r="I449" s="5">
        <v>0.94804999999999995</v>
      </c>
      <c r="J449" s="3">
        <v>1.9849433241279002E-3</v>
      </c>
      <c r="K449" s="3">
        <v>1.4999999999999999E-4</v>
      </c>
      <c r="L449" s="3">
        <v>0</v>
      </c>
      <c r="M449" s="3">
        <v>2.0180436070610002E-3</v>
      </c>
      <c r="N449" s="4">
        <f>IF(F449=0,"",J449/F449)</f>
        <v>3.8245536110364166E-2</v>
      </c>
      <c r="O449" s="4">
        <f>IF(G449=0,"",K449/G449)</f>
        <v>2.9999999999999996</v>
      </c>
      <c r="P449" s="4" t="str">
        <f>IF(H449=0,"",L449/H449)</f>
        <v/>
      </c>
      <c r="Q449" s="4">
        <f>IF(I449=0,"",M449/I449)</f>
        <v>2.1286257128432049E-3</v>
      </c>
    </row>
    <row r="450" spans="1:17" x14ac:dyDescent="0.25">
      <c r="A450">
        <v>2</v>
      </c>
      <c r="B450">
        <v>4</v>
      </c>
      <c r="C450" t="s">
        <v>69</v>
      </c>
      <c r="D450" t="s">
        <v>66</v>
      </c>
      <c r="E450" t="s">
        <v>16</v>
      </c>
      <c r="F450" s="5">
        <v>5.1700000000000003E-2</v>
      </c>
      <c r="G450" s="5">
        <v>0</v>
      </c>
      <c r="H450" s="5">
        <v>0</v>
      </c>
      <c r="I450" s="5">
        <v>0.94830000000000003</v>
      </c>
      <c r="J450" s="3">
        <v>1.9261360284258001E-3</v>
      </c>
      <c r="K450" s="3">
        <v>0</v>
      </c>
      <c r="L450" s="3">
        <v>0</v>
      </c>
      <c r="M450" s="3">
        <v>1.9261360284258001E-3</v>
      </c>
      <c r="N450" s="4">
        <f>IF(F450=0,"",J450/F450)</f>
        <v>3.7256016023709863E-2</v>
      </c>
      <c r="O450" s="4" t="str">
        <f>IF(G450=0,"",K450/G450)</f>
        <v/>
      </c>
      <c r="P450" s="4" t="str">
        <f>IF(H450=0,"",L450/H450)</f>
        <v/>
      </c>
      <c r="Q450" s="4">
        <f>IF(I450=0,"",M450/I450)</f>
        <v>2.0311462917070549E-3</v>
      </c>
    </row>
    <row r="451" spans="1:17" x14ac:dyDescent="0.25">
      <c r="A451">
        <v>2</v>
      </c>
      <c r="B451">
        <v>5</v>
      </c>
      <c r="C451" t="s">
        <v>70</v>
      </c>
      <c r="D451" t="s">
        <v>66</v>
      </c>
      <c r="E451" t="s">
        <v>16</v>
      </c>
      <c r="F451" s="5">
        <v>5.2349999999999897E-2</v>
      </c>
      <c r="G451" s="5">
        <v>0</v>
      </c>
      <c r="H451" s="5">
        <v>0</v>
      </c>
      <c r="I451" s="5">
        <v>0.94764999999999999</v>
      </c>
      <c r="J451" s="3">
        <v>2.6462237244798E-3</v>
      </c>
      <c r="K451" s="3">
        <v>0</v>
      </c>
      <c r="L451" s="3">
        <v>0</v>
      </c>
      <c r="M451" s="3">
        <v>2.6462237244798E-3</v>
      </c>
      <c r="N451" s="4">
        <f>IF(F451=0,"",J451/F451)</f>
        <v>5.0548686236481476E-2</v>
      </c>
      <c r="O451" s="4" t="str">
        <f>IF(G451=0,"",K451/G451)</f>
        <v/>
      </c>
      <c r="P451" s="4" t="str">
        <f>IF(H451=0,"",L451/H451)</f>
        <v/>
      </c>
      <c r="Q451" s="4">
        <f>IF(I451=0,"",M451/I451)</f>
        <v>2.7924061884448902E-3</v>
      </c>
    </row>
    <row r="452" spans="1:17" x14ac:dyDescent="0.25">
      <c r="A452">
        <v>2</v>
      </c>
      <c r="B452">
        <v>1</v>
      </c>
      <c r="C452" t="s">
        <v>71</v>
      </c>
      <c r="D452" t="s">
        <v>72</v>
      </c>
      <c r="E452" t="s">
        <v>16</v>
      </c>
      <c r="F452" s="5">
        <v>0.13350000000000001</v>
      </c>
      <c r="G452" s="5">
        <v>0</v>
      </c>
      <c r="H452" s="5">
        <v>0</v>
      </c>
      <c r="I452" s="5">
        <v>0.86649999999999905</v>
      </c>
      <c r="J452" s="3">
        <v>1.9493588689616999E-3</v>
      </c>
      <c r="K452" s="3">
        <v>0</v>
      </c>
      <c r="L452" s="3">
        <v>0</v>
      </c>
      <c r="M452" s="3">
        <v>1.9493588689616999E-3</v>
      </c>
      <c r="N452" s="4">
        <f>IF(F452=0,"",J452/F452)</f>
        <v>1.4601939093346067E-2</v>
      </c>
      <c r="O452" s="4" t="str">
        <f>IF(G452=0,"",K452/G452)</f>
        <v/>
      </c>
      <c r="P452" s="4" t="str">
        <f>IF(H452=0,"",L452/H452)</f>
        <v/>
      </c>
      <c r="Q452" s="4">
        <f>IF(I452=0,"",M452/I452)</f>
        <v>2.2496928666609372E-3</v>
      </c>
    </row>
    <row r="453" spans="1:17" x14ac:dyDescent="0.25">
      <c r="A453">
        <v>2</v>
      </c>
      <c r="B453">
        <v>2</v>
      </c>
      <c r="C453" t="s">
        <v>73</v>
      </c>
      <c r="D453" t="s">
        <v>72</v>
      </c>
      <c r="E453" t="s">
        <v>16</v>
      </c>
      <c r="F453" s="5">
        <v>0.1343</v>
      </c>
      <c r="G453" s="5">
        <v>5.0000000000000002E-5</v>
      </c>
      <c r="H453" s="5">
        <v>0</v>
      </c>
      <c r="I453" s="5">
        <v>0.86564999999999903</v>
      </c>
      <c r="J453" s="3">
        <v>1.4352700094406999E-3</v>
      </c>
      <c r="K453" s="3">
        <v>1.4999999999999999E-4</v>
      </c>
      <c r="L453" s="3">
        <v>0</v>
      </c>
      <c r="M453" s="3">
        <v>1.3610657588816E-3</v>
      </c>
      <c r="N453" s="4">
        <f>IF(F453=0,"",J453/F453)</f>
        <v>1.0687044001792255E-2</v>
      </c>
      <c r="O453" s="4">
        <f>IF(G453=0,"",K453/G453)</f>
        <v>2.9999999999999996</v>
      </c>
      <c r="P453" s="4" t="str">
        <f>IF(H453=0,"",L453/H453)</f>
        <v/>
      </c>
      <c r="Q453" s="4">
        <f>IF(I453=0,"",M453/I453)</f>
        <v>1.5723049256415429E-3</v>
      </c>
    </row>
    <row r="454" spans="1:17" x14ac:dyDescent="0.25">
      <c r="A454">
        <v>2</v>
      </c>
      <c r="B454">
        <v>3</v>
      </c>
      <c r="C454" t="s">
        <v>74</v>
      </c>
      <c r="D454" t="s">
        <v>72</v>
      </c>
      <c r="E454" t="s">
        <v>16</v>
      </c>
      <c r="F454" s="5">
        <v>0.13425000000000001</v>
      </c>
      <c r="G454" s="5">
        <v>0</v>
      </c>
      <c r="H454" s="5">
        <v>0</v>
      </c>
      <c r="I454" s="5">
        <v>0.86575000000000002</v>
      </c>
      <c r="J454" s="3">
        <v>1.2698425099200001E-3</v>
      </c>
      <c r="K454" s="3">
        <v>0</v>
      </c>
      <c r="L454" s="3">
        <v>0</v>
      </c>
      <c r="M454" s="3">
        <v>1.2698425099200001E-3</v>
      </c>
      <c r="N454" s="4">
        <f>IF(F454=0,"",J454/F454)</f>
        <v>9.4587896455865916E-3</v>
      </c>
      <c r="O454" s="4" t="str">
        <f>IF(G454=0,"",K454/G454)</f>
        <v/>
      </c>
      <c r="P454" s="4" t="str">
        <f>IF(H454=0,"",L454/H454)</f>
        <v/>
      </c>
      <c r="Q454" s="4">
        <f>IF(I454=0,"",M454/I454)</f>
        <v>1.4667542707710078E-3</v>
      </c>
    </row>
    <row r="455" spans="1:17" x14ac:dyDescent="0.25">
      <c r="A455">
        <v>2</v>
      </c>
      <c r="B455">
        <v>4</v>
      </c>
      <c r="C455" t="s">
        <v>75</v>
      </c>
      <c r="D455" t="s">
        <v>72</v>
      </c>
      <c r="E455" t="s">
        <v>16</v>
      </c>
      <c r="F455" s="5">
        <v>0.13425000000000001</v>
      </c>
      <c r="G455" s="5">
        <v>0</v>
      </c>
      <c r="H455" s="5">
        <v>0</v>
      </c>
      <c r="I455" s="5">
        <v>0.86575000000000002</v>
      </c>
      <c r="J455" s="3">
        <v>1.7642278764376999E-3</v>
      </c>
      <c r="K455" s="3">
        <v>0</v>
      </c>
      <c r="L455" s="3">
        <v>0</v>
      </c>
      <c r="M455" s="3">
        <v>1.7642278764376999E-3</v>
      </c>
      <c r="N455" s="4">
        <f>IF(F455=0,"",J455/F455)</f>
        <v>1.3141362208102046E-2</v>
      </c>
      <c r="O455" s="4" t="str">
        <f>IF(G455=0,"",K455/G455)</f>
        <v/>
      </c>
      <c r="P455" s="4" t="str">
        <f>IF(H455=0,"",L455/H455)</f>
        <v/>
      </c>
      <c r="Q455" s="4">
        <f>IF(I455=0,"",M455/I455)</f>
        <v>2.0378029182069879E-3</v>
      </c>
    </row>
    <row r="456" spans="1:17" x14ac:dyDescent="0.25">
      <c r="A456">
        <v>2</v>
      </c>
      <c r="B456">
        <v>5</v>
      </c>
      <c r="C456" t="s">
        <v>76</v>
      </c>
      <c r="D456" t="s">
        <v>72</v>
      </c>
      <c r="E456" t="s">
        <v>16</v>
      </c>
      <c r="F456" s="5">
        <v>0.1326</v>
      </c>
      <c r="G456" s="5">
        <v>0</v>
      </c>
      <c r="H456" s="5">
        <v>0</v>
      </c>
      <c r="I456" s="5">
        <v>0.86739999999999995</v>
      </c>
      <c r="J456" s="3">
        <v>2.1886068628239001E-3</v>
      </c>
      <c r="K456" s="3">
        <v>0</v>
      </c>
      <c r="L456" s="3">
        <v>0</v>
      </c>
      <c r="M456" s="3">
        <v>2.1886068628239001E-3</v>
      </c>
      <c r="N456" s="4">
        <f>IF(F456=0,"",J456/F456)</f>
        <v>1.6505330790527149E-2</v>
      </c>
      <c r="O456" s="4" t="str">
        <f>IF(G456=0,"",K456/G456)</f>
        <v/>
      </c>
      <c r="P456" s="4" t="str">
        <f>IF(H456=0,"",L456/H456)</f>
        <v/>
      </c>
      <c r="Q456" s="4">
        <f>IF(I456=0,"",M456/I456)</f>
        <v>2.5231806119712938E-3</v>
      </c>
    </row>
    <row r="457" spans="1:17" x14ac:dyDescent="0.25">
      <c r="A457">
        <v>2</v>
      </c>
      <c r="B457">
        <v>1</v>
      </c>
      <c r="C457" t="s">
        <v>89</v>
      </c>
      <c r="D457" t="s">
        <v>90</v>
      </c>
      <c r="E457" t="s">
        <v>16</v>
      </c>
      <c r="F457" s="5">
        <v>5.9899999999999898E-2</v>
      </c>
      <c r="G457" s="5">
        <v>0</v>
      </c>
      <c r="H457" s="5">
        <v>0</v>
      </c>
      <c r="I457" s="5">
        <v>0.94009999999999905</v>
      </c>
      <c r="J457" s="3">
        <v>3.9924929555354002E-3</v>
      </c>
      <c r="K457" s="3">
        <v>0</v>
      </c>
      <c r="L457" s="3">
        <v>0</v>
      </c>
      <c r="M457" s="3">
        <v>3.9924929555354002E-3</v>
      </c>
      <c r="N457" s="4">
        <f>IF(F457=0,"",J457/F457)</f>
        <v>6.6652636987235503E-2</v>
      </c>
      <c r="O457" s="4" t="str">
        <f>IF(G457=0,"",K457/G457)</f>
        <v/>
      </c>
      <c r="P457" s="4" t="str">
        <f>IF(H457=0,"",L457/H457)</f>
        <v/>
      </c>
      <c r="Q457" s="4">
        <f>IF(I457=0,"",M457/I457)</f>
        <v>4.2468811355551583E-3</v>
      </c>
    </row>
    <row r="458" spans="1:17" x14ac:dyDescent="0.25">
      <c r="A458">
        <v>2</v>
      </c>
      <c r="B458">
        <v>2</v>
      </c>
      <c r="C458" t="s">
        <v>91</v>
      </c>
      <c r="D458" t="s">
        <v>90</v>
      </c>
      <c r="E458" t="s">
        <v>16</v>
      </c>
      <c r="F458" s="5">
        <v>5.8349999999999999E-2</v>
      </c>
      <c r="G458" s="5">
        <v>0</v>
      </c>
      <c r="H458" s="5">
        <v>0</v>
      </c>
      <c r="I458" s="5">
        <v>0.94164999999999999</v>
      </c>
      <c r="J458" s="3">
        <v>6.1361632963928998E-3</v>
      </c>
      <c r="K458" s="3">
        <v>0</v>
      </c>
      <c r="L458" s="3">
        <v>0</v>
      </c>
      <c r="M458" s="3">
        <v>6.1361632963928998E-3</v>
      </c>
      <c r="N458" s="4">
        <f>IF(F458=0,"",J458/F458)</f>
        <v>0.1051613247025347</v>
      </c>
      <c r="O458" s="4" t="str">
        <f>IF(G458=0,"",K458/G458)</f>
        <v/>
      </c>
      <c r="P458" s="4" t="str">
        <f>IF(H458=0,"",L458/H458)</f>
        <v/>
      </c>
      <c r="Q458" s="4">
        <f>IF(I458=0,"",M458/I458)</f>
        <v>6.5163949412126582E-3</v>
      </c>
    </row>
    <row r="459" spans="1:17" x14ac:dyDescent="0.25">
      <c r="A459">
        <v>2</v>
      </c>
      <c r="B459">
        <v>3</v>
      </c>
      <c r="C459" t="s">
        <v>92</v>
      </c>
      <c r="D459" t="s">
        <v>90</v>
      </c>
      <c r="E459" t="s">
        <v>16</v>
      </c>
      <c r="F459" s="5">
        <v>5.9749999999999998E-2</v>
      </c>
      <c r="G459" s="5">
        <v>0</v>
      </c>
      <c r="H459" s="5">
        <v>0</v>
      </c>
      <c r="I459" s="5">
        <v>0.94024999999999903</v>
      </c>
      <c r="J459" s="3">
        <v>2.3048861143232001E-3</v>
      </c>
      <c r="K459" s="3">
        <v>0</v>
      </c>
      <c r="L459" s="3">
        <v>0</v>
      </c>
      <c r="M459" s="3">
        <v>2.3048861143232001E-3</v>
      </c>
      <c r="N459" s="4">
        <f>IF(F459=0,"",J459/F459)</f>
        <v>3.8575499821308791E-2</v>
      </c>
      <c r="O459" s="4" t="str">
        <f>IF(G459=0,"",K459/G459)</f>
        <v/>
      </c>
      <c r="P459" s="4" t="str">
        <f>IF(H459=0,"",L459/H459)</f>
        <v/>
      </c>
      <c r="Q459" s="4">
        <f>IF(I459=0,"",M459/I459)</f>
        <v>2.451354548602183E-3</v>
      </c>
    </row>
    <row r="460" spans="1:17" x14ac:dyDescent="0.25">
      <c r="A460">
        <v>2</v>
      </c>
      <c r="B460">
        <v>4</v>
      </c>
      <c r="C460" t="s">
        <v>93</v>
      </c>
      <c r="D460" t="s">
        <v>90</v>
      </c>
      <c r="E460" t="s">
        <v>16</v>
      </c>
      <c r="F460" s="5">
        <v>6.3E-2</v>
      </c>
      <c r="G460" s="5">
        <v>0</v>
      </c>
      <c r="H460" s="5">
        <v>0</v>
      </c>
      <c r="I460" s="5">
        <v>0.93700000000000006</v>
      </c>
      <c r="J460" s="3">
        <v>5.4129474410896999E-3</v>
      </c>
      <c r="K460" s="3">
        <v>0</v>
      </c>
      <c r="L460" s="3">
        <v>0</v>
      </c>
      <c r="M460" s="3">
        <v>5.4129474410896999E-3</v>
      </c>
      <c r="N460" s="4">
        <f>IF(F460=0,"",J460/F460)</f>
        <v>8.5919800652217465E-2</v>
      </c>
      <c r="O460" s="4" t="str">
        <f>IF(G460=0,"",K460/G460)</f>
        <v/>
      </c>
      <c r="P460" s="4" t="str">
        <f>IF(H460=0,"",L460/H460)</f>
        <v/>
      </c>
      <c r="Q460" s="4">
        <f>IF(I460=0,"",M460/I460)</f>
        <v>5.776891612689114E-3</v>
      </c>
    </row>
    <row r="461" spans="1:17" x14ac:dyDescent="0.25">
      <c r="A461">
        <v>2</v>
      </c>
      <c r="B461">
        <v>5</v>
      </c>
      <c r="C461" t="s">
        <v>94</v>
      </c>
      <c r="D461" t="s">
        <v>90</v>
      </c>
      <c r="E461" t="s">
        <v>16</v>
      </c>
      <c r="F461" s="5">
        <v>6.1899999999999997E-2</v>
      </c>
      <c r="G461" s="5">
        <v>5.0000000000000002E-5</v>
      </c>
      <c r="H461" s="5">
        <v>0</v>
      </c>
      <c r="I461" s="5">
        <v>0.93805000000000005</v>
      </c>
      <c r="J461" s="3">
        <v>2.5573423705088001E-3</v>
      </c>
      <c r="K461" s="3">
        <v>1.4999999999999999E-4</v>
      </c>
      <c r="L461" s="3">
        <v>0</v>
      </c>
      <c r="M461" s="3">
        <v>2.5144581921358999E-3</v>
      </c>
      <c r="N461" s="4">
        <f>IF(F461=0,"",J461/F461)</f>
        <v>4.1314093223082396E-2</v>
      </c>
      <c r="O461" s="4">
        <f>IF(G461=0,"",K461/G461)</f>
        <v>2.9999999999999996</v>
      </c>
      <c r="P461" s="4" t="str">
        <f>IF(H461=0,"",L461/H461)</f>
        <v/>
      </c>
      <c r="Q461" s="4">
        <f>IF(I461=0,"",M461/I461)</f>
        <v>2.6805161687926014E-3</v>
      </c>
    </row>
    <row r="462" spans="1:17" x14ac:dyDescent="0.25">
      <c r="A462">
        <v>1</v>
      </c>
      <c r="B462">
        <v>1</v>
      </c>
      <c r="C462" t="s">
        <v>95</v>
      </c>
      <c r="D462" t="s">
        <v>96</v>
      </c>
      <c r="E462" t="s">
        <v>16</v>
      </c>
      <c r="F462" s="5">
        <v>0.13435</v>
      </c>
      <c r="G462" s="5">
        <v>5.0000000000000002E-5</v>
      </c>
      <c r="H462" s="5">
        <v>0</v>
      </c>
      <c r="I462" s="5">
        <v>0.86560000000000004</v>
      </c>
      <c r="J462" s="3">
        <v>3.8603756293914999E-3</v>
      </c>
      <c r="K462" s="3">
        <v>1.4999999999999999E-4</v>
      </c>
      <c r="L462" s="3">
        <v>0</v>
      </c>
      <c r="M462" s="3">
        <v>3.8587562763148999E-3</v>
      </c>
      <c r="N462" s="4">
        <f>IF(F462=0,"",J462/F462)</f>
        <v>2.8733722585720135E-2</v>
      </c>
      <c r="O462" s="4">
        <f>IF(G462=0,"",K462/G462)</f>
        <v>2.9999999999999996</v>
      </c>
      <c r="P462" s="4" t="str">
        <f>IF(H462=0,"",L462/H462)</f>
        <v/>
      </c>
      <c r="Q462" s="4">
        <f>IF(I462=0,"",M462/I462)</f>
        <v>4.4578977314173977E-3</v>
      </c>
    </row>
    <row r="463" spans="1:17" x14ac:dyDescent="0.25">
      <c r="A463">
        <v>1</v>
      </c>
      <c r="B463">
        <v>2</v>
      </c>
      <c r="C463" t="s">
        <v>97</v>
      </c>
      <c r="D463" t="s">
        <v>96</v>
      </c>
      <c r="E463" t="s">
        <v>16</v>
      </c>
      <c r="F463" s="5">
        <v>0.13789999999999999</v>
      </c>
      <c r="G463" s="5">
        <v>0</v>
      </c>
      <c r="H463" s="5">
        <v>0</v>
      </c>
      <c r="I463" s="5">
        <v>0.86209999999999998</v>
      </c>
      <c r="J463" s="3">
        <v>3.2924155266308001E-3</v>
      </c>
      <c r="K463" s="3">
        <v>0</v>
      </c>
      <c r="L463" s="3">
        <v>0</v>
      </c>
      <c r="M463" s="3">
        <v>3.2924155266308001E-3</v>
      </c>
      <c r="N463" s="4">
        <f>IF(F463=0,"",J463/F463)</f>
        <v>2.387538452959246E-2</v>
      </c>
      <c r="O463" s="4" t="str">
        <f>IF(G463=0,"",K463/G463)</f>
        <v/>
      </c>
      <c r="P463" s="4" t="str">
        <f>IF(H463=0,"",L463/H463)</f>
        <v/>
      </c>
      <c r="Q463" s="4">
        <f>IF(I463=0,"",M463/I463)</f>
        <v>3.8190645245688437E-3</v>
      </c>
    </row>
    <row r="464" spans="1:17" x14ac:dyDescent="0.25">
      <c r="A464">
        <v>1</v>
      </c>
      <c r="B464">
        <v>3</v>
      </c>
      <c r="C464" t="s">
        <v>98</v>
      </c>
      <c r="D464" t="s">
        <v>96</v>
      </c>
      <c r="E464" t="s">
        <v>16</v>
      </c>
      <c r="F464" s="5">
        <v>0.13505</v>
      </c>
      <c r="G464" s="5">
        <v>0</v>
      </c>
      <c r="H464" s="5">
        <v>0</v>
      </c>
      <c r="I464" s="5">
        <v>0.86495</v>
      </c>
      <c r="J464" s="3">
        <v>3.9016022349798E-3</v>
      </c>
      <c r="K464" s="3">
        <v>0</v>
      </c>
      <c r="L464" s="3">
        <v>0</v>
      </c>
      <c r="M464" s="3">
        <v>3.9016022349798E-3</v>
      </c>
      <c r="N464" s="4">
        <f>IF(F464=0,"",J464/F464)</f>
        <v>2.8890057274933729E-2</v>
      </c>
      <c r="O464" s="4" t="str">
        <f>IF(G464=0,"",K464/G464)</f>
        <v/>
      </c>
      <c r="P464" s="4" t="str">
        <f>IF(H464=0,"",L464/H464)</f>
        <v/>
      </c>
      <c r="Q464" s="4">
        <f>IF(I464=0,"",M464/I464)</f>
        <v>4.5107835539393033E-3</v>
      </c>
    </row>
    <row r="465" spans="1:17" x14ac:dyDescent="0.25">
      <c r="A465">
        <v>1</v>
      </c>
      <c r="B465">
        <v>4</v>
      </c>
      <c r="C465" t="s">
        <v>99</v>
      </c>
      <c r="D465" t="s">
        <v>96</v>
      </c>
      <c r="E465" t="s">
        <v>16</v>
      </c>
      <c r="F465" s="5">
        <v>0.13789999999999999</v>
      </c>
      <c r="G465" s="5">
        <v>0</v>
      </c>
      <c r="H465" s="5">
        <v>0</v>
      </c>
      <c r="I465" s="5">
        <v>0.86209999999999998</v>
      </c>
      <c r="J465" s="3">
        <v>2.8792360097774999E-3</v>
      </c>
      <c r="K465" s="3">
        <v>0</v>
      </c>
      <c r="L465" s="3">
        <v>0</v>
      </c>
      <c r="M465" s="3">
        <v>2.8792360097776E-3</v>
      </c>
      <c r="N465" s="4">
        <f>IF(F465=0,"",J465/F465)</f>
        <v>2.0879158881635242E-2</v>
      </c>
      <c r="O465" s="4" t="str">
        <f>IF(G465=0,"",K465/G465)</f>
        <v/>
      </c>
      <c r="P465" s="4" t="str">
        <f>IF(H465=0,"",L465/H465)</f>
        <v/>
      </c>
      <c r="Q465" s="4">
        <f>IF(I465=0,"",M465/I465)</f>
        <v>3.3397935387746202E-3</v>
      </c>
    </row>
    <row r="466" spans="1:17" x14ac:dyDescent="0.25">
      <c r="A466">
        <v>1</v>
      </c>
      <c r="B466">
        <v>5</v>
      </c>
      <c r="C466" t="s">
        <v>100</v>
      </c>
      <c r="D466" t="s">
        <v>96</v>
      </c>
      <c r="E466" t="s">
        <v>16</v>
      </c>
      <c r="F466" s="5">
        <v>0.13775000000000001</v>
      </c>
      <c r="G466" s="5">
        <v>0</v>
      </c>
      <c r="H466" s="5">
        <v>0</v>
      </c>
      <c r="I466" s="5">
        <v>0.86224999999999896</v>
      </c>
      <c r="J466" s="3">
        <v>3.9067249711234996E-3</v>
      </c>
      <c r="K466" s="3">
        <v>0</v>
      </c>
      <c r="L466" s="3">
        <v>0</v>
      </c>
      <c r="M466" s="3">
        <v>3.9067249711234996E-3</v>
      </c>
      <c r="N466" s="4">
        <f>IF(F466=0,"",J466/F466)</f>
        <v>2.8360979826667871E-2</v>
      </c>
      <c r="O466" s="4" t="str">
        <f>IF(G466=0,"",K466/G466)</f>
        <v/>
      </c>
      <c r="P466" s="4" t="str">
        <f>IF(H466=0,"",L466/H466)</f>
        <v/>
      </c>
      <c r="Q466" s="4">
        <f>IF(I466=0,"",M466/I466)</f>
        <v>4.5308494881107619E-3</v>
      </c>
    </row>
    <row r="467" spans="1:17" x14ac:dyDescent="0.25">
      <c r="A467">
        <v>2</v>
      </c>
      <c r="B467">
        <v>1</v>
      </c>
      <c r="C467" t="s">
        <v>107</v>
      </c>
      <c r="D467" t="s">
        <v>108</v>
      </c>
      <c r="E467" t="s">
        <v>16</v>
      </c>
      <c r="F467" s="5">
        <v>5.0549999999999998E-2</v>
      </c>
      <c r="G467" s="5">
        <v>0</v>
      </c>
      <c r="H467" s="5">
        <v>0</v>
      </c>
      <c r="I467" s="5">
        <v>0.94945000000000002</v>
      </c>
      <c r="J467" s="3">
        <v>1.8768324379123001E-3</v>
      </c>
      <c r="K467" s="3">
        <v>0</v>
      </c>
      <c r="L467" s="3">
        <v>0</v>
      </c>
      <c r="M467" s="3">
        <v>1.8768324379123001E-3</v>
      </c>
      <c r="N467" s="4">
        <f>IF(F467=0,"",J467/F467)</f>
        <v>3.7128238138720085E-2</v>
      </c>
      <c r="O467" s="4" t="str">
        <f>IF(G467=0,"",K467/G467)</f>
        <v/>
      </c>
      <c r="P467" s="4" t="str">
        <f>IF(H467=0,"",L467/H467)</f>
        <v/>
      </c>
      <c r="Q467" s="4">
        <f>IF(I467=0,"",M467/I467)</f>
        <v>1.9767575311099056E-3</v>
      </c>
    </row>
    <row r="468" spans="1:17" x14ac:dyDescent="0.25">
      <c r="A468">
        <v>2</v>
      </c>
      <c r="B468">
        <v>2</v>
      </c>
      <c r="C468" t="s">
        <v>109</v>
      </c>
      <c r="D468" t="s">
        <v>108</v>
      </c>
      <c r="E468" t="s">
        <v>16</v>
      </c>
      <c r="F468" s="5">
        <v>5.1400000000000001E-2</v>
      </c>
      <c r="G468" s="5">
        <v>5.0000000000000002E-5</v>
      </c>
      <c r="H468" s="5">
        <v>0</v>
      </c>
      <c r="I468" s="5">
        <v>0.94855</v>
      </c>
      <c r="J468" s="3">
        <v>2.1071307505704999E-3</v>
      </c>
      <c r="K468" s="3">
        <v>1.4999999999999999E-4</v>
      </c>
      <c r="L468" s="3">
        <v>0</v>
      </c>
      <c r="M468" s="3">
        <v>2.0910523666326001E-3</v>
      </c>
      <c r="N468" s="4">
        <f>IF(F468=0,"",J468/F468)</f>
        <v>4.0994761684250966E-2</v>
      </c>
      <c r="O468" s="4">
        <f>IF(G468=0,"",K468/G468)</f>
        <v>2.9999999999999996</v>
      </c>
      <c r="P468" s="4" t="str">
        <f>IF(H468=0,"",L468/H468)</f>
        <v/>
      </c>
      <c r="Q468" s="4">
        <f>IF(I468=0,"",M468/I468)</f>
        <v>2.2044724754969164E-3</v>
      </c>
    </row>
    <row r="469" spans="1:17" x14ac:dyDescent="0.25">
      <c r="A469">
        <v>2</v>
      </c>
      <c r="B469">
        <v>3</v>
      </c>
      <c r="C469" t="s">
        <v>110</v>
      </c>
      <c r="D469" t="s">
        <v>108</v>
      </c>
      <c r="E469" t="s">
        <v>16</v>
      </c>
      <c r="F469" s="5">
        <v>5.0349999999999902E-2</v>
      </c>
      <c r="G469" s="5">
        <v>0</v>
      </c>
      <c r="H469" s="5">
        <v>0</v>
      </c>
      <c r="I469" s="5">
        <v>0.94964999999999999</v>
      </c>
      <c r="J469" s="3">
        <v>2.693046601899E-3</v>
      </c>
      <c r="K469" s="3">
        <v>0</v>
      </c>
      <c r="L469" s="3">
        <v>0</v>
      </c>
      <c r="M469" s="3">
        <v>2.693046601899E-3</v>
      </c>
      <c r="N469" s="4">
        <f>IF(F469=0,"",J469/F469)</f>
        <v>5.3486526353505565E-2</v>
      </c>
      <c r="O469" s="4" t="str">
        <f>IF(G469=0,"",K469/G469)</f>
        <v/>
      </c>
      <c r="P469" s="4" t="str">
        <f>IF(H469=0,"",L469/H469)</f>
        <v/>
      </c>
      <c r="Q469" s="4">
        <f>IF(I469=0,"",M469/I469)</f>
        <v>2.8358306764586952E-3</v>
      </c>
    </row>
    <row r="470" spans="1:17" x14ac:dyDescent="0.25">
      <c r="A470">
        <v>2</v>
      </c>
      <c r="B470">
        <v>4</v>
      </c>
      <c r="C470" t="s">
        <v>111</v>
      </c>
      <c r="D470" t="s">
        <v>108</v>
      </c>
      <c r="E470" t="s">
        <v>16</v>
      </c>
      <c r="F470" s="5">
        <v>5.0900000000000001E-2</v>
      </c>
      <c r="G470" s="5">
        <v>0</v>
      </c>
      <c r="H470" s="5">
        <v>0</v>
      </c>
      <c r="I470" s="5">
        <v>0.94910000000000005</v>
      </c>
      <c r="J470" s="3">
        <v>1.7999999999999E-3</v>
      </c>
      <c r="K470" s="3">
        <v>0</v>
      </c>
      <c r="L470" s="3">
        <v>0</v>
      </c>
      <c r="M470" s="3">
        <v>1.7999999999999E-3</v>
      </c>
      <c r="N470" s="4">
        <f>IF(F470=0,"",J470/F470)</f>
        <v>3.5363457760312376E-2</v>
      </c>
      <c r="O470" s="4" t="str">
        <f>IF(G470=0,"",K470/G470)</f>
        <v/>
      </c>
      <c r="P470" s="4" t="str">
        <f>IF(H470=0,"",L470/H470)</f>
        <v/>
      </c>
      <c r="Q470" s="4">
        <f>IF(I470=0,"",M470/I470)</f>
        <v>1.8965335581075755E-3</v>
      </c>
    </row>
    <row r="471" spans="1:17" x14ac:dyDescent="0.25">
      <c r="A471">
        <v>2</v>
      </c>
      <c r="B471">
        <v>5</v>
      </c>
      <c r="C471" t="s">
        <v>112</v>
      </c>
      <c r="D471" t="s">
        <v>108</v>
      </c>
      <c r="E471" t="s">
        <v>16</v>
      </c>
      <c r="F471" s="5">
        <v>5.04E-2</v>
      </c>
      <c r="G471" s="5">
        <v>0</v>
      </c>
      <c r="H471" s="5">
        <v>0</v>
      </c>
      <c r="I471" s="5">
        <v>0.9496</v>
      </c>
      <c r="J471" s="3">
        <v>1.4628738838326999E-3</v>
      </c>
      <c r="K471" s="3">
        <v>0</v>
      </c>
      <c r="L471" s="3">
        <v>0</v>
      </c>
      <c r="M471" s="3">
        <v>1.4628738838326999E-3</v>
      </c>
      <c r="N471" s="4">
        <f>IF(F471=0,"",J471/F471)</f>
        <v>2.902527547287103E-2</v>
      </c>
      <c r="O471" s="4" t="str">
        <f>IF(G471=0,"",K471/G471)</f>
        <v/>
      </c>
      <c r="P471" s="4" t="str">
        <f>IF(H471=0,"",L471/H471)</f>
        <v/>
      </c>
      <c r="Q471" s="4">
        <f>IF(I471=0,"",M471/I471)</f>
        <v>1.5405158844068027E-3</v>
      </c>
    </row>
    <row r="472" spans="1:17" x14ac:dyDescent="0.25">
      <c r="A472">
        <v>1</v>
      </c>
      <c r="B472">
        <v>1</v>
      </c>
      <c r="C472" t="s">
        <v>113</v>
      </c>
      <c r="D472" t="s">
        <v>114</v>
      </c>
      <c r="E472" t="s">
        <v>16</v>
      </c>
      <c r="F472" s="5">
        <v>0.14025000000000001</v>
      </c>
      <c r="G472" s="5">
        <v>0</v>
      </c>
      <c r="H472" s="5">
        <v>0</v>
      </c>
      <c r="I472" s="5">
        <v>0.85974999999999902</v>
      </c>
      <c r="J472" s="3">
        <v>4.0078048854702997E-3</v>
      </c>
      <c r="K472" s="3">
        <v>0</v>
      </c>
      <c r="L472" s="3">
        <v>0</v>
      </c>
      <c r="M472" s="3">
        <v>4.0078048854702997E-3</v>
      </c>
      <c r="N472" s="4">
        <f>IF(F472=0,"",J472/F472)</f>
        <v>2.8576148916009264E-2</v>
      </c>
      <c r="O472" s="4" t="str">
        <f>IF(G472=0,"",K472/G472)</f>
        <v/>
      </c>
      <c r="P472" s="4" t="str">
        <f>IF(H472=0,"",L472/H472)</f>
        <v/>
      </c>
      <c r="Q472" s="4">
        <f>IF(I472=0,"",M472/I472)</f>
        <v>4.6615933532658379E-3</v>
      </c>
    </row>
    <row r="473" spans="1:17" x14ac:dyDescent="0.25">
      <c r="A473">
        <v>1</v>
      </c>
      <c r="B473">
        <v>2</v>
      </c>
      <c r="C473" t="s">
        <v>115</v>
      </c>
      <c r="D473" t="s">
        <v>114</v>
      </c>
      <c r="E473" t="s">
        <v>16</v>
      </c>
      <c r="F473" s="5">
        <v>0.138899999999999</v>
      </c>
      <c r="G473" s="5">
        <v>0</v>
      </c>
      <c r="H473" s="5">
        <v>0</v>
      </c>
      <c r="I473" s="5">
        <v>0.86109999999999898</v>
      </c>
      <c r="J473" s="3">
        <v>3.5341194094144E-3</v>
      </c>
      <c r="K473" s="3">
        <v>0</v>
      </c>
      <c r="L473" s="3">
        <v>0</v>
      </c>
      <c r="M473" s="3">
        <v>3.5341194094144E-3</v>
      </c>
      <c r="N473" s="4">
        <f>IF(F473=0,"",J473/F473)</f>
        <v>2.5443624257843238E-2</v>
      </c>
      <c r="O473" s="4" t="str">
        <f>IF(G473=0,"",K473/G473)</f>
        <v/>
      </c>
      <c r="P473" s="4" t="str">
        <f>IF(H473=0,"",L473/H473)</f>
        <v/>
      </c>
      <c r="Q473" s="4">
        <f>IF(I473=0,"",M473/I473)</f>
        <v>4.1041916263086795E-3</v>
      </c>
    </row>
    <row r="474" spans="1:17" x14ac:dyDescent="0.25">
      <c r="A474">
        <v>1</v>
      </c>
      <c r="B474">
        <v>3</v>
      </c>
      <c r="C474" t="s">
        <v>116</v>
      </c>
      <c r="D474" t="s">
        <v>114</v>
      </c>
      <c r="E474" t="s">
        <v>16</v>
      </c>
      <c r="F474" s="5">
        <v>0.13735</v>
      </c>
      <c r="G474" s="5">
        <v>0</v>
      </c>
      <c r="H474" s="5">
        <v>0</v>
      </c>
      <c r="I474" s="5">
        <v>0.86265000000000003</v>
      </c>
      <c r="J474" s="3">
        <v>4.5279686394672997E-3</v>
      </c>
      <c r="K474" s="3">
        <v>0</v>
      </c>
      <c r="L474" s="3">
        <v>0</v>
      </c>
      <c r="M474" s="3">
        <v>4.5279686394672997E-3</v>
      </c>
      <c r="N474" s="4">
        <f>IF(F474=0,"",J474/F474)</f>
        <v>3.2966644626627593E-2</v>
      </c>
      <c r="O474" s="4" t="str">
        <f>IF(G474=0,"",K474/G474)</f>
        <v/>
      </c>
      <c r="P474" s="4" t="str">
        <f>IF(H474=0,"",L474/H474)</f>
        <v/>
      </c>
      <c r="Q474" s="4">
        <f>IF(I474=0,"",M474/I474)</f>
        <v>5.2489058592329442E-3</v>
      </c>
    </row>
    <row r="475" spans="1:17" x14ac:dyDescent="0.25">
      <c r="A475">
        <v>1</v>
      </c>
      <c r="B475">
        <v>4</v>
      </c>
      <c r="C475" t="s">
        <v>117</v>
      </c>
      <c r="D475" t="s">
        <v>114</v>
      </c>
      <c r="E475" t="s">
        <v>16</v>
      </c>
      <c r="F475" s="5">
        <v>0.1411</v>
      </c>
      <c r="G475" s="5">
        <v>0</v>
      </c>
      <c r="H475" s="5">
        <v>0</v>
      </c>
      <c r="I475" s="5">
        <v>0.858899999999999</v>
      </c>
      <c r="J475" s="3">
        <v>2.4166091947189E-3</v>
      </c>
      <c r="K475" s="3">
        <v>0</v>
      </c>
      <c r="L475" s="3">
        <v>0</v>
      </c>
      <c r="M475" s="3">
        <v>2.4166091947189E-3</v>
      </c>
      <c r="N475" s="4">
        <f>IF(F475=0,"",J475/F475)</f>
        <v>1.7126925547263642E-2</v>
      </c>
      <c r="O475" s="4" t="str">
        <f>IF(G475=0,"",K475/G475)</f>
        <v/>
      </c>
      <c r="P475" s="4" t="str">
        <f>IF(H475=0,"",L475/H475)</f>
        <v/>
      </c>
      <c r="Q475" s="4">
        <f>IF(I475=0,"",M475/I475)</f>
        <v>2.8136094943752507E-3</v>
      </c>
    </row>
    <row r="476" spans="1:17" x14ac:dyDescent="0.25">
      <c r="A476">
        <v>1</v>
      </c>
      <c r="B476">
        <v>5</v>
      </c>
      <c r="C476" t="s">
        <v>118</v>
      </c>
      <c r="D476" t="s">
        <v>114</v>
      </c>
      <c r="E476" t="s">
        <v>16</v>
      </c>
      <c r="F476" s="5">
        <v>0.13714999999999999</v>
      </c>
      <c r="G476" s="5">
        <v>0</v>
      </c>
      <c r="H476" s="5">
        <v>0</v>
      </c>
      <c r="I476" s="5">
        <v>0.86285000000000001</v>
      </c>
      <c r="J476" s="3">
        <v>4.1112650121342999E-3</v>
      </c>
      <c r="K476" s="3">
        <v>0</v>
      </c>
      <c r="L476" s="3">
        <v>0</v>
      </c>
      <c r="M476" s="3">
        <v>4.1112650121342999E-3</v>
      </c>
      <c r="N476" s="4">
        <f>IF(F476=0,"",J476/F476)</f>
        <v>2.997641277531389E-2</v>
      </c>
      <c r="O476" s="4" t="str">
        <f>IF(G476=0,"",K476/G476)</f>
        <v/>
      </c>
      <c r="P476" s="4" t="str">
        <f>IF(H476=0,"",L476/H476)</f>
        <v/>
      </c>
      <c r="Q476" s="4">
        <f>IF(I476=0,"",M476/I476)</f>
        <v>4.7647505500774175E-3</v>
      </c>
    </row>
    <row r="477" spans="1:17" x14ac:dyDescent="0.25">
      <c r="A477">
        <v>2</v>
      </c>
      <c r="B477">
        <v>1</v>
      </c>
      <c r="C477" t="s">
        <v>119</v>
      </c>
      <c r="D477" t="s">
        <v>120</v>
      </c>
      <c r="E477" t="s">
        <v>16</v>
      </c>
      <c r="F477" s="5">
        <v>0.12969999999999901</v>
      </c>
      <c r="G477" s="5">
        <v>0</v>
      </c>
      <c r="H477" s="5">
        <v>0</v>
      </c>
      <c r="I477" s="5">
        <v>0.87029999999999996</v>
      </c>
      <c r="J477" s="3">
        <v>4.7444704657105003E-3</v>
      </c>
      <c r="K477" s="3">
        <v>0</v>
      </c>
      <c r="L477" s="3">
        <v>0</v>
      </c>
      <c r="M477" s="3">
        <v>4.7444704657105003E-3</v>
      </c>
      <c r="N477" s="4">
        <f>IF(F477=0,"",J477/F477)</f>
        <v>3.6580342835085093E-2</v>
      </c>
      <c r="O477" s="4" t="str">
        <f>IF(G477=0,"",K477/G477)</f>
        <v/>
      </c>
      <c r="P477" s="4" t="str">
        <f>IF(H477=0,"",L477/H477)</f>
        <v/>
      </c>
      <c r="Q477" s="4">
        <f>IF(I477=0,"",M477/I477)</f>
        <v>5.4515344889239353E-3</v>
      </c>
    </row>
    <row r="478" spans="1:17" x14ac:dyDescent="0.25">
      <c r="A478">
        <v>2</v>
      </c>
      <c r="B478">
        <v>2</v>
      </c>
      <c r="C478" t="s">
        <v>121</v>
      </c>
      <c r="D478" t="s">
        <v>120</v>
      </c>
      <c r="E478" t="s">
        <v>16</v>
      </c>
      <c r="F478" s="5">
        <v>0.12975</v>
      </c>
      <c r="G478" s="5">
        <v>5.0000000000000002E-5</v>
      </c>
      <c r="H478" s="5">
        <v>0</v>
      </c>
      <c r="I478" s="5">
        <v>0.87019999999999997</v>
      </c>
      <c r="J478" s="3">
        <v>3.1484122982862002E-3</v>
      </c>
      <c r="K478" s="3">
        <v>1.4999999999999999E-4</v>
      </c>
      <c r="L478" s="3">
        <v>0</v>
      </c>
      <c r="M478" s="3">
        <v>3.1638584039111999E-3</v>
      </c>
      <c r="N478" s="4">
        <f>IF(F478=0,"",J478/F478)</f>
        <v>2.4265220025327168E-2</v>
      </c>
      <c r="O478" s="4">
        <f>IF(G478=0,"",K478/G478)</f>
        <v>2.9999999999999996</v>
      </c>
      <c r="P478" s="4" t="str">
        <f>IF(H478=0,"",L478/H478)</f>
        <v/>
      </c>
      <c r="Q478" s="4">
        <f>IF(I478=0,"",M478/I478)</f>
        <v>3.63578304287658E-3</v>
      </c>
    </row>
    <row r="479" spans="1:17" x14ac:dyDescent="0.25">
      <c r="A479">
        <v>2</v>
      </c>
      <c r="B479">
        <v>3</v>
      </c>
      <c r="C479" t="s">
        <v>122</v>
      </c>
      <c r="D479" t="s">
        <v>120</v>
      </c>
      <c r="E479" t="s">
        <v>16</v>
      </c>
      <c r="F479" s="5">
        <v>0.13084999999999999</v>
      </c>
      <c r="G479" s="5">
        <v>0</v>
      </c>
      <c r="H479" s="5">
        <v>0</v>
      </c>
      <c r="I479" s="5">
        <v>0.86914999999999998</v>
      </c>
      <c r="J479" s="3">
        <v>3.3018933962198002E-3</v>
      </c>
      <c r="K479" s="3">
        <v>0</v>
      </c>
      <c r="L479" s="3">
        <v>0</v>
      </c>
      <c r="M479" s="3">
        <v>3.3018933962198002E-3</v>
      </c>
      <c r="N479" s="4">
        <f>IF(F479=0,"",J479/F479)</f>
        <v>2.5234187208405048E-2</v>
      </c>
      <c r="O479" s="4" t="str">
        <f>IF(G479=0,"",K479/G479)</f>
        <v/>
      </c>
      <c r="P479" s="4" t="str">
        <f>IF(H479=0,"",L479/H479)</f>
        <v/>
      </c>
      <c r="Q479" s="4">
        <f>IF(I479=0,"",M479/I479)</f>
        <v>3.7989914240577579E-3</v>
      </c>
    </row>
    <row r="480" spans="1:17" x14ac:dyDescent="0.25">
      <c r="A480">
        <v>2</v>
      </c>
      <c r="B480">
        <v>4</v>
      </c>
      <c r="C480" t="s">
        <v>123</v>
      </c>
      <c r="D480" t="s">
        <v>120</v>
      </c>
      <c r="E480" t="s">
        <v>16</v>
      </c>
      <c r="F480" s="5">
        <v>0.12709999999999999</v>
      </c>
      <c r="G480" s="5">
        <v>0</v>
      </c>
      <c r="H480" s="5">
        <v>0</v>
      </c>
      <c r="I480" s="5">
        <v>0.87290000000000001</v>
      </c>
      <c r="J480" s="3">
        <v>4.5431266766402002E-3</v>
      </c>
      <c r="K480" s="3">
        <v>0</v>
      </c>
      <c r="L480" s="3">
        <v>0</v>
      </c>
      <c r="M480" s="3">
        <v>4.5431266766400996E-3</v>
      </c>
      <c r="N480" s="4">
        <f>IF(F480=0,"",J480/F480)</f>
        <v>3.574450571707475E-2</v>
      </c>
      <c r="O480" s="4" t="str">
        <f>IF(G480=0,"",K480/G480)</f>
        <v/>
      </c>
      <c r="P480" s="4" t="str">
        <f>IF(H480=0,"",L480/H480)</f>
        <v/>
      </c>
      <c r="Q480" s="4">
        <f>IF(I480=0,"",M480/I480)</f>
        <v>5.2046358994616787E-3</v>
      </c>
    </row>
    <row r="481" spans="1:17" x14ac:dyDescent="0.25">
      <c r="A481">
        <v>2</v>
      </c>
      <c r="B481">
        <v>5</v>
      </c>
      <c r="C481" t="s">
        <v>124</v>
      </c>
      <c r="D481" t="s">
        <v>120</v>
      </c>
      <c r="E481" t="s">
        <v>16</v>
      </c>
      <c r="F481" s="5">
        <v>0.12559999999999999</v>
      </c>
      <c r="G481" s="5">
        <v>0</v>
      </c>
      <c r="H481" s="5">
        <v>0</v>
      </c>
      <c r="I481" s="5">
        <v>0.87439999999999996</v>
      </c>
      <c r="J481" s="3">
        <v>3.9484174044799002E-3</v>
      </c>
      <c r="K481" s="3">
        <v>0</v>
      </c>
      <c r="L481" s="3">
        <v>0</v>
      </c>
      <c r="M481" s="3">
        <v>3.9484174044799002E-3</v>
      </c>
      <c r="N481" s="4">
        <f>IF(F481=0,"",J481/F481)</f>
        <v>3.1436444303183923E-2</v>
      </c>
      <c r="O481" s="4" t="str">
        <f>IF(G481=0,"",K481/G481)</f>
        <v/>
      </c>
      <c r="P481" s="4" t="str">
        <f>IF(H481=0,"",L481/H481)</f>
        <v/>
      </c>
      <c r="Q481" s="4">
        <f>IF(I481=0,"",M481/I481)</f>
        <v>4.5155734268983311E-3</v>
      </c>
    </row>
    <row r="482" spans="1:17" x14ac:dyDescent="0.25">
      <c r="A482">
        <v>2</v>
      </c>
      <c r="B482">
        <v>1</v>
      </c>
      <c r="C482" t="s">
        <v>125</v>
      </c>
      <c r="D482" t="s">
        <v>126</v>
      </c>
      <c r="E482" t="s">
        <v>16</v>
      </c>
      <c r="F482" s="5">
        <v>5.43999999999999E-2</v>
      </c>
      <c r="G482" s="5">
        <v>0</v>
      </c>
      <c r="H482" s="5">
        <v>0</v>
      </c>
      <c r="I482" s="5">
        <v>0.9456</v>
      </c>
      <c r="J482" s="3">
        <v>3.746998799039E-3</v>
      </c>
      <c r="K482" s="3">
        <v>0</v>
      </c>
      <c r="L482" s="3">
        <v>0</v>
      </c>
      <c r="M482" s="3">
        <v>3.746998799039E-3</v>
      </c>
      <c r="N482" s="4">
        <f>IF(F482=0,"",J482/F482)</f>
        <v>6.887865439409939E-2</v>
      </c>
      <c r="O482" s="4" t="str">
        <f>IF(G482=0,"",K482/G482)</f>
        <v/>
      </c>
      <c r="P482" s="4" t="str">
        <f>IF(H482=0,"",L482/H482)</f>
        <v/>
      </c>
      <c r="Q482" s="4">
        <f>IF(I482=0,"",M482/I482)</f>
        <v>3.9625621817248307E-3</v>
      </c>
    </row>
    <row r="483" spans="1:17" x14ac:dyDescent="0.25">
      <c r="A483">
        <v>2</v>
      </c>
      <c r="B483">
        <v>2</v>
      </c>
      <c r="C483" t="s">
        <v>127</v>
      </c>
      <c r="D483" t="s">
        <v>126</v>
      </c>
      <c r="E483" t="s">
        <v>16</v>
      </c>
      <c r="F483" s="5">
        <v>6.4349999999999893E-2</v>
      </c>
      <c r="G483" s="5">
        <v>0</v>
      </c>
      <c r="H483" s="5">
        <v>0</v>
      </c>
      <c r="I483" s="5">
        <v>0.93564999999999998</v>
      </c>
      <c r="J483" s="3">
        <v>5.0301590432111996E-3</v>
      </c>
      <c r="K483" s="3">
        <v>0</v>
      </c>
      <c r="L483" s="3">
        <v>0</v>
      </c>
      <c r="M483" s="3">
        <v>5.0301590432111996E-3</v>
      </c>
      <c r="N483" s="4">
        <f>IF(F483=0,"",J483/F483)</f>
        <v>7.8168749700251866E-2</v>
      </c>
      <c r="O483" s="4" t="str">
        <f>IF(G483=0,"",K483/G483)</f>
        <v/>
      </c>
      <c r="P483" s="4" t="str">
        <f>IF(H483=0,"",L483/H483)</f>
        <v/>
      </c>
      <c r="Q483" s="4">
        <f>IF(I483=0,"",M483/I483)</f>
        <v>5.3761118401231224E-3</v>
      </c>
    </row>
    <row r="484" spans="1:17" x14ac:dyDescent="0.25">
      <c r="A484">
        <v>2</v>
      </c>
      <c r="B484">
        <v>3</v>
      </c>
      <c r="C484" t="s">
        <v>128</v>
      </c>
      <c r="D484" t="s">
        <v>126</v>
      </c>
      <c r="E484" t="s">
        <v>16</v>
      </c>
      <c r="F484" s="5">
        <v>5.8599999999999999E-2</v>
      </c>
      <c r="G484" s="5">
        <v>0</v>
      </c>
      <c r="H484" s="5">
        <v>0</v>
      </c>
      <c r="I484" s="5">
        <v>0.94140000000000001</v>
      </c>
      <c r="J484" s="3">
        <v>2.2561028345356002E-3</v>
      </c>
      <c r="K484" s="3">
        <v>0</v>
      </c>
      <c r="L484" s="3">
        <v>0</v>
      </c>
      <c r="M484" s="3">
        <v>2.2561028345356002E-3</v>
      </c>
      <c r="N484" s="4">
        <f>IF(F484=0,"",J484/F484)</f>
        <v>3.8500048370914683E-2</v>
      </c>
      <c r="O484" s="4" t="str">
        <f>IF(G484=0,"",K484/G484)</f>
        <v/>
      </c>
      <c r="P484" s="4" t="str">
        <f>IF(H484=0,"",L484/H484)</f>
        <v/>
      </c>
      <c r="Q484" s="4">
        <f>IF(I484=0,"",M484/I484)</f>
        <v>2.3965400834242618E-3</v>
      </c>
    </row>
    <row r="485" spans="1:17" x14ac:dyDescent="0.25">
      <c r="A485">
        <v>2</v>
      </c>
      <c r="B485">
        <v>4</v>
      </c>
      <c r="C485" t="s">
        <v>129</v>
      </c>
      <c r="D485" t="s">
        <v>126</v>
      </c>
      <c r="E485" t="s">
        <v>16</v>
      </c>
      <c r="F485" s="5">
        <v>6.0749999999999901E-2</v>
      </c>
      <c r="G485" s="5">
        <v>0</v>
      </c>
      <c r="H485" s="5">
        <v>0</v>
      </c>
      <c r="I485" s="5">
        <v>0.93925000000000003</v>
      </c>
      <c r="J485" s="3">
        <v>4.6111278446817998E-3</v>
      </c>
      <c r="K485" s="3">
        <v>0</v>
      </c>
      <c r="L485" s="3">
        <v>0</v>
      </c>
      <c r="M485" s="3">
        <v>4.6111278446817998E-3</v>
      </c>
      <c r="N485" s="4">
        <f>IF(F485=0,"",J485/F485)</f>
        <v>7.5903339007107939E-2</v>
      </c>
      <c r="O485" s="4" t="str">
        <f>IF(G485=0,"",K485/G485)</f>
        <v/>
      </c>
      <c r="P485" s="4" t="str">
        <f>IF(H485=0,"",L485/H485)</f>
        <v/>
      </c>
      <c r="Q485" s="4">
        <f>IF(I485=0,"",M485/I485)</f>
        <v>4.9093722062089964E-3</v>
      </c>
    </row>
    <row r="486" spans="1:17" x14ac:dyDescent="0.25">
      <c r="A486">
        <v>2</v>
      </c>
      <c r="B486">
        <v>5</v>
      </c>
      <c r="C486" t="s">
        <v>130</v>
      </c>
      <c r="D486" t="s">
        <v>126</v>
      </c>
      <c r="E486" t="s">
        <v>16</v>
      </c>
      <c r="F486" s="5">
        <v>6.1749999999999902E-2</v>
      </c>
      <c r="G486" s="5">
        <v>5.0000000000000002E-5</v>
      </c>
      <c r="H486" s="5">
        <v>0</v>
      </c>
      <c r="I486" s="5">
        <v>0.93820000000000003</v>
      </c>
      <c r="J486" s="3">
        <v>4.4958314025327004E-3</v>
      </c>
      <c r="K486" s="3">
        <v>1.4999999999999999E-4</v>
      </c>
      <c r="L486" s="3">
        <v>0</v>
      </c>
      <c r="M486" s="3">
        <v>4.4955533585977004E-3</v>
      </c>
      <c r="N486" s="4">
        <f>IF(F486=0,"",J486/F486)</f>
        <v>7.2806986275833319E-2</v>
      </c>
      <c r="O486" s="4">
        <f>IF(G486=0,"",K486/G486)</f>
        <v>2.9999999999999996</v>
      </c>
      <c r="P486" s="4" t="str">
        <f>IF(H486=0,"",L486/H486)</f>
        <v/>
      </c>
      <c r="Q486" s="4">
        <f>IF(I486=0,"",M486/I486)</f>
        <v>4.7916791287547431E-3</v>
      </c>
    </row>
    <row r="487" spans="1:17" x14ac:dyDescent="0.25">
      <c r="A487">
        <v>0</v>
      </c>
      <c r="B487">
        <v>1</v>
      </c>
      <c r="C487" t="s">
        <v>167</v>
      </c>
      <c r="D487" t="s">
        <v>168</v>
      </c>
      <c r="E487" t="s">
        <v>16</v>
      </c>
      <c r="F487" s="5">
        <v>0.15434999999999999</v>
      </c>
      <c r="G487" s="5">
        <v>0</v>
      </c>
      <c r="H487" s="5">
        <v>0</v>
      </c>
      <c r="I487" s="5">
        <v>0.84565000000000001</v>
      </c>
      <c r="J487" s="3">
        <v>4.1776189390607997E-3</v>
      </c>
      <c r="K487" s="3">
        <v>0</v>
      </c>
      <c r="L487" s="3">
        <v>0</v>
      </c>
      <c r="M487" s="3">
        <v>4.1776189390607997E-3</v>
      </c>
      <c r="N487" s="4">
        <f>IF(F487=0,"",J487/F487)</f>
        <v>2.706588233923421E-2</v>
      </c>
      <c r="O487" s="4" t="str">
        <f>IF(G487=0,"",K487/G487)</f>
        <v/>
      </c>
      <c r="P487" s="4" t="str">
        <f>IF(H487=0,"",L487/H487)</f>
        <v/>
      </c>
      <c r="Q487" s="4">
        <f>IF(I487=0,"",M487/I487)</f>
        <v>4.9401276403486074E-3</v>
      </c>
    </row>
    <row r="488" spans="1:17" x14ac:dyDescent="0.25">
      <c r="A488">
        <v>0</v>
      </c>
      <c r="B488">
        <v>2</v>
      </c>
      <c r="C488" t="s">
        <v>169</v>
      </c>
      <c r="D488" t="s">
        <v>168</v>
      </c>
      <c r="E488" t="s">
        <v>16</v>
      </c>
      <c r="F488" s="5">
        <v>0.15914999999999899</v>
      </c>
      <c r="G488" s="5">
        <v>0</v>
      </c>
      <c r="H488" s="5">
        <v>0</v>
      </c>
      <c r="I488" s="5">
        <v>0.84084999999999999</v>
      </c>
      <c r="J488" s="3">
        <v>8.4942627696581001E-3</v>
      </c>
      <c r="K488" s="3">
        <v>0</v>
      </c>
      <c r="L488" s="3">
        <v>0</v>
      </c>
      <c r="M488" s="3">
        <v>8.4942627696581001E-3</v>
      </c>
      <c r="N488" s="4">
        <f>IF(F488=0,"",J488/F488)</f>
        <v>5.3372684697820638E-2</v>
      </c>
      <c r="O488" s="4" t="str">
        <f>IF(G488=0,"",K488/G488)</f>
        <v/>
      </c>
      <c r="P488" s="4" t="str">
        <f>IF(H488=0,"",L488/H488)</f>
        <v/>
      </c>
      <c r="Q488" s="4">
        <f>IF(I488=0,"",M488/I488)</f>
        <v>1.0101995325751442E-2</v>
      </c>
    </row>
    <row r="489" spans="1:17" x14ac:dyDescent="0.25">
      <c r="A489">
        <v>0</v>
      </c>
      <c r="B489">
        <v>3</v>
      </c>
      <c r="C489" t="s">
        <v>170</v>
      </c>
      <c r="D489" t="s">
        <v>168</v>
      </c>
      <c r="E489" t="s">
        <v>16</v>
      </c>
      <c r="F489" s="5">
        <v>0.14985000000000001</v>
      </c>
      <c r="G489" s="5">
        <v>0</v>
      </c>
      <c r="H489" s="5">
        <v>0</v>
      </c>
      <c r="I489" s="5">
        <v>0.85014999999999996</v>
      </c>
      <c r="J489" s="3">
        <v>8.2007621597018996E-3</v>
      </c>
      <c r="K489" s="3">
        <v>0</v>
      </c>
      <c r="L489" s="3">
        <v>0</v>
      </c>
      <c r="M489" s="3">
        <v>8.2007621597020002E-3</v>
      </c>
      <c r="N489" s="4">
        <f>IF(F489=0,"",J489/F489)</f>
        <v>5.4726474205551545E-2</v>
      </c>
      <c r="O489" s="4" t="str">
        <f>IF(G489=0,"",K489/G489)</f>
        <v/>
      </c>
      <c r="P489" s="4" t="str">
        <f>IF(H489=0,"",L489/H489)</f>
        <v/>
      </c>
      <c r="Q489" s="4">
        <f>IF(I489=0,"",M489/I489)</f>
        <v>9.6462532020255252E-3</v>
      </c>
    </row>
    <row r="490" spans="1:17" x14ac:dyDescent="0.25">
      <c r="A490">
        <v>0</v>
      </c>
      <c r="B490">
        <v>4</v>
      </c>
      <c r="C490" t="s">
        <v>171</v>
      </c>
      <c r="D490" t="s">
        <v>168</v>
      </c>
      <c r="E490" t="s">
        <v>16</v>
      </c>
      <c r="F490" s="5">
        <v>0.14324999999999999</v>
      </c>
      <c r="G490" s="5">
        <v>0</v>
      </c>
      <c r="H490" s="5">
        <v>0</v>
      </c>
      <c r="I490" s="5">
        <v>0.85674999999999901</v>
      </c>
      <c r="J490" s="3">
        <v>8.0970673703507998E-3</v>
      </c>
      <c r="K490" s="3">
        <v>0</v>
      </c>
      <c r="L490" s="3">
        <v>0</v>
      </c>
      <c r="M490" s="3">
        <v>8.0970673703507998E-3</v>
      </c>
      <c r="N490" s="4">
        <f>IF(F490=0,"",J490/F490)</f>
        <v>5.6524030508557074E-2</v>
      </c>
      <c r="O490" s="4" t="str">
        <f>IF(G490=0,"",K490/G490)</f>
        <v/>
      </c>
      <c r="P490" s="4" t="str">
        <f>IF(H490=0,"",L490/H490)</f>
        <v/>
      </c>
      <c r="Q490" s="4">
        <f>IF(I490=0,"",M490/I490)</f>
        <v>9.4509102659478365E-3</v>
      </c>
    </row>
    <row r="491" spans="1:17" x14ac:dyDescent="0.25">
      <c r="A491">
        <v>0</v>
      </c>
      <c r="B491">
        <v>5</v>
      </c>
      <c r="C491" t="s">
        <v>172</v>
      </c>
      <c r="D491" t="s">
        <v>168</v>
      </c>
      <c r="E491" t="s">
        <v>16</v>
      </c>
      <c r="F491" s="5">
        <v>0.14454999999999901</v>
      </c>
      <c r="G491" s="5">
        <v>0</v>
      </c>
      <c r="H491" s="5">
        <v>0</v>
      </c>
      <c r="I491" s="5">
        <v>0.85545000000000004</v>
      </c>
      <c r="J491" s="3">
        <v>7.9951547827417993E-3</v>
      </c>
      <c r="K491" s="3">
        <v>0</v>
      </c>
      <c r="L491" s="3">
        <v>0</v>
      </c>
      <c r="M491" s="3">
        <v>7.9951547827417993E-3</v>
      </c>
      <c r="N491" s="4">
        <f>IF(F491=0,"",J491/F491)</f>
        <v>5.5310652250030123E-2</v>
      </c>
      <c r="O491" s="4" t="str">
        <f>IF(G491=0,"",K491/G491)</f>
        <v/>
      </c>
      <c r="P491" s="4" t="str">
        <f>IF(H491=0,"",L491/H491)</f>
        <v/>
      </c>
      <c r="Q491" s="4">
        <f>IF(I491=0,"",M491/I491)</f>
        <v>9.3461392047949014E-3</v>
      </c>
    </row>
    <row r="492" spans="1:17" x14ac:dyDescent="0.25">
      <c r="A492">
        <v>1</v>
      </c>
      <c r="B492">
        <v>1</v>
      </c>
      <c r="C492" t="s">
        <v>173</v>
      </c>
      <c r="D492" t="s">
        <v>174</v>
      </c>
      <c r="E492" t="s">
        <v>16</v>
      </c>
      <c r="F492" s="5">
        <v>5.7099999999999998E-2</v>
      </c>
      <c r="G492" s="5">
        <v>0</v>
      </c>
      <c r="H492" s="5">
        <v>0</v>
      </c>
      <c r="I492" s="5">
        <v>0.94289999999999996</v>
      </c>
      <c r="J492" s="3">
        <v>3.4263683398023E-3</v>
      </c>
      <c r="K492" s="3">
        <v>0</v>
      </c>
      <c r="L492" s="3">
        <v>0</v>
      </c>
      <c r="M492" s="3">
        <v>3.4263683398023E-3</v>
      </c>
      <c r="N492" s="4">
        <f>IF(F492=0,"",J492/F492)</f>
        <v>6.0006450784628726E-2</v>
      </c>
      <c r="O492" s="4" t="str">
        <f>IF(G492=0,"",K492/G492)</f>
        <v/>
      </c>
      <c r="P492" s="4" t="str">
        <f>IF(H492=0,"",L492/H492)</f>
        <v/>
      </c>
      <c r="Q492" s="4">
        <f>IF(I492=0,"",M492/I492)</f>
        <v>3.6338618515243397E-3</v>
      </c>
    </row>
    <row r="493" spans="1:17" x14ac:dyDescent="0.25">
      <c r="A493">
        <v>1</v>
      </c>
      <c r="B493">
        <v>2</v>
      </c>
      <c r="C493" t="s">
        <v>175</v>
      </c>
      <c r="D493" t="s">
        <v>174</v>
      </c>
      <c r="E493" t="s">
        <v>16</v>
      </c>
      <c r="F493" s="5">
        <v>5.8250000000000003E-2</v>
      </c>
      <c r="G493" s="5">
        <v>0</v>
      </c>
      <c r="H493" s="5">
        <v>0</v>
      </c>
      <c r="I493" s="5">
        <v>0.94174999999999998</v>
      </c>
      <c r="J493" s="3">
        <v>3.1642534664593001E-3</v>
      </c>
      <c r="K493" s="3">
        <v>0</v>
      </c>
      <c r="L493" s="3">
        <v>0</v>
      </c>
      <c r="M493" s="3">
        <v>3.1642534664593001E-3</v>
      </c>
      <c r="N493" s="4">
        <f>IF(F493=0,"",J493/F493)</f>
        <v>5.4321947922048065E-2</v>
      </c>
      <c r="O493" s="4" t="str">
        <f>IF(G493=0,"",K493/G493)</f>
        <v/>
      </c>
      <c r="P493" s="4" t="str">
        <f>IF(H493=0,"",L493/H493)</f>
        <v/>
      </c>
      <c r="Q493" s="4">
        <f>IF(I493=0,"",M493/I493)</f>
        <v>3.3599718252819754E-3</v>
      </c>
    </row>
    <row r="494" spans="1:17" x14ac:dyDescent="0.25">
      <c r="A494">
        <v>1</v>
      </c>
      <c r="B494">
        <v>3</v>
      </c>
      <c r="C494" t="s">
        <v>176</v>
      </c>
      <c r="D494" t="s">
        <v>174</v>
      </c>
      <c r="E494" t="s">
        <v>16</v>
      </c>
      <c r="F494" s="5">
        <v>5.7799999999999997E-2</v>
      </c>
      <c r="G494" s="5">
        <v>1E-4</v>
      </c>
      <c r="H494" s="5">
        <v>0</v>
      </c>
      <c r="I494" s="5">
        <v>0.94210000000000005</v>
      </c>
      <c r="J494" s="3">
        <v>3.7960505792204E-3</v>
      </c>
      <c r="K494" s="3">
        <v>2.0000000000000001E-4</v>
      </c>
      <c r="L494" s="3">
        <v>0</v>
      </c>
      <c r="M494" s="3">
        <v>3.8E-3</v>
      </c>
      <c r="N494" s="4">
        <f>IF(F494=0,"",J494/F494)</f>
        <v>6.5675615557446373E-2</v>
      </c>
      <c r="O494" s="4">
        <f>IF(G494=0,"",K494/G494)</f>
        <v>2</v>
      </c>
      <c r="P494" s="4" t="str">
        <f>IF(H494=0,"",L494/H494)</f>
        <v/>
      </c>
      <c r="Q494" s="4">
        <f>IF(I494=0,"",M494/I494)</f>
        <v>4.0335420868273008E-3</v>
      </c>
    </row>
    <row r="495" spans="1:17" x14ac:dyDescent="0.25">
      <c r="A495">
        <v>1</v>
      </c>
      <c r="B495">
        <v>4</v>
      </c>
      <c r="C495" t="s">
        <v>177</v>
      </c>
      <c r="D495" t="s">
        <v>174</v>
      </c>
      <c r="E495" t="s">
        <v>16</v>
      </c>
      <c r="F495" s="5">
        <v>5.9149999999999897E-2</v>
      </c>
      <c r="G495" s="5">
        <v>0</v>
      </c>
      <c r="H495" s="5">
        <v>0</v>
      </c>
      <c r="I495" s="5">
        <v>0.94084999999999996</v>
      </c>
      <c r="J495" s="3">
        <v>4.1656332051682003E-3</v>
      </c>
      <c r="K495" s="3">
        <v>0</v>
      </c>
      <c r="L495" s="3">
        <v>0</v>
      </c>
      <c r="M495" s="3">
        <v>4.1656332051682003E-3</v>
      </c>
      <c r="N495" s="4">
        <f>IF(F495=0,"",J495/F495)</f>
        <v>7.0424906258126918E-2</v>
      </c>
      <c r="O495" s="4" t="str">
        <f>IF(G495=0,"",K495/G495)</f>
        <v/>
      </c>
      <c r="P495" s="4" t="str">
        <f>IF(H495=0,"",L495/H495)</f>
        <v/>
      </c>
      <c r="Q495" s="4">
        <f>IF(I495=0,"",M495/I495)</f>
        <v>4.42752107686475E-3</v>
      </c>
    </row>
    <row r="496" spans="1:17" x14ac:dyDescent="0.25">
      <c r="A496">
        <v>1</v>
      </c>
      <c r="B496">
        <v>5</v>
      </c>
      <c r="C496" t="s">
        <v>178</v>
      </c>
      <c r="D496" t="s">
        <v>174</v>
      </c>
      <c r="E496" t="s">
        <v>16</v>
      </c>
      <c r="F496" s="5">
        <v>5.9199999999999899E-2</v>
      </c>
      <c r="G496" s="5">
        <v>5.0000000000000002E-5</v>
      </c>
      <c r="H496" s="5">
        <v>0</v>
      </c>
      <c r="I496" s="5">
        <v>0.94074999999999998</v>
      </c>
      <c r="J496" s="3">
        <v>4.2731721238442998E-3</v>
      </c>
      <c r="K496" s="3">
        <v>1.4999999999999999E-4</v>
      </c>
      <c r="L496" s="3">
        <v>0</v>
      </c>
      <c r="M496" s="3">
        <v>4.3717845326592996E-3</v>
      </c>
      <c r="N496" s="4">
        <f>IF(F496=0,"",J496/F496)</f>
        <v>7.2181961551424104E-2</v>
      </c>
      <c r="O496" s="4">
        <f>IF(G496=0,"",K496/G496)</f>
        <v>2.9999999999999996</v>
      </c>
      <c r="P496" s="4" t="str">
        <f>IF(H496=0,"",L496/H496)</f>
        <v/>
      </c>
      <c r="Q496" s="4">
        <f>IF(I496=0,"",M496/I496)</f>
        <v>4.647126795279617E-3</v>
      </c>
    </row>
    <row r="497" spans="1:17" x14ac:dyDescent="0.25">
      <c r="A497">
        <v>0</v>
      </c>
      <c r="B497">
        <v>1</v>
      </c>
      <c r="C497" t="s">
        <v>233</v>
      </c>
      <c r="D497" t="s">
        <v>234</v>
      </c>
      <c r="E497" t="s">
        <v>16</v>
      </c>
      <c r="F497" s="5">
        <v>0.1162</v>
      </c>
      <c r="G497" s="5">
        <v>0</v>
      </c>
      <c r="H497" s="5">
        <v>0</v>
      </c>
      <c r="I497" s="5">
        <v>0.88379999999999903</v>
      </c>
      <c r="J497" s="3">
        <v>6.4272855856884999E-3</v>
      </c>
      <c r="K497" s="3">
        <v>0</v>
      </c>
      <c r="L497" s="3">
        <v>0</v>
      </c>
      <c r="M497" s="3">
        <v>6.4272855856884999E-3</v>
      </c>
      <c r="N497" s="4">
        <f>IF(F497=0,"",J497/F497)</f>
        <v>5.5312268379419105E-2</v>
      </c>
      <c r="O497" s="4" t="str">
        <f>IF(G497=0,"",K497/G497)</f>
        <v/>
      </c>
      <c r="P497" s="4" t="str">
        <f>IF(H497=0,"",L497/H497)</f>
        <v/>
      </c>
      <c r="Q497" s="4">
        <f>IF(I497=0,"",M497/I497)</f>
        <v>7.2723303752981524E-3</v>
      </c>
    </row>
    <row r="498" spans="1:17" x14ac:dyDescent="0.25">
      <c r="A498">
        <v>0</v>
      </c>
      <c r="B498">
        <v>2</v>
      </c>
      <c r="C498" t="s">
        <v>235</v>
      </c>
      <c r="D498" t="s">
        <v>234</v>
      </c>
      <c r="E498" t="s">
        <v>16</v>
      </c>
      <c r="F498" s="5">
        <v>8.5999999999999993E-2</v>
      </c>
      <c r="G498" s="5">
        <v>0</v>
      </c>
      <c r="H498" s="5">
        <v>0</v>
      </c>
      <c r="I498" s="5">
        <v>0.91400000000000003</v>
      </c>
      <c r="J498" s="3">
        <v>6.5802735505448001E-3</v>
      </c>
      <c r="K498" s="3">
        <v>0</v>
      </c>
      <c r="L498" s="3">
        <v>0</v>
      </c>
      <c r="M498" s="3">
        <v>6.5802735505448001E-3</v>
      </c>
      <c r="N498" s="4">
        <f>IF(F498=0,"",J498/F498)</f>
        <v>7.6514808727265127E-2</v>
      </c>
      <c r="O498" s="4" t="str">
        <f>IF(G498=0,"",K498/G498)</f>
        <v/>
      </c>
      <c r="P498" s="4" t="str">
        <f>IF(H498=0,"",L498/H498)</f>
        <v/>
      </c>
      <c r="Q498" s="4">
        <f>IF(I498=0,"",M498/I498)</f>
        <v>7.1994240159133473E-3</v>
      </c>
    </row>
    <row r="499" spans="1:17" x14ac:dyDescent="0.25">
      <c r="A499">
        <v>0</v>
      </c>
      <c r="B499">
        <v>3</v>
      </c>
      <c r="C499" t="s">
        <v>236</v>
      </c>
      <c r="D499" t="s">
        <v>234</v>
      </c>
      <c r="E499" t="s">
        <v>16</v>
      </c>
      <c r="F499" s="5">
        <v>9.8049999999999998E-2</v>
      </c>
      <c r="G499" s="5">
        <v>0</v>
      </c>
      <c r="H499" s="5">
        <v>0</v>
      </c>
      <c r="I499" s="5">
        <v>0.90195000000000003</v>
      </c>
      <c r="J499" s="3">
        <v>9.7530764377195007E-3</v>
      </c>
      <c r="K499" s="3">
        <v>0</v>
      </c>
      <c r="L499" s="3">
        <v>0</v>
      </c>
      <c r="M499" s="3">
        <v>9.7530764377195007E-3</v>
      </c>
      <c r="N499" s="4">
        <f>IF(F499=0,"",J499/F499)</f>
        <v>9.947043791656808E-2</v>
      </c>
      <c r="O499" s="4" t="str">
        <f>IF(G499=0,"",K499/G499)</f>
        <v/>
      </c>
      <c r="P499" s="4" t="str">
        <f>IF(H499=0,"",L499/H499)</f>
        <v/>
      </c>
      <c r="Q499" s="4">
        <f>IF(I499=0,"",M499/I499)</f>
        <v>1.0813322731547758E-2</v>
      </c>
    </row>
    <row r="500" spans="1:17" x14ac:dyDescent="0.25">
      <c r="A500">
        <v>0</v>
      </c>
      <c r="B500">
        <v>4</v>
      </c>
      <c r="C500" t="s">
        <v>237</v>
      </c>
      <c r="D500" t="s">
        <v>234</v>
      </c>
      <c r="E500" t="s">
        <v>16</v>
      </c>
      <c r="F500" s="5">
        <v>0.11015</v>
      </c>
      <c r="G500" s="5">
        <v>0</v>
      </c>
      <c r="H500" s="5">
        <v>0</v>
      </c>
      <c r="I500" s="5">
        <v>0.88984999999999903</v>
      </c>
      <c r="J500" s="3">
        <v>8.0871812147372997E-3</v>
      </c>
      <c r="K500" s="3">
        <v>0</v>
      </c>
      <c r="L500" s="3">
        <v>0</v>
      </c>
      <c r="M500" s="3">
        <v>8.0871812147372997E-3</v>
      </c>
      <c r="N500" s="4">
        <f>IF(F500=0,"",J500/F500)</f>
        <v>7.3419711436561966E-2</v>
      </c>
      <c r="O500" s="4" t="str">
        <f>IF(G500=0,"",K500/G500)</f>
        <v/>
      </c>
      <c r="P500" s="4" t="str">
        <f>IF(H500=0,"",L500/H500)</f>
        <v/>
      </c>
      <c r="Q500" s="4">
        <f>IF(I500=0,"",M500/I500)</f>
        <v>9.0882521938948236E-3</v>
      </c>
    </row>
    <row r="501" spans="1:17" x14ac:dyDescent="0.25">
      <c r="A501">
        <v>0</v>
      </c>
      <c r="B501">
        <v>5</v>
      </c>
      <c r="C501" t="s">
        <v>238</v>
      </c>
      <c r="D501" t="s">
        <v>234</v>
      </c>
      <c r="E501" t="s">
        <v>16</v>
      </c>
      <c r="F501" s="5">
        <v>0.11305</v>
      </c>
      <c r="G501" s="5">
        <v>0</v>
      </c>
      <c r="H501" s="5">
        <v>0</v>
      </c>
      <c r="I501" s="5">
        <v>0.88694999999999902</v>
      </c>
      <c r="J501" s="3">
        <v>5.5201902141140003E-3</v>
      </c>
      <c r="K501" s="3">
        <v>0</v>
      </c>
      <c r="L501" s="3">
        <v>0</v>
      </c>
      <c r="M501" s="3">
        <v>5.5201902141138997E-3</v>
      </c>
      <c r="N501" s="4">
        <f>IF(F501=0,"",J501/F501)</f>
        <v>4.8829634799770018E-2</v>
      </c>
      <c r="O501" s="4" t="str">
        <f>IF(G501=0,"",K501/G501)</f>
        <v/>
      </c>
      <c r="P501" s="4" t="str">
        <f>IF(H501=0,"",L501/H501)</f>
        <v/>
      </c>
      <c r="Q501" s="4">
        <f>IF(I501=0,"",M501/I501)</f>
        <v>6.2237896320129727E-3</v>
      </c>
    </row>
    <row r="502" spans="1:17" x14ac:dyDescent="0.25">
      <c r="A502">
        <v>2</v>
      </c>
      <c r="B502">
        <v>1</v>
      </c>
      <c r="C502" t="s">
        <v>257</v>
      </c>
      <c r="D502" t="s">
        <v>258</v>
      </c>
      <c r="E502" t="s">
        <v>261</v>
      </c>
      <c r="F502" s="5">
        <v>0</v>
      </c>
      <c r="G502" s="5">
        <v>0.33489999999999998</v>
      </c>
      <c r="H502" s="5">
        <v>5.0000000000000002E-5</v>
      </c>
      <c r="I502" s="5">
        <v>0.66505000000000003</v>
      </c>
      <c r="J502" s="3">
        <v>0</v>
      </c>
      <c r="K502" s="3">
        <v>1.01483988884946E-2</v>
      </c>
      <c r="L502" s="3">
        <v>1.4999999999999999E-4</v>
      </c>
      <c r="M502" s="3">
        <v>1.0085757284408499E-2</v>
      </c>
      <c r="N502" s="4" t="str">
        <f>IF(F502=0,"",J502/F502)</f>
        <v/>
      </c>
      <c r="O502" s="4">
        <f>IF(G502=0,"",K502/G502)</f>
        <v>3.0302773629425503E-2</v>
      </c>
      <c r="P502" s="4">
        <f>IF(H502=0,"",L502/H502)</f>
        <v>2.9999999999999996</v>
      </c>
      <c r="Q502" s="4">
        <f>IF(I502=0,"",M502/I502)</f>
        <v>1.5165412050836026E-2</v>
      </c>
    </row>
    <row r="503" spans="1:17" x14ac:dyDescent="0.25">
      <c r="A503">
        <v>2</v>
      </c>
      <c r="B503">
        <v>2</v>
      </c>
      <c r="C503" t="s">
        <v>263</v>
      </c>
      <c r="D503" t="s">
        <v>258</v>
      </c>
      <c r="E503" t="s">
        <v>261</v>
      </c>
      <c r="F503" s="5">
        <v>0</v>
      </c>
      <c r="G503" s="5">
        <v>0.33484999999999998</v>
      </c>
      <c r="H503" s="5">
        <v>0</v>
      </c>
      <c r="I503" s="5">
        <v>0.66515000000000002</v>
      </c>
      <c r="J503" s="3">
        <v>0</v>
      </c>
      <c r="K503" s="3">
        <v>8.2251139809731005E-3</v>
      </c>
      <c r="L503" s="3">
        <v>0</v>
      </c>
      <c r="M503" s="3">
        <v>8.2251139809731005E-3</v>
      </c>
      <c r="N503" s="4" t="str">
        <f>IF(F503=0,"",J503/F503)</f>
        <v/>
      </c>
      <c r="O503" s="4">
        <f>IF(G503=0,"",K503/G503)</f>
        <v>2.456357766454562E-2</v>
      </c>
      <c r="P503" s="4" t="str">
        <f>IF(H503=0,"",L503/H503)</f>
        <v/>
      </c>
      <c r="Q503" s="4">
        <f>IF(I503=0,"",M503/I503)</f>
        <v>1.2365803173679772E-2</v>
      </c>
    </row>
    <row r="504" spans="1:17" x14ac:dyDescent="0.25">
      <c r="A504">
        <v>2</v>
      </c>
      <c r="B504">
        <v>3</v>
      </c>
      <c r="C504" t="s">
        <v>264</v>
      </c>
      <c r="D504" t="s">
        <v>258</v>
      </c>
      <c r="E504" t="s">
        <v>261</v>
      </c>
      <c r="F504" s="5">
        <v>5.0000000000000002E-5</v>
      </c>
      <c r="G504" s="5">
        <v>0.33555000000000001</v>
      </c>
      <c r="H504" s="5">
        <v>0</v>
      </c>
      <c r="I504" s="5">
        <v>0.66439999999999999</v>
      </c>
      <c r="J504" s="3">
        <v>1.4999999999999999E-4</v>
      </c>
      <c r="K504" s="3">
        <v>1.76980931176214E-2</v>
      </c>
      <c r="L504" s="3">
        <v>0</v>
      </c>
      <c r="M504" s="3">
        <v>1.76419953520002E-2</v>
      </c>
      <c r="N504" s="4">
        <f>IF(F504=0,"",J504/F504)</f>
        <v>2.9999999999999996</v>
      </c>
      <c r="O504" s="4">
        <f>IF(G504=0,"",K504/G504)</f>
        <v>5.2743534846137384E-2</v>
      </c>
      <c r="P504" s="4" t="str">
        <f>IF(H504=0,"",L504/H504)</f>
        <v/>
      </c>
      <c r="Q504" s="4">
        <f>IF(I504=0,"",M504/I504)</f>
        <v>2.6553274160144795E-2</v>
      </c>
    </row>
    <row r="505" spans="1:17" x14ac:dyDescent="0.25">
      <c r="A505">
        <v>2</v>
      </c>
      <c r="B505">
        <v>4</v>
      </c>
      <c r="C505" t="s">
        <v>265</v>
      </c>
      <c r="D505" t="s">
        <v>258</v>
      </c>
      <c r="E505" t="s">
        <v>261</v>
      </c>
      <c r="F505" s="5">
        <v>0</v>
      </c>
      <c r="G505" s="5">
        <v>0.32605000000000001</v>
      </c>
      <c r="H505" s="5">
        <v>0</v>
      </c>
      <c r="I505" s="5">
        <v>0.67394999999999905</v>
      </c>
      <c r="J505" s="3">
        <v>0</v>
      </c>
      <c r="K505" s="3">
        <v>1.33593600146114E-2</v>
      </c>
      <c r="L505" s="3">
        <v>0</v>
      </c>
      <c r="M505" s="3">
        <v>1.33593600146114E-2</v>
      </c>
      <c r="N505" s="4" t="str">
        <f>IF(F505=0,"",J505/F505)</f>
        <v/>
      </c>
      <c r="O505" s="4">
        <f>IF(G505=0,"",K505/G505)</f>
        <v>4.0973347690879923E-2</v>
      </c>
      <c r="P505" s="4" t="str">
        <f>IF(H505=0,"",L505/H505)</f>
        <v/>
      </c>
      <c r="Q505" s="4">
        <f>IF(I505=0,"",M505/I505)</f>
        <v>1.982247943409959E-2</v>
      </c>
    </row>
    <row r="506" spans="1:17" x14ac:dyDescent="0.25">
      <c r="A506">
        <v>2</v>
      </c>
      <c r="B506">
        <v>5</v>
      </c>
      <c r="C506" t="s">
        <v>266</v>
      </c>
      <c r="D506" t="s">
        <v>258</v>
      </c>
      <c r="E506" t="s">
        <v>261</v>
      </c>
      <c r="F506" s="5">
        <v>5.0000000000000002E-5</v>
      </c>
      <c r="G506" s="5">
        <v>0.32694999999999902</v>
      </c>
      <c r="H506" s="5">
        <v>0</v>
      </c>
      <c r="I506" s="5">
        <v>0.67299999999999904</v>
      </c>
      <c r="J506" s="3">
        <v>1.4999999999999999E-4</v>
      </c>
      <c r="K506" s="3">
        <v>1.59866350430601E-2</v>
      </c>
      <c r="L506" s="3">
        <v>0</v>
      </c>
      <c r="M506" s="3">
        <v>1.6010933764150002E-2</v>
      </c>
      <c r="N506" s="4">
        <f>IF(F506=0,"",J506/F506)</f>
        <v>2.9999999999999996</v>
      </c>
      <c r="O506" s="4">
        <f>IF(G506=0,"",K506/G506)</f>
        <v>4.8896268674293156E-2</v>
      </c>
      <c r="P506" s="4" t="str">
        <f>IF(H506=0,"",L506/H506)</f>
        <v/>
      </c>
      <c r="Q506" s="4">
        <f>IF(I506=0,"",M506/I506)</f>
        <v>2.3790391922956945E-2</v>
      </c>
    </row>
    <row r="507" spans="1:17" x14ac:dyDescent="0.25">
      <c r="A507">
        <v>1</v>
      </c>
      <c r="B507">
        <v>1</v>
      </c>
      <c r="C507" t="s">
        <v>280</v>
      </c>
      <c r="D507" t="s">
        <v>281</v>
      </c>
      <c r="E507" t="s">
        <v>261</v>
      </c>
      <c r="F507" s="5">
        <v>0</v>
      </c>
      <c r="G507" s="5">
        <v>0.1143</v>
      </c>
      <c r="H507" s="5">
        <v>0</v>
      </c>
      <c r="I507" s="5">
        <v>0.88570000000000004</v>
      </c>
      <c r="J507" s="3">
        <v>0</v>
      </c>
      <c r="K507" s="3">
        <v>1.1463420083029301E-2</v>
      </c>
      <c r="L507" s="3">
        <v>0</v>
      </c>
      <c r="M507" s="3">
        <v>1.14634200830292E-2</v>
      </c>
      <c r="N507" s="4" t="str">
        <f>IF(F507=0,"",J507/F507)</f>
        <v/>
      </c>
      <c r="O507" s="4">
        <f>IF(G507=0,"",K507/G507)</f>
        <v>0.10029238917785915</v>
      </c>
      <c r="P507" s="4" t="str">
        <f>IF(H507=0,"",L507/H507)</f>
        <v/>
      </c>
      <c r="Q507" s="4">
        <f>IF(I507=0,"",M507/I507)</f>
        <v>1.2942779815997741E-2</v>
      </c>
    </row>
    <row r="508" spans="1:17" x14ac:dyDescent="0.25">
      <c r="A508">
        <v>1</v>
      </c>
      <c r="B508">
        <v>2</v>
      </c>
      <c r="C508" t="s">
        <v>282</v>
      </c>
      <c r="D508" t="s">
        <v>281</v>
      </c>
      <c r="E508" t="s">
        <v>261</v>
      </c>
      <c r="F508" s="5">
        <v>0</v>
      </c>
      <c r="G508" s="5">
        <v>0.1192</v>
      </c>
      <c r="H508" s="5">
        <v>0</v>
      </c>
      <c r="I508" s="5">
        <v>0.88080000000000003</v>
      </c>
      <c r="J508" s="3">
        <v>0</v>
      </c>
      <c r="K508" s="3">
        <v>1.30196006083136E-2</v>
      </c>
      <c r="L508" s="3">
        <v>0</v>
      </c>
      <c r="M508" s="3">
        <v>1.30196006083136E-2</v>
      </c>
      <c r="N508" s="4" t="str">
        <f>IF(F508=0,"",J508/F508)</f>
        <v/>
      </c>
      <c r="O508" s="4">
        <f>IF(G508=0,"",K508/G508)</f>
        <v>0.10922483731806712</v>
      </c>
      <c r="P508" s="4" t="str">
        <f>IF(H508=0,"",L508/H508)</f>
        <v/>
      </c>
      <c r="Q508" s="4">
        <f>IF(I508=0,"",M508/I508)</f>
        <v>1.4781562906804723E-2</v>
      </c>
    </row>
    <row r="509" spans="1:17" x14ac:dyDescent="0.25">
      <c r="A509">
        <v>1</v>
      </c>
      <c r="B509">
        <v>3</v>
      </c>
      <c r="C509" t="s">
        <v>283</v>
      </c>
      <c r="D509" t="s">
        <v>281</v>
      </c>
      <c r="E509" t="s">
        <v>261</v>
      </c>
      <c r="F509" s="5">
        <v>0</v>
      </c>
      <c r="G509" s="5">
        <v>0.1163</v>
      </c>
      <c r="H509" s="5">
        <v>0</v>
      </c>
      <c r="I509" s="5">
        <v>0.88369999999999904</v>
      </c>
      <c r="J509" s="3">
        <v>0</v>
      </c>
      <c r="K509" s="3">
        <v>1.18663389467855E-2</v>
      </c>
      <c r="L509" s="3">
        <v>0</v>
      </c>
      <c r="M509" s="3">
        <v>1.18663389467855E-2</v>
      </c>
      <c r="N509" s="4" t="str">
        <f>IF(F509=0,"",J509/F509)</f>
        <v/>
      </c>
      <c r="O509" s="4">
        <f>IF(G509=0,"",K509/G509)</f>
        <v>0.1020321491555073</v>
      </c>
      <c r="P509" s="4" t="str">
        <f>IF(H509=0,"",L509/H509)</f>
        <v/>
      </c>
      <c r="Q509" s="4">
        <f>IF(I509=0,"",M509/I509)</f>
        <v>1.3428017366510708E-2</v>
      </c>
    </row>
    <row r="510" spans="1:17" x14ac:dyDescent="0.25">
      <c r="A510">
        <v>1</v>
      </c>
      <c r="B510">
        <v>4</v>
      </c>
      <c r="C510" t="s">
        <v>284</v>
      </c>
      <c r="D510" t="s">
        <v>281</v>
      </c>
      <c r="E510" t="s">
        <v>261</v>
      </c>
      <c r="F510" s="5">
        <v>0</v>
      </c>
      <c r="G510" s="5">
        <v>0.11499999999999901</v>
      </c>
      <c r="H510" s="5">
        <v>0</v>
      </c>
      <c r="I510" s="5">
        <v>0.88500000000000001</v>
      </c>
      <c r="J510" s="3">
        <v>0</v>
      </c>
      <c r="K510" s="3">
        <v>1.8623909364040601E-2</v>
      </c>
      <c r="L510" s="3">
        <v>0</v>
      </c>
      <c r="M510" s="3">
        <v>1.8623909364040601E-2</v>
      </c>
      <c r="N510" s="4" t="str">
        <f>IF(F510=0,"",J510/F510)</f>
        <v/>
      </c>
      <c r="O510" s="4">
        <f>IF(G510=0,"",K510/G510)</f>
        <v>0.16194703794818055</v>
      </c>
      <c r="P510" s="4" t="str">
        <f>IF(H510=0,"",L510/H510)</f>
        <v/>
      </c>
      <c r="Q510" s="4">
        <f>IF(I510=0,"",M510/I510)</f>
        <v>2.1043965383096722E-2</v>
      </c>
    </row>
    <row r="511" spans="1:17" x14ac:dyDescent="0.25">
      <c r="A511">
        <v>1</v>
      </c>
      <c r="B511">
        <v>5</v>
      </c>
      <c r="C511" t="s">
        <v>285</v>
      </c>
      <c r="D511" t="s">
        <v>281</v>
      </c>
      <c r="E511" t="s">
        <v>261</v>
      </c>
      <c r="F511" s="5">
        <v>0</v>
      </c>
      <c r="G511" s="5">
        <v>0.11455</v>
      </c>
      <c r="H511" s="5">
        <v>0</v>
      </c>
      <c r="I511" s="5">
        <v>0.88544999999999996</v>
      </c>
      <c r="J511" s="3">
        <v>0</v>
      </c>
      <c r="K511" s="3">
        <v>1.4543813117611199E-2</v>
      </c>
      <c r="L511" s="3">
        <v>0</v>
      </c>
      <c r="M511" s="3">
        <v>1.4543813117611199E-2</v>
      </c>
      <c r="N511" s="4" t="str">
        <f>IF(F511=0,"",J511/F511)</f>
        <v/>
      </c>
      <c r="O511" s="4">
        <f>IF(G511=0,"",K511/G511)</f>
        <v>0.12696475877443211</v>
      </c>
      <c r="P511" s="4" t="str">
        <f>IF(H511=0,"",L511/H511)</f>
        <v/>
      </c>
      <c r="Q511" s="4">
        <f>IF(I511=0,"",M511/I511)</f>
        <v>1.6425335273150602E-2</v>
      </c>
    </row>
    <row r="512" spans="1:17" x14ac:dyDescent="0.25">
      <c r="A512">
        <v>2</v>
      </c>
      <c r="B512">
        <v>1</v>
      </c>
      <c r="C512" t="s">
        <v>286</v>
      </c>
      <c r="D512" t="s">
        <v>287</v>
      </c>
      <c r="E512" t="s">
        <v>261</v>
      </c>
      <c r="F512" s="5">
        <v>0</v>
      </c>
      <c r="G512" s="5">
        <v>0.33539999999999998</v>
      </c>
      <c r="H512" s="5">
        <v>0</v>
      </c>
      <c r="I512" s="5">
        <v>0.66459999999999997</v>
      </c>
      <c r="J512" s="3">
        <v>0</v>
      </c>
      <c r="K512" s="3">
        <v>1.1665761869676499E-2</v>
      </c>
      <c r="L512" s="3">
        <v>0</v>
      </c>
      <c r="M512" s="3">
        <v>1.1665761869676499E-2</v>
      </c>
      <c r="N512" s="4" t="str">
        <f>IF(F512=0,"",J512/F512)</f>
        <v/>
      </c>
      <c r="O512" s="4">
        <f>IF(G512=0,"",K512/G512)</f>
        <v>3.4781639444473766E-2</v>
      </c>
      <c r="P512" s="4" t="str">
        <f>IF(H512=0,"",L512/H512)</f>
        <v/>
      </c>
      <c r="Q512" s="4">
        <f>IF(I512=0,"",M512/I512)</f>
        <v>1.7553057282089227E-2</v>
      </c>
    </row>
    <row r="513" spans="1:17" x14ac:dyDescent="0.25">
      <c r="A513">
        <v>2</v>
      </c>
      <c r="B513">
        <v>2</v>
      </c>
      <c r="C513" t="s">
        <v>288</v>
      </c>
      <c r="D513" t="s">
        <v>287</v>
      </c>
      <c r="E513" t="s">
        <v>261</v>
      </c>
      <c r="F513" s="5">
        <v>0</v>
      </c>
      <c r="G513" s="5">
        <v>0.32829999999999998</v>
      </c>
      <c r="H513" s="5">
        <v>0</v>
      </c>
      <c r="I513" s="5">
        <v>0.67169999999999996</v>
      </c>
      <c r="J513" s="3">
        <v>0</v>
      </c>
      <c r="K513" s="3">
        <v>7.6426435217141998E-3</v>
      </c>
      <c r="L513" s="3">
        <v>0</v>
      </c>
      <c r="M513" s="3">
        <v>7.6426435217141998E-3</v>
      </c>
      <c r="N513" s="4" t="str">
        <f>IF(F513=0,"",J513/F513)</f>
        <v/>
      </c>
      <c r="O513" s="4">
        <f>IF(G513=0,"",K513/G513)</f>
        <v>2.3279450264130978E-2</v>
      </c>
      <c r="P513" s="4" t="str">
        <f>IF(H513=0,"",L513/H513)</f>
        <v/>
      </c>
      <c r="Q513" s="4">
        <f>IF(I513=0,"",M513/I513)</f>
        <v>1.1378060922605628E-2</v>
      </c>
    </row>
    <row r="514" spans="1:17" x14ac:dyDescent="0.25">
      <c r="A514">
        <v>2</v>
      </c>
      <c r="B514">
        <v>3</v>
      </c>
      <c r="C514" t="s">
        <v>289</v>
      </c>
      <c r="D514" t="s">
        <v>287</v>
      </c>
      <c r="E514" t="s">
        <v>261</v>
      </c>
      <c r="F514" s="5">
        <v>0</v>
      </c>
      <c r="G514" s="5">
        <v>0.33115</v>
      </c>
      <c r="H514" s="5">
        <v>0</v>
      </c>
      <c r="I514" s="5">
        <v>0.66884999999999994</v>
      </c>
      <c r="J514" s="3">
        <v>0</v>
      </c>
      <c r="K514" s="3">
        <v>1.09340065849623E-2</v>
      </c>
      <c r="L514" s="3">
        <v>0</v>
      </c>
      <c r="M514" s="3">
        <v>1.09340065849623E-2</v>
      </c>
      <c r="N514" s="4" t="str">
        <f>IF(F514=0,"",J514/F514)</f>
        <v/>
      </c>
      <c r="O514" s="4">
        <f>IF(G514=0,"",K514/G514)</f>
        <v>3.3018289551448893E-2</v>
      </c>
      <c r="P514" s="4" t="str">
        <f>IF(H514=0,"",L514/H514)</f>
        <v/>
      </c>
      <c r="Q514" s="4">
        <f>IF(I514=0,"",M514/I514)</f>
        <v>1.6347471906948196E-2</v>
      </c>
    </row>
    <row r="515" spans="1:17" x14ac:dyDescent="0.25">
      <c r="A515">
        <v>2</v>
      </c>
      <c r="B515">
        <v>4</v>
      </c>
      <c r="C515" t="s">
        <v>290</v>
      </c>
      <c r="D515" t="s">
        <v>287</v>
      </c>
      <c r="E515" t="s">
        <v>261</v>
      </c>
      <c r="F515" s="5">
        <v>0</v>
      </c>
      <c r="G515" s="5">
        <v>0.33679999999999999</v>
      </c>
      <c r="H515" s="5">
        <v>0</v>
      </c>
      <c r="I515" s="5">
        <v>0.66320000000000001</v>
      </c>
      <c r="J515" s="3">
        <v>0</v>
      </c>
      <c r="K515" s="3">
        <v>9.7882582720317992E-3</v>
      </c>
      <c r="L515" s="3">
        <v>0</v>
      </c>
      <c r="M515" s="3">
        <v>9.7882582720317992E-3</v>
      </c>
      <c r="N515" s="4" t="str">
        <f>IF(F515=0,"",J515/F515)</f>
        <v/>
      </c>
      <c r="O515" s="4">
        <f>IF(G515=0,"",K515/G515)</f>
        <v>2.9062524560664486E-2</v>
      </c>
      <c r="P515" s="4" t="str">
        <f>IF(H515=0,"",L515/H515)</f>
        <v/>
      </c>
      <c r="Q515" s="4">
        <f>IF(I515=0,"",M515/I515)</f>
        <v>1.4759134909577502E-2</v>
      </c>
    </row>
    <row r="516" spans="1:17" x14ac:dyDescent="0.25">
      <c r="A516">
        <v>2</v>
      </c>
      <c r="B516">
        <v>5</v>
      </c>
      <c r="C516" t="s">
        <v>291</v>
      </c>
      <c r="D516" t="s">
        <v>287</v>
      </c>
      <c r="E516" t="s">
        <v>261</v>
      </c>
      <c r="F516" s="5">
        <v>5.0000000000000002E-5</v>
      </c>
      <c r="G516" s="5">
        <v>0.32849999999999902</v>
      </c>
      <c r="H516" s="5">
        <v>0</v>
      </c>
      <c r="I516" s="5">
        <v>0.67144999999999899</v>
      </c>
      <c r="J516" s="3">
        <v>1.4999999999999999E-4</v>
      </c>
      <c r="K516" s="3">
        <v>1.69631954536873E-2</v>
      </c>
      <c r="L516" s="3">
        <v>0</v>
      </c>
      <c r="M516" s="3">
        <v>1.70344503873767E-2</v>
      </c>
      <c r="N516" s="4">
        <f>IF(F516=0,"",J516/F516)</f>
        <v>2.9999999999999996</v>
      </c>
      <c r="O516" s="4">
        <f>IF(G516=0,"",K516/G516)</f>
        <v>5.1638342324771234E-2</v>
      </c>
      <c r="P516" s="4" t="str">
        <f>IF(H516=0,"",L516/H516)</f>
        <v/>
      </c>
      <c r="Q516" s="4">
        <f>IF(I516=0,"",M516/I516)</f>
        <v>2.5369648354124245E-2</v>
      </c>
    </row>
    <row r="517" spans="1:17" x14ac:dyDescent="0.25">
      <c r="A517">
        <v>2</v>
      </c>
      <c r="B517">
        <v>1</v>
      </c>
      <c r="C517" t="s">
        <v>298</v>
      </c>
      <c r="D517" t="s">
        <v>299</v>
      </c>
      <c r="E517" t="s">
        <v>261</v>
      </c>
      <c r="F517" s="5">
        <v>0</v>
      </c>
      <c r="G517" s="5">
        <v>0.33205000000000001</v>
      </c>
      <c r="H517" s="5">
        <v>0</v>
      </c>
      <c r="I517" s="5">
        <v>0.66795000000000004</v>
      </c>
      <c r="J517" s="3">
        <v>0</v>
      </c>
      <c r="K517" s="3">
        <v>1.12526663506921E-2</v>
      </c>
      <c r="L517" s="3">
        <v>0</v>
      </c>
      <c r="M517" s="3">
        <v>1.12526663506921E-2</v>
      </c>
      <c r="N517" s="4" t="str">
        <f>IF(F517=0,"",J517/F517)</f>
        <v/>
      </c>
      <c r="O517" s="4">
        <f>IF(G517=0,"",K517/G517)</f>
        <v>3.3888469660268331E-2</v>
      </c>
      <c r="P517" s="4" t="str">
        <f>IF(H517=0,"",L517/H517)</f>
        <v/>
      </c>
      <c r="Q517" s="4">
        <f>IF(I517=0,"",M517/I517)</f>
        <v>1.6846569879021032E-2</v>
      </c>
    </row>
    <row r="518" spans="1:17" x14ac:dyDescent="0.25">
      <c r="A518">
        <v>2</v>
      </c>
      <c r="B518">
        <v>2</v>
      </c>
      <c r="C518" t="s">
        <v>300</v>
      </c>
      <c r="D518" t="s">
        <v>299</v>
      </c>
      <c r="E518" t="s">
        <v>261</v>
      </c>
      <c r="F518" s="5">
        <v>0</v>
      </c>
      <c r="G518" s="5">
        <v>0.3266</v>
      </c>
      <c r="H518" s="5">
        <v>0</v>
      </c>
      <c r="I518" s="5">
        <v>0.6734</v>
      </c>
      <c r="J518" s="3">
        <v>0</v>
      </c>
      <c r="K518" s="3">
        <v>1.5742934923323501E-2</v>
      </c>
      <c r="L518" s="3">
        <v>0</v>
      </c>
      <c r="M518" s="3">
        <v>1.5742934923323501E-2</v>
      </c>
      <c r="N518" s="4" t="str">
        <f>IF(F518=0,"",J518/F518)</f>
        <v/>
      </c>
      <c r="O518" s="4">
        <f>IF(G518=0,"",K518/G518)</f>
        <v>4.8202495172454077E-2</v>
      </c>
      <c r="P518" s="4" t="str">
        <f>IF(H518=0,"",L518/H518)</f>
        <v/>
      </c>
      <c r="Q518" s="4">
        <f>IF(I518=0,"",M518/I518)</f>
        <v>2.3378281739417139E-2</v>
      </c>
    </row>
    <row r="519" spans="1:17" x14ac:dyDescent="0.25">
      <c r="A519">
        <v>2</v>
      </c>
      <c r="B519">
        <v>3</v>
      </c>
      <c r="C519" t="s">
        <v>301</v>
      </c>
      <c r="D519" t="s">
        <v>299</v>
      </c>
      <c r="E519" t="s">
        <v>261</v>
      </c>
      <c r="F519" s="5">
        <v>0</v>
      </c>
      <c r="G519" s="5">
        <v>0.33324999999999999</v>
      </c>
      <c r="H519" s="5">
        <v>0</v>
      </c>
      <c r="I519" s="5">
        <v>0.66674999999999995</v>
      </c>
      <c r="J519" s="3">
        <v>0</v>
      </c>
      <c r="K519" s="3">
        <v>9.8748417708842007E-3</v>
      </c>
      <c r="L519" s="3">
        <v>0</v>
      </c>
      <c r="M519" s="3">
        <v>9.8748417708842007E-3</v>
      </c>
      <c r="N519" s="4" t="str">
        <f>IF(F519=0,"",J519/F519)</f>
        <v/>
      </c>
      <c r="O519" s="4">
        <f>IF(G519=0,"",K519/G519)</f>
        <v>2.9631933295976597E-2</v>
      </c>
      <c r="P519" s="4" t="str">
        <f>IF(H519=0,"",L519/H519)</f>
        <v/>
      </c>
      <c r="Q519" s="4">
        <f>IF(I519=0,"",M519/I519)</f>
        <v>1.4810411354906938E-2</v>
      </c>
    </row>
    <row r="520" spans="1:17" x14ac:dyDescent="0.25">
      <c r="A520">
        <v>2</v>
      </c>
      <c r="B520">
        <v>4</v>
      </c>
      <c r="C520" t="s">
        <v>302</v>
      </c>
      <c r="D520" t="s">
        <v>299</v>
      </c>
      <c r="E520" t="s">
        <v>261</v>
      </c>
      <c r="F520" s="5">
        <v>0</v>
      </c>
      <c r="G520" s="5">
        <v>0.32950000000000002</v>
      </c>
      <c r="H520" s="5">
        <v>0</v>
      </c>
      <c r="I520" s="5">
        <v>0.67049999999999998</v>
      </c>
      <c r="J520" s="3">
        <v>0</v>
      </c>
      <c r="K520" s="3">
        <v>8.7063195438715005E-3</v>
      </c>
      <c r="L520" s="3">
        <v>0</v>
      </c>
      <c r="M520" s="3">
        <v>8.7063195438715005E-3</v>
      </c>
      <c r="N520" s="4" t="str">
        <f>IF(F520=0,"",J520/F520)</f>
        <v/>
      </c>
      <c r="O520" s="4">
        <f>IF(G520=0,"",K520/G520)</f>
        <v>2.6422821073965101E-2</v>
      </c>
      <c r="P520" s="4" t="str">
        <f>IF(H520=0,"",L520/H520)</f>
        <v/>
      </c>
      <c r="Q520" s="4">
        <f>IF(I520=0,"",M520/I520)</f>
        <v>1.2984816620240865E-2</v>
      </c>
    </row>
    <row r="521" spans="1:17" x14ac:dyDescent="0.25">
      <c r="A521">
        <v>2</v>
      </c>
      <c r="B521">
        <v>5</v>
      </c>
      <c r="C521" t="s">
        <v>303</v>
      </c>
      <c r="D521" t="s">
        <v>299</v>
      </c>
      <c r="E521" t="s">
        <v>261</v>
      </c>
      <c r="F521" s="5">
        <v>0</v>
      </c>
      <c r="G521" s="5">
        <v>0.333149999999999</v>
      </c>
      <c r="H521" s="5">
        <v>0</v>
      </c>
      <c r="I521" s="5">
        <v>0.66685000000000005</v>
      </c>
      <c r="J521" s="3">
        <v>0</v>
      </c>
      <c r="K521" s="3">
        <v>1.3509348614940599E-2</v>
      </c>
      <c r="L521" s="3">
        <v>0</v>
      </c>
      <c r="M521" s="3">
        <v>1.3509348614940599E-2</v>
      </c>
      <c r="N521" s="4" t="str">
        <f>IF(F521=0,"",J521/F521)</f>
        <v/>
      </c>
      <c r="O521" s="4">
        <f>IF(G521=0,"",K521/G521)</f>
        <v>4.0550348536517004E-2</v>
      </c>
      <c r="P521" s="4" t="str">
        <f>IF(H521=0,"",L521/H521)</f>
        <v/>
      </c>
      <c r="Q521" s="4">
        <f>IF(I521=0,"",M521/I521)</f>
        <v>2.0258451848152656E-2</v>
      </c>
    </row>
    <row r="522" spans="1:17" x14ac:dyDescent="0.25">
      <c r="A522">
        <v>1</v>
      </c>
      <c r="B522">
        <v>1</v>
      </c>
      <c r="C522" t="s">
        <v>304</v>
      </c>
      <c r="D522" t="s">
        <v>305</v>
      </c>
      <c r="E522" t="s">
        <v>261</v>
      </c>
      <c r="F522" s="5">
        <v>0</v>
      </c>
      <c r="G522" s="5">
        <v>0.446099999999999</v>
      </c>
      <c r="H522" s="5">
        <v>0</v>
      </c>
      <c r="I522" s="5">
        <v>0.55389999999999995</v>
      </c>
      <c r="J522" s="3">
        <v>0</v>
      </c>
      <c r="K522" s="3">
        <v>7.3341666193235001E-3</v>
      </c>
      <c r="L522" s="3">
        <v>0</v>
      </c>
      <c r="M522" s="3">
        <v>7.3341666193235001E-3</v>
      </c>
      <c r="N522" s="4" t="str">
        <f>IF(F522=0,"",J522/F522)</f>
        <v/>
      </c>
      <c r="O522" s="4">
        <f>IF(G522=0,"",K522/G522)</f>
        <v>1.6440633533565382E-2</v>
      </c>
      <c r="P522" s="4" t="str">
        <f>IF(H522=0,"",L522/H522)</f>
        <v/>
      </c>
      <c r="Q522" s="4">
        <f>IF(I522=0,"",M522/I522)</f>
        <v>1.3240957969531505E-2</v>
      </c>
    </row>
    <row r="523" spans="1:17" x14ac:dyDescent="0.25">
      <c r="A523">
        <v>1</v>
      </c>
      <c r="B523">
        <v>2</v>
      </c>
      <c r="C523" t="s">
        <v>306</v>
      </c>
      <c r="D523" t="s">
        <v>305</v>
      </c>
      <c r="E523" t="s">
        <v>261</v>
      </c>
      <c r="F523" s="5">
        <v>0</v>
      </c>
      <c r="G523" s="5">
        <v>0.44344999999999901</v>
      </c>
      <c r="H523" s="5">
        <v>0</v>
      </c>
      <c r="I523" s="5">
        <v>0.55654999999999999</v>
      </c>
      <c r="J523" s="3">
        <v>0</v>
      </c>
      <c r="K523" s="3">
        <v>9.3312646516964005E-3</v>
      </c>
      <c r="L523" s="3">
        <v>0</v>
      </c>
      <c r="M523" s="3">
        <v>9.3312646516964005E-3</v>
      </c>
      <c r="N523" s="4" t="str">
        <f>IF(F523=0,"",J523/F523)</f>
        <v/>
      </c>
      <c r="O523" s="4">
        <f>IF(G523=0,"",K523/G523)</f>
        <v>2.104242789874038E-2</v>
      </c>
      <c r="P523" s="4" t="str">
        <f>IF(H523=0,"",L523/H523)</f>
        <v/>
      </c>
      <c r="Q523" s="4">
        <f>IF(I523=0,"",M523/I523)</f>
        <v>1.6766264759134671E-2</v>
      </c>
    </row>
    <row r="524" spans="1:17" x14ac:dyDescent="0.25">
      <c r="A524">
        <v>1</v>
      </c>
      <c r="B524">
        <v>3</v>
      </c>
      <c r="C524" t="s">
        <v>307</v>
      </c>
      <c r="D524" t="s">
        <v>305</v>
      </c>
      <c r="E524" t="s">
        <v>261</v>
      </c>
      <c r="F524" s="5">
        <v>0</v>
      </c>
      <c r="G524" s="5">
        <v>0.43985000000000002</v>
      </c>
      <c r="H524" s="5">
        <v>0</v>
      </c>
      <c r="I524" s="5">
        <v>0.56014999999999904</v>
      </c>
      <c r="J524" s="3">
        <v>0</v>
      </c>
      <c r="K524" s="3">
        <v>8.9360226051637993E-3</v>
      </c>
      <c r="L524" s="3">
        <v>0</v>
      </c>
      <c r="M524" s="3">
        <v>8.9360226051637993E-3</v>
      </c>
      <c r="N524" s="4" t="str">
        <f>IF(F524=0,"",J524/F524)</f>
        <v/>
      </c>
      <c r="O524" s="4">
        <f>IF(G524=0,"",K524/G524)</f>
        <v>2.031606821680982E-2</v>
      </c>
      <c r="P524" s="4" t="str">
        <f>IF(H524=0,"",L524/H524)</f>
        <v/>
      </c>
      <c r="Q524" s="4">
        <f>IF(I524=0,"",M524/I524)</f>
        <v>1.595291012258112E-2</v>
      </c>
    </row>
    <row r="525" spans="1:17" x14ac:dyDescent="0.25">
      <c r="A525">
        <v>1</v>
      </c>
      <c r="B525">
        <v>4</v>
      </c>
      <c r="C525" t="s">
        <v>308</v>
      </c>
      <c r="D525" t="s">
        <v>305</v>
      </c>
      <c r="E525" t="s">
        <v>261</v>
      </c>
      <c r="F525" s="5">
        <v>5.0000000000000002E-5</v>
      </c>
      <c r="G525" s="5">
        <v>0.44364999999999999</v>
      </c>
      <c r="H525" s="5">
        <v>0</v>
      </c>
      <c r="I525" s="5">
        <v>0.55630000000000002</v>
      </c>
      <c r="J525" s="3">
        <v>1.4999999999999999E-4</v>
      </c>
      <c r="K525" s="3">
        <v>1.1880761760089301E-2</v>
      </c>
      <c r="L525" s="3">
        <v>0</v>
      </c>
      <c r="M525" s="3">
        <v>1.1788129622633E-2</v>
      </c>
      <c r="N525" s="4">
        <f>IF(F525=0,"",J525/F525)</f>
        <v>2.9999999999999996</v>
      </c>
      <c r="O525" s="4">
        <f>IF(G525=0,"",K525/G525)</f>
        <v>2.6779582463855069E-2</v>
      </c>
      <c r="P525" s="4" t="str">
        <f>IF(H525=0,"",L525/H525)</f>
        <v/>
      </c>
      <c r="Q525" s="4">
        <f>IF(I525=0,"",M525/I525)</f>
        <v>2.1190238401281682E-2</v>
      </c>
    </row>
    <row r="526" spans="1:17" x14ac:dyDescent="0.25">
      <c r="A526">
        <v>1</v>
      </c>
      <c r="B526">
        <v>5</v>
      </c>
      <c r="C526" t="s">
        <v>309</v>
      </c>
      <c r="D526" t="s">
        <v>305</v>
      </c>
      <c r="E526" t="s">
        <v>261</v>
      </c>
      <c r="F526" s="5">
        <v>0</v>
      </c>
      <c r="G526" s="5">
        <v>0.44579999999999997</v>
      </c>
      <c r="H526" s="5">
        <v>0</v>
      </c>
      <c r="I526" s="5">
        <v>0.55420000000000003</v>
      </c>
      <c r="J526" s="3">
        <v>0</v>
      </c>
      <c r="K526" s="3">
        <v>1.1696580696938699E-2</v>
      </c>
      <c r="L526" s="3">
        <v>0</v>
      </c>
      <c r="M526" s="3">
        <v>1.1696580696938699E-2</v>
      </c>
      <c r="N526" s="4" t="str">
        <f>IF(F526=0,"",J526/F526)</f>
        <v/>
      </c>
      <c r="O526" s="4">
        <f>IF(G526=0,"",K526/G526)</f>
        <v>2.6237282855403096E-2</v>
      </c>
      <c r="P526" s="4" t="str">
        <f>IF(H526=0,"",L526/H526)</f>
        <v/>
      </c>
      <c r="Q526" s="4">
        <f>IF(I526=0,"",M526/I526)</f>
        <v>2.1105342289676469E-2</v>
      </c>
    </row>
    <row r="527" spans="1:17" x14ac:dyDescent="0.25">
      <c r="A527">
        <v>2</v>
      </c>
      <c r="B527">
        <v>1</v>
      </c>
      <c r="C527" t="s">
        <v>310</v>
      </c>
      <c r="D527" t="s">
        <v>311</v>
      </c>
      <c r="E527" t="s">
        <v>261</v>
      </c>
      <c r="F527" s="5">
        <v>0</v>
      </c>
      <c r="G527" s="5">
        <v>0.33324999999999999</v>
      </c>
      <c r="H527" s="5">
        <v>0</v>
      </c>
      <c r="I527" s="5">
        <v>0.66674999999999995</v>
      </c>
      <c r="J527" s="3">
        <v>0</v>
      </c>
      <c r="K527" s="3">
        <v>9.7576892756429997E-3</v>
      </c>
      <c r="L527" s="3">
        <v>0</v>
      </c>
      <c r="M527" s="3">
        <v>9.7576892756429997E-3</v>
      </c>
      <c r="N527" s="4" t="str">
        <f>IF(F527=0,"",J527/F527)</f>
        <v/>
      </c>
      <c r="O527" s="4">
        <f>IF(G527=0,"",K527/G527)</f>
        <v>2.9280387923909978E-2</v>
      </c>
      <c r="P527" s="4" t="str">
        <f>IF(H527=0,"",L527/H527)</f>
        <v/>
      </c>
      <c r="Q527" s="4">
        <f>IF(I527=0,"",M527/I527)</f>
        <v>1.4634704575392576E-2</v>
      </c>
    </row>
    <row r="528" spans="1:17" x14ac:dyDescent="0.25">
      <c r="A528">
        <v>2</v>
      </c>
      <c r="B528">
        <v>2</v>
      </c>
      <c r="C528" t="s">
        <v>312</v>
      </c>
      <c r="D528" t="s">
        <v>311</v>
      </c>
      <c r="E528" t="s">
        <v>261</v>
      </c>
      <c r="F528" s="5">
        <v>0</v>
      </c>
      <c r="G528" s="5">
        <v>0.33139999999999997</v>
      </c>
      <c r="H528" s="5">
        <v>0</v>
      </c>
      <c r="I528" s="5">
        <v>0.66859999999999997</v>
      </c>
      <c r="J528" s="3">
        <v>0</v>
      </c>
      <c r="K528" s="3">
        <v>1.44374512986191E-2</v>
      </c>
      <c r="L528" s="3">
        <v>0</v>
      </c>
      <c r="M528" s="3">
        <v>1.44374512986191E-2</v>
      </c>
      <c r="N528" s="4" t="str">
        <f>IF(F528=0,"",J528/F528)</f>
        <v/>
      </c>
      <c r="O528" s="4">
        <f>IF(G528=0,"",K528/G528)</f>
        <v>4.356503107609868E-2</v>
      </c>
      <c r="P528" s="4" t="str">
        <f>IF(H528=0,"",L528/H528)</f>
        <v/>
      </c>
      <c r="Q528" s="4">
        <f>IF(I528=0,"",M528/I528)</f>
        <v>2.1593555636582561E-2</v>
      </c>
    </row>
    <row r="529" spans="1:17" x14ac:dyDescent="0.25">
      <c r="A529">
        <v>2</v>
      </c>
      <c r="B529">
        <v>3</v>
      </c>
      <c r="C529" t="s">
        <v>313</v>
      </c>
      <c r="D529" t="s">
        <v>311</v>
      </c>
      <c r="E529" t="s">
        <v>261</v>
      </c>
      <c r="F529" s="5">
        <v>0</v>
      </c>
      <c r="G529" s="5">
        <v>0.33550000000000002</v>
      </c>
      <c r="H529" s="5">
        <v>0</v>
      </c>
      <c r="I529" s="5">
        <v>0.66449999999999998</v>
      </c>
      <c r="J529" s="3">
        <v>0</v>
      </c>
      <c r="K529" s="3">
        <v>1.13291659004535E-2</v>
      </c>
      <c r="L529" s="3">
        <v>0</v>
      </c>
      <c r="M529" s="3">
        <v>1.13291659004535E-2</v>
      </c>
      <c r="N529" s="4" t="str">
        <f>IF(F529=0,"",J529/F529)</f>
        <v/>
      </c>
      <c r="O529" s="4">
        <f>IF(G529=0,"",K529/G529)</f>
        <v>3.3768005664540982E-2</v>
      </c>
      <c r="P529" s="4" t="str">
        <f>IF(H529=0,"",L529/H529)</f>
        <v/>
      </c>
      <c r="Q529" s="4">
        <f>IF(I529=0,"",M529/I529)</f>
        <v>1.7049158616182846E-2</v>
      </c>
    </row>
    <row r="530" spans="1:17" x14ac:dyDescent="0.25">
      <c r="A530">
        <v>2</v>
      </c>
      <c r="B530">
        <v>4</v>
      </c>
      <c r="C530" t="s">
        <v>314</v>
      </c>
      <c r="D530" t="s">
        <v>311</v>
      </c>
      <c r="E530" t="s">
        <v>261</v>
      </c>
      <c r="F530" s="5">
        <v>0</v>
      </c>
      <c r="G530" s="5">
        <v>0.32965</v>
      </c>
      <c r="H530" s="5">
        <v>0</v>
      </c>
      <c r="I530" s="5">
        <v>0.670349999999999</v>
      </c>
      <c r="J530" s="3">
        <v>0</v>
      </c>
      <c r="K530" s="3">
        <v>9.0472371473284009E-3</v>
      </c>
      <c r="L530" s="3">
        <v>0</v>
      </c>
      <c r="M530" s="3">
        <v>9.0472371473284009E-3</v>
      </c>
      <c r="N530" s="4" t="str">
        <f>IF(F530=0,"",J530/F530)</f>
        <v/>
      </c>
      <c r="O530" s="4">
        <f>IF(G530=0,"",K530/G530)</f>
        <v>2.7444978453900808E-2</v>
      </c>
      <c r="P530" s="4" t="str">
        <f>IF(H530=0,"",L530/H530)</f>
        <v/>
      </c>
      <c r="Q530" s="4">
        <f>IF(I530=0,"",M530/I530)</f>
        <v>1.3496288725782672E-2</v>
      </c>
    </row>
    <row r="531" spans="1:17" x14ac:dyDescent="0.25">
      <c r="A531">
        <v>2</v>
      </c>
      <c r="B531">
        <v>5</v>
      </c>
      <c r="C531" t="s">
        <v>315</v>
      </c>
      <c r="D531" t="s">
        <v>311</v>
      </c>
      <c r="E531" t="s">
        <v>261</v>
      </c>
      <c r="F531" s="5">
        <v>0</v>
      </c>
      <c r="G531" s="5">
        <v>0.33550000000000002</v>
      </c>
      <c r="H531" s="5">
        <v>0</v>
      </c>
      <c r="I531" s="5">
        <v>0.66449999999999998</v>
      </c>
      <c r="J531" s="3">
        <v>0</v>
      </c>
      <c r="K531" s="3">
        <v>9.0470989825468008E-3</v>
      </c>
      <c r="L531" s="3">
        <v>0</v>
      </c>
      <c r="M531" s="3">
        <v>9.0470989825468008E-3</v>
      </c>
      <c r="N531" s="4" t="str">
        <f>IF(F531=0,"",J531/F531)</f>
        <v/>
      </c>
      <c r="O531" s="4">
        <f>IF(G531=0,"",K531/G531)</f>
        <v>2.6966017831734128E-2</v>
      </c>
      <c r="P531" s="4" t="str">
        <f>IF(H531=0,"",L531/H531)</f>
        <v/>
      </c>
      <c r="Q531" s="4">
        <f>IF(I531=0,"",M531/I531)</f>
        <v>1.3614896888708504E-2</v>
      </c>
    </row>
    <row r="532" spans="1:17" x14ac:dyDescent="0.25">
      <c r="A532">
        <v>1</v>
      </c>
      <c r="B532">
        <v>1</v>
      </c>
      <c r="C532" t="s">
        <v>322</v>
      </c>
      <c r="D532" t="s">
        <v>323</v>
      </c>
      <c r="E532" t="s">
        <v>261</v>
      </c>
      <c r="F532" s="5">
        <v>0</v>
      </c>
      <c r="G532" s="5">
        <v>3.5799999999999998E-2</v>
      </c>
      <c r="H532" s="5">
        <v>0</v>
      </c>
      <c r="I532" s="5">
        <v>0.96419999999999995</v>
      </c>
      <c r="J532" s="3">
        <v>0</v>
      </c>
      <c r="K532" s="3">
        <v>8.6781334398589993E-3</v>
      </c>
      <c r="L532" s="3">
        <v>0</v>
      </c>
      <c r="M532" s="3">
        <v>8.6781334398589993E-3</v>
      </c>
      <c r="N532" s="4" t="str">
        <f>IF(F532=0,"",J532/F532)</f>
        <v/>
      </c>
      <c r="O532" s="4">
        <f>IF(G532=0,"",K532/G532)</f>
        <v>0.24240596200723463</v>
      </c>
      <c r="P532" s="4" t="str">
        <f>IF(H532=0,"",L532/H532)</f>
        <v/>
      </c>
      <c r="Q532" s="4">
        <f>IF(I532=0,"",M532/I532)</f>
        <v>9.0003458202229832E-3</v>
      </c>
    </row>
    <row r="533" spans="1:17" x14ac:dyDescent="0.25">
      <c r="A533">
        <v>1</v>
      </c>
      <c r="B533">
        <v>2</v>
      </c>
      <c r="C533" t="s">
        <v>324</v>
      </c>
      <c r="D533" t="s">
        <v>323</v>
      </c>
      <c r="E533" t="s">
        <v>261</v>
      </c>
      <c r="F533" s="5">
        <v>0</v>
      </c>
      <c r="G533" s="5">
        <v>4.7049999999999897E-2</v>
      </c>
      <c r="H533" s="5">
        <v>0</v>
      </c>
      <c r="I533" s="5">
        <v>0.95294999999999996</v>
      </c>
      <c r="J533" s="3">
        <v>0</v>
      </c>
      <c r="K533" s="3">
        <v>8.7305498108652003E-3</v>
      </c>
      <c r="L533" s="3">
        <v>0</v>
      </c>
      <c r="M533" s="3">
        <v>8.7305498108652992E-3</v>
      </c>
      <c r="N533" s="4" t="str">
        <f>IF(F533=0,"",J533/F533)</f>
        <v/>
      </c>
      <c r="O533" s="4">
        <f>IF(G533=0,"",K533/G533)</f>
        <v>0.18555897578884631</v>
      </c>
      <c r="P533" s="4" t="str">
        <f>IF(H533=0,"",L533/H533)</f>
        <v/>
      </c>
      <c r="Q533" s="4">
        <f>IF(I533=0,"",M533/I533)</f>
        <v>9.16160324347059E-3</v>
      </c>
    </row>
    <row r="534" spans="1:17" x14ac:dyDescent="0.25">
      <c r="A534">
        <v>1</v>
      </c>
      <c r="B534">
        <v>3</v>
      </c>
      <c r="C534" t="s">
        <v>325</v>
      </c>
      <c r="D534" t="s">
        <v>323</v>
      </c>
      <c r="E534" t="s">
        <v>261</v>
      </c>
      <c r="F534" s="5">
        <v>0</v>
      </c>
      <c r="G534" s="5">
        <v>5.0049999999999997E-2</v>
      </c>
      <c r="H534" s="5">
        <v>5.0000000000000002E-5</v>
      </c>
      <c r="I534" s="5">
        <v>0.94989999999999997</v>
      </c>
      <c r="J534" s="3">
        <v>0</v>
      </c>
      <c r="K534" s="3">
        <v>9.9233310939420994E-3</v>
      </c>
      <c r="L534" s="3">
        <v>1.4999999999999999E-4</v>
      </c>
      <c r="M534" s="3">
        <v>9.9468588006464999E-3</v>
      </c>
      <c r="N534" s="4" t="str">
        <f>IF(F534=0,"",J534/F534)</f>
        <v/>
      </c>
      <c r="O534" s="4">
        <f>IF(G534=0,"",K534/G534)</f>
        <v>0.19826835352531669</v>
      </c>
      <c r="P534" s="4">
        <f>IF(H534=0,"",L534/H534)</f>
        <v>2.9999999999999996</v>
      </c>
      <c r="Q534" s="4">
        <f>IF(I534=0,"",M534/I534)</f>
        <v>1.0471479945937993E-2</v>
      </c>
    </row>
    <row r="535" spans="1:17" x14ac:dyDescent="0.25">
      <c r="A535">
        <v>1</v>
      </c>
      <c r="B535">
        <v>4</v>
      </c>
      <c r="C535" t="s">
        <v>326</v>
      </c>
      <c r="D535" t="s">
        <v>323</v>
      </c>
      <c r="E535" t="s">
        <v>261</v>
      </c>
      <c r="F535" s="5">
        <v>0</v>
      </c>
      <c r="G535" s="5">
        <v>4.8049999999999898E-2</v>
      </c>
      <c r="H535" s="5">
        <v>0</v>
      </c>
      <c r="I535" s="5">
        <v>0.95194999999999996</v>
      </c>
      <c r="J535" s="3">
        <v>0</v>
      </c>
      <c r="K535" s="3">
        <v>1.1707796547600201E-2</v>
      </c>
      <c r="L535" s="3">
        <v>0</v>
      </c>
      <c r="M535" s="3">
        <v>1.1707796547600201E-2</v>
      </c>
      <c r="N535" s="4" t="str">
        <f>IF(F535=0,"",J535/F535)</f>
        <v/>
      </c>
      <c r="O535" s="4">
        <f>IF(G535=0,"",K535/G535)</f>
        <v>0.24365861701561342</v>
      </c>
      <c r="P535" s="4" t="str">
        <f>IF(H535=0,"",L535/H535)</f>
        <v/>
      </c>
      <c r="Q535" s="4">
        <f>IF(I535=0,"",M535/I535)</f>
        <v>1.2298751560061138E-2</v>
      </c>
    </row>
    <row r="536" spans="1:17" x14ac:dyDescent="0.25">
      <c r="A536">
        <v>1</v>
      </c>
      <c r="B536">
        <v>5</v>
      </c>
      <c r="C536" t="s">
        <v>327</v>
      </c>
      <c r="D536" t="s">
        <v>323</v>
      </c>
      <c r="E536" t="s">
        <v>261</v>
      </c>
      <c r="F536" s="5">
        <v>0</v>
      </c>
      <c r="G536" s="5">
        <v>5.5299999999999898E-2</v>
      </c>
      <c r="H536" s="5">
        <v>0</v>
      </c>
      <c r="I536" s="5">
        <v>0.94469999999999998</v>
      </c>
      <c r="J536" s="3">
        <v>0</v>
      </c>
      <c r="K536" s="3">
        <v>1.0007996802557401E-2</v>
      </c>
      <c r="L536" s="3">
        <v>0</v>
      </c>
      <c r="M536" s="3">
        <v>1.0007996802557401E-2</v>
      </c>
      <c r="N536" s="4" t="str">
        <f>IF(F536=0,"",J536/F536)</f>
        <v/>
      </c>
      <c r="O536" s="4">
        <f>IF(G536=0,"",K536/G536)</f>
        <v>0.18097643404262964</v>
      </c>
      <c r="P536" s="4" t="str">
        <f>IF(H536=0,"",L536/H536)</f>
        <v/>
      </c>
      <c r="Q536" s="4">
        <f>IF(I536=0,"",M536/I536)</f>
        <v>1.0593835929456336E-2</v>
      </c>
    </row>
    <row r="537" spans="1:17" x14ac:dyDescent="0.25">
      <c r="A537">
        <v>1</v>
      </c>
      <c r="B537">
        <v>1</v>
      </c>
      <c r="C537" t="s">
        <v>334</v>
      </c>
      <c r="D537" t="s">
        <v>335</v>
      </c>
      <c r="E537" t="s">
        <v>261</v>
      </c>
      <c r="F537" s="5">
        <v>0</v>
      </c>
      <c r="G537" s="5">
        <v>0.48825000000000002</v>
      </c>
      <c r="H537" s="5">
        <v>0</v>
      </c>
      <c r="I537" s="5">
        <v>0.51174999999999904</v>
      </c>
      <c r="J537" s="3">
        <v>0</v>
      </c>
      <c r="K537" s="3">
        <v>1.33832918222685E-2</v>
      </c>
      <c r="L537" s="3">
        <v>0</v>
      </c>
      <c r="M537" s="3">
        <v>1.33832918222685E-2</v>
      </c>
      <c r="N537" s="4" t="str">
        <f>IF(F537=0,"",J537/F537)</f>
        <v/>
      </c>
      <c r="O537" s="4">
        <f>IF(G537=0,"",K537/G537)</f>
        <v>2.7410735939105989E-2</v>
      </c>
      <c r="P537" s="4" t="str">
        <f>IF(H537=0,"",L537/H537)</f>
        <v/>
      </c>
      <c r="Q537" s="4">
        <f>IF(I537=0,"",M537/I537)</f>
        <v>2.6152011377173472E-2</v>
      </c>
    </row>
    <row r="538" spans="1:17" x14ac:dyDescent="0.25">
      <c r="A538">
        <v>1</v>
      </c>
      <c r="B538">
        <v>2</v>
      </c>
      <c r="C538" t="s">
        <v>336</v>
      </c>
      <c r="D538" t="s">
        <v>335</v>
      </c>
      <c r="E538" t="s">
        <v>261</v>
      </c>
      <c r="F538" s="5">
        <v>0</v>
      </c>
      <c r="G538" s="5">
        <v>0.49029999999999901</v>
      </c>
      <c r="H538" s="5">
        <v>0</v>
      </c>
      <c r="I538" s="5">
        <v>0.50969999999999904</v>
      </c>
      <c r="J538" s="3">
        <v>0</v>
      </c>
      <c r="K538" s="3">
        <v>6.5696270822626999E-3</v>
      </c>
      <c r="L538" s="3">
        <v>0</v>
      </c>
      <c r="M538" s="3">
        <v>6.5696270822626999E-3</v>
      </c>
      <c r="N538" s="4" t="str">
        <f>IF(F538=0,"",J538/F538)</f>
        <v/>
      </c>
      <c r="O538" s="4">
        <f>IF(G538=0,"",K538/G538)</f>
        <v>1.3399198617708981E-2</v>
      </c>
      <c r="P538" s="4" t="str">
        <f>IF(H538=0,"",L538/H538)</f>
        <v/>
      </c>
      <c r="Q538" s="4">
        <f>IF(I538=0,"",M538/I538)</f>
        <v>1.288920361440595E-2</v>
      </c>
    </row>
    <row r="539" spans="1:17" x14ac:dyDescent="0.25">
      <c r="A539">
        <v>1</v>
      </c>
      <c r="B539">
        <v>3</v>
      </c>
      <c r="C539" t="s">
        <v>337</v>
      </c>
      <c r="D539" t="s">
        <v>335</v>
      </c>
      <c r="E539" t="s">
        <v>261</v>
      </c>
      <c r="F539" s="5">
        <v>0</v>
      </c>
      <c r="G539" s="5">
        <v>0.48970000000000002</v>
      </c>
      <c r="H539" s="5">
        <v>0</v>
      </c>
      <c r="I539" s="5">
        <v>0.51029999999999998</v>
      </c>
      <c r="J539" s="3">
        <v>0</v>
      </c>
      <c r="K539" s="3">
        <v>9.6674712308855004E-3</v>
      </c>
      <c r="L539" s="3">
        <v>0</v>
      </c>
      <c r="M539" s="3">
        <v>9.6674712308855004E-3</v>
      </c>
      <c r="N539" s="4" t="str">
        <f>IF(F539=0,"",J539/F539)</f>
        <v/>
      </c>
      <c r="O539" s="4">
        <f>IF(G539=0,"",K539/G539)</f>
        <v>1.9741619830274656E-2</v>
      </c>
      <c r="P539" s="4" t="str">
        <f>IF(H539=0,"",L539/H539)</f>
        <v/>
      </c>
      <c r="Q539" s="4">
        <f>IF(I539=0,"",M539/I539)</f>
        <v>1.8944682012317266E-2</v>
      </c>
    </row>
    <row r="540" spans="1:17" x14ac:dyDescent="0.25">
      <c r="A540">
        <v>1</v>
      </c>
      <c r="B540">
        <v>4</v>
      </c>
      <c r="C540" t="s">
        <v>338</v>
      </c>
      <c r="D540" t="s">
        <v>335</v>
      </c>
      <c r="E540" t="s">
        <v>261</v>
      </c>
      <c r="F540" s="5">
        <v>0</v>
      </c>
      <c r="G540" s="5">
        <v>0.48759999999999998</v>
      </c>
      <c r="H540" s="5">
        <v>0</v>
      </c>
      <c r="I540" s="5">
        <v>0.51239999999999997</v>
      </c>
      <c r="J540" s="3">
        <v>0</v>
      </c>
      <c r="K540" s="3">
        <v>1.2551493934986301E-2</v>
      </c>
      <c r="L540" s="3">
        <v>0</v>
      </c>
      <c r="M540" s="3">
        <v>1.2551493934986301E-2</v>
      </c>
      <c r="N540" s="4" t="str">
        <f>IF(F540=0,"",J540/F540)</f>
        <v/>
      </c>
      <c r="O540" s="4">
        <f>IF(G540=0,"",K540/G540)</f>
        <v>2.5741373943778303E-2</v>
      </c>
      <c r="P540" s="4" t="str">
        <f>IF(H540=0,"",L540/H540)</f>
        <v/>
      </c>
      <c r="Q540" s="4">
        <f>IF(I540=0,"",M540/I540)</f>
        <v>2.4495499482799183E-2</v>
      </c>
    </row>
    <row r="541" spans="1:17" x14ac:dyDescent="0.25">
      <c r="A541">
        <v>1</v>
      </c>
      <c r="B541">
        <v>5</v>
      </c>
      <c r="C541" t="s">
        <v>339</v>
      </c>
      <c r="D541" t="s">
        <v>335</v>
      </c>
      <c r="E541" t="s">
        <v>261</v>
      </c>
      <c r="F541" s="5">
        <v>0</v>
      </c>
      <c r="G541" s="5">
        <v>0.50654999999999994</v>
      </c>
      <c r="H541" s="5">
        <v>0</v>
      </c>
      <c r="I541" s="5">
        <v>0.493449999999999</v>
      </c>
      <c r="J541" s="3">
        <v>0</v>
      </c>
      <c r="K541" s="3">
        <v>1.10802752673387E-2</v>
      </c>
      <c r="L541" s="3">
        <v>0</v>
      </c>
      <c r="M541" s="3">
        <v>1.1080275267338799E-2</v>
      </c>
      <c r="N541" s="4" t="str">
        <f>IF(F541=0,"",J541/F541)</f>
        <v/>
      </c>
      <c r="O541" s="4">
        <f>IF(G541=0,"",K541/G541)</f>
        <v>2.1874001120005333E-2</v>
      </c>
      <c r="P541" s="4" t="str">
        <f>IF(H541=0,"",L541/H541)</f>
        <v/>
      </c>
      <c r="Q541" s="4">
        <f>IF(I541=0,"",M541/I541)</f>
        <v>2.2454707198984337E-2</v>
      </c>
    </row>
    <row r="542" spans="1:17" x14ac:dyDescent="0.25">
      <c r="A542">
        <v>1</v>
      </c>
      <c r="B542">
        <v>1</v>
      </c>
      <c r="C542" t="s">
        <v>340</v>
      </c>
      <c r="D542" t="s">
        <v>341</v>
      </c>
      <c r="E542" t="s">
        <v>261</v>
      </c>
      <c r="F542" s="5">
        <v>5.0000000000000002E-5</v>
      </c>
      <c r="G542" s="5">
        <v>0.22489999999999999</v>
      </c>
      <c r="H542" s="5">
        <v>0</v>
      </c>
      <c r="I542" s="5">
        <v>0.77505000000000002</v>
      </c>
      <c r="J542" s="3">
        <v>1.4999999999999999E-4</v>
      </c>
      <c r="K542" s="3">
        <v>2.48392834035122E-2</v>
      </c>
      <c r="L542" s="3">
        <v>0</v>
      </c>
      <c r="M542" s="3">
        <v>2.4846981708046501E-2</v>
      </c>
      <c r="N542" s="4">
        <f>IF(F542=0,"",J542/F542)</f>
        <v>2.9999999999999996</v>
      </c>
      <c r="O542" s="4">
        <f>IF(G542=0,"",K542/G542)</f>
        <v>0.11044590219436283</v>
      </c>
      <c r="P542" s="4" t="str">
        <f>IF(H542=0,"",L542/H542)</f>
        <v/>
      </c>
      <c r="Q542" s="4">
        <f>IF(I542=0,"",M542/I542)</f>
        <v>3.2058553265010642E-2</v>
      </c>
    </row>
    <row r="543" spans="1:17" x14ac:dyDescent="0.25">
      <c r="A543">
        <v>1</v>
      </c>
      <c r="B543">
        <v>2</v>
      </c>
      <c r="C543" t="s">
        <v>342</v>
      </c>
      <c r="D543" t="s">
        <v>341</v>
      </c>
      <c r="E543" t="s">
        <v>261</v>
      </c>
      <c r="F543" s="5">
        <v>0</v>
      </c>
      <c r="G543" s="5">
        <v>0.27689999999999998</v>
      </c>
      <c r="H543" s="5">
        <v>0</v>
      </c>
      <c r="I543" s="5">
        <v>0.72309999999999897</v>
      </c>
      <c r="J543" s="3">
        <v>0</v>
      </c>
      <c r="K543" s="3">
        <v>1.9303885619221799E-2</v>
      </c>
      <c r="L543" s="3">
        <v>0</v>
      </c>
      <c r="M543" s="3">
        <v>1.9303885619221799E-2</v>
      </c>
      <c r="N543" s="4" t="str">
        <f>IF(F543=0,"",J543/F543)</f>
        <v/>
      </c>
      <c r="O543" s="4">
        <f>IF(G543=0,"",K543/G543)</f>
        <v>6.9714285370970741E-2</v>
      </c>
      <c r="P543" s="4" t="str">
        <f>IF(H543=0,"",L543/H543)</f>
        <v/>
      </c>
      <c r="Q543" s="4">
        <f>IF(I543=0,"",M543/I543)</f>
        <v>2.6696011090059226E-2</v>
      </c>
    </row>
    <row r="544" spans="1:17" x14ac:dyDescent="0.25">
      <c r="A544">
        <v>1</v>
      </c>
      <c r="B544">
        <v>3</v>
      </c>
      <c r="C544" t="s">
        <v>343</v>
      </c>
      <c r="D544" t="s">
        <v>341</v>
      </c>
      <c r="E544" t="s">
        <v>261</v>
      </c>
      <c r="F544" s="5">
        <v>0</v>
      </c>
      <c r="G544" s="5">
        <v>0.29009999999999903</v>
      </c>
      <c r="H544" s="5">
        <v>0</v>
      </c>
      <c r="I544" s="5">
        <v>0.70989999999999998</v>
      </c>
      <c r="J544" s="3">
        <v>0</v>
      </c>
      <c r="K544" s="3">
        <v>2.47768036679471E-2</v>
      </c>
      <c r="L544" s="3">
        <v>0</v>
      </c>
      <c r="M544" s="3">
        <v>2.47768036679471E-2</v>
      </c>
      <c r="N544" s="4" t="str">
        <f>IF(F544=0,"",J544/F544)</f>
        <v/>
      </c>
      <c r="O544" s="4">
        <f>IF(G544=0,"",K544/G544)</f>
        <v>8.5407803060831386E-2</v>
      </c>
      <c r="P544" s="4" t="str">
        <f>IF(H544=0,"",L544/H544)</f>
        <v/>
      </c>
      <c r="Q544" s="4">
        <f>IF(I544=0,"",M544/I544)</f>
        <v>3.4901822324196509E-2</v>
      </c>
    </row>
    <row r="545" spans="1:17" x14ac:dyDescent="0.25">
      <c r="A545">
        <v>1</v>
      </c>
      <c r="B545">
        <v>4</v>
      </c>
      <c r="C545" t="s">
        <v>344</v>
      </c>
      <c r="D545" t="s">
        <v>341</v>
      </c>
      <c r="E545" t="s">
        <v>261</v>
      </c>
      <c r="F545" s="5">
        <v>0</v>
      </c>
      <c r="G545" s="5">
        <v>0.27334999999999998</v>
      </c>
      <c r="H545" s="5">
        <v>0</v>
      </c>
      <c r="I545" s="5">
        <v>0.72665000000000002</v>
      </c>
      <c r="J545" s="3">
        <v>0</v>
      </c>
      <c r="K545" s="3">
        <v>2.56008300646678E-2</v>
      </c>
      <c r="L545" s="3">
        <v>0</v>
      </c>
      <c r="M545" s="3">
        <v>2.56008300646678E-2</v>
      </c>
      <c r="N545" s="4" t="str">
        <f>IF(F545=0,"",J545/F545)</f>
        <v/>
      </c>
      <c r="O545" s="4">
        <f>IF(G545=0,"",K545/G545)</f>
        <v>9.3655862683986832E-2</v>
      </c>
      <c r="P545" s="4" t="str">
        <f>IF(H545=0,"",L545/H545)</f>
        <v/>
      </c>
      <c r="Q545" s="4">
        <f>IF(I545=0,"",M545/I545)</f>
        <v>3.5231308146518682E-2</v>
      </c>
    </row>
    <row r="546" spans="1:17" x14ac:dyDescent="0.25">
      <c r="A546">
        <v>1</v>
      </c>
      <c r="B546">
        <v>5</v>
      </c>
      <c r="C546" t="s">
        <v>345</v>
      </c>
      <c r="D546" t="s">
        <v>341</v>
      </c>
      <c r="E546" t="s">
        <v>261</v>
      </c>
      <c r="F546" s="5">
        <v>0</v>
      </c>
      <c r="G546" s="5">
        <v>0.27329999999999999</v>
      </c>
      <c r="H546" s="5">
        <v>0</v>
      </c>
      <c r="I546" s="5">
        <v>0.72670000000000001</v>
      </c>
      <c r="J546" s="3">
        <v>0</v>
      </c>
      <c r="K546" s="3">
        <v>2.06944436987322E-2</v>
      </c>
      <c r="L546" s="3">
        <v>0</v>
      </c>
      <c r="M546" s="3">
        <v>2.06944436987322E-2</v>
      </c>
      <c r="N546" s="4" t="str">
        <f>IF(F546=0,"",J546/F546)</f>
        <v/>
      </c>
      <c r="O546" s="4">
        <f>IF(G546=0,"",K546/G546)</f>
        <v>7.5720613606777176E-2</v>
      </c>
      <c r="P546" s="4" t="str">
        <f>IF(H546=0,"",L546/H546)</f>
        <v/>
      </c>
      <c r="Q546" s="4">
        <f>IF(I546=0,"",M546/I546)</f>
        <v>2.8477285948441171E-2</v>
      </c>
    </row>
    <row r="547" spans="1:17" x14ac:dyDescent="0.25">
      <c r="A547">
        <v>1</v>
      </c>
      <c r="B547">
        <v>1</v>
      </c>
      <c r="C547" t="s">
        <v>358</v>
      </c>
      <c r="D547" t="s">
        <v>359</v>
      </c>
      <c r="E547" t="s">
        <v>261</v>
      </c>
      <c r="F547" s="5">
        <v>0</v>
      </c>
      <c r="G547" s="5">
        <v>4.8000000000000001E-2</v>
      </c>
      <c r="H547" s="5">
        <v>0</v>
      </c>
      <c r="I547" s="5">
        <v>0.95199999999999996</v>
      </c>
      <c r="J547" s="3">
        <v>0</v>
      </c>
      <c r="K547" s="3">
        <v>1.8953891421024799E-2</v>
      </c>
      <c r="L547" s="3">
        <v>0</v>
      </c>
      <c r="M547" s="3">
        <v>1.8953891421024799E-2</v>
      </c>
      <c r="N547" s="4" t="str">
        <f>IF(F547=0,"",J547/F547)</f>
        <v/>
      </c>
      <c r="O547" s="4">
        <f>IF(G547=0,"",K547/G547)</f>
        <v>0.39487273793801664</v>
      </c>
      <c r="P547" s="4" t="str">
        <f>IF(H547=0,"",L547/H547)</f>
        <v/>
      </c>
      <c r="Q547" s="4">
        <f>IF(I547=0,"",M547/I547)</f>
        <v>1.990954981200084E-2</v>
      </c>
    </row>
    <row r="548" spans="1:17" x14ac:dyDescent="0.25">
      <c r="A548">
        <v>1</v>
      </c>
      <c r="B548">
        <v>2</v>
      </c>
      <c r="C548" t="s">
        <v>360</v>
      </c>
      <c r="D548" t="s">
        <v>359</v>
      </c>
      <c r="E548" t="s">
        <v>261</v>
      </c>
      <c r="F548" s="5">
        <v>0</v>
      </c>
      <c r="G548" s="5">
        <v>5.765E-2</v>
      </c>
      <c r="H548" s="5">
        <v>0</v>
      </c>
      <c r="I548" s="5">
        <v>0.94235000000000002</v>
      </c>
      <c r="J548" s="3">
        <v>0</v>
      </c>
      <c r="K548" s="3">
        <v>1.36034003102165E-2</v>
      </c>
      <c r="L548" s="3">
        <v>0</v>
      </c>
      <c r="M548" s="3">
        <v>1.36034003102165E-2</v>
      </c>
      <c r="N548" s="4" t="str">
        <f>IF(F548=0,"",J548/F548)</f>
        <v/>
      </c>
      <c r="O548" s="4">
        <f>IF(G548=0,"",K548/G548)</f>
        <v>0.23596531327348655</v>
      </c>
      <c r="P548" s="4" t="str">
        <f>IF(H548=0,"",L548/H548)</f>
        <v/>
      </c>
      <c r="Q548" s="4">
        <f>IF(I548=0,"",M548/I548)</f>
        <v>1.4435613424116835E-2</v>
      </c>
    </row>
    <row r="549" spans="1:17" x14ac:dyDescent="0.25">
      <c r="A549">
        <v>1</v>
      </c>
      <c r="B549">
        <v>3</v>
      </c>
      <c r="C549" t="s">
        <v>361</v>
      </c>
      <c r="D549" t="s">
        <v>359</v>
      </c>
      <c r="E549" t="s">
        <v>261</v>
      </c>
      <c r="F549" s="5">
        <v>0</v>
      </c>
      <c r="G549" s="5">
        <v>4.3049999999999998E-2</v>
      </c>
      <c r="H549" s="5">
        <v>0</v>
      </c>
      <c r="I549" s="5">
        <v>0.95694999999999997</v>
      </c>
      <c r="J549" s="3">
        <v>0</v>
      </c>
      <c r="K549" s="3">
        <v>1.45867234154898E-2</v>
      </c>
      <c r="L549" s="3">
        <v>0</v>
      </c>
      <c r="M549" s="3">
        <v>1.45867234154898E-2</v>
      </c>
      <c r="N549" s="4" t="str">
        <f>IF(F549=0,"",J549/F549)</f>
        <v/>
      </c>
      <c r="O549" s="4">
        <f>IF(G549=0,"",K549/G549)</f>
        <v>0.3388321350868711</v>
      </c>
      <c r="P549" s="4" t="str">
        <f>IF(H549=0,"",L549/H549)</f>
        <v/>
      </c>
      <c r="Q549" s="4">
        <f>IF(I549=0,"",M549/I549)</f>
        <v>1.5242931621808663E-2</v>
      </c>
    </row>
    <row r="550" spans="1:17" x14ac:dyDescent="0.25">
      <c r="A550">
        <v>1</v>
      </c>
      <c r="B550">
        <v>4</v>
      </c>
      <c r="C550" t="s">
        <v>362</v>
      </c>
      <c r="D550" t="s">
        <v>359</v>
      </c>
      <c r="E550" t="s">
        <v>261</v>
      </c>
      <c r="F550" s="5">
        <v>0</v>
      </c>
      <c r="G550" s="5">
        <v>4.5849999999999898E-2</v>
      </c>
      <c r="H550" s="5">
        <v>0</v>
      </c>
      <c r="I550" s="5">
        <v>0.95415000000000005</v>
      </c>
      <c r="J550" s="3">
        <v>0</v>
      </c>
      <c r="K550" s="3">
        <v>1.30480841505563E-2</v>
      </c>
      <c r="L550" s="3">
        <v>0</v>
      </c>
      <c r="M550" s="3">
        <v>1.30480841505563E-2</v>
      </c>
      <c r="N550" s="4" t="str">
        <f>IF(F550=0,"",J550/F550)</f>
        <v/>
      </c>
      <c r="O550" s="4">
        <f>IF(G550=0,"",K550/G550)</f>
        <v>0.2845819880164957</v>
      </c>
      <c r="P550" s="4" t="str">
        <f>IF(H550=0,"",L550/H550)</f>
        <v/>
      </c>
      <c r="Q550" s="4">
        <f>IF(I550=0,"",M550/I550)</f>
        <v>1.3675086884196719E-2</v>
      </c>
    </row>
    <row r="551" spans="1:17" x14ac:dyDescent="0.25">
      <c r="A551">
        <v>1</v>
      </c>
      <c r="B551">
        <v>5</v>
      </c>
      <c r="C551" t="s">
        <v>363</v>
      </c>
      <c r="D551" t="s">
        <v>359</v>
      </c>
      <c r="E551" t="s">
        <v>261</v>
      </c>
      <c r="F551" s="5">
        <v>0</v>
      </c>
      <c r="G551" s="5">
        <v>4.6649999999999997E-2</v>
      </c>
      <c r="H551" s="5">
        <v>0</v>
      </c>
      <c r="I551" s="5">
        <v>0.95335000000000003</v>
      </c>
      <c r="J551" s="3">
        <v>0</v>
      </c>
      <c r="K551" s="3">
        <v>8.4883744026755994E-3</v>
      </c>
      <c r="L551" s="3">
        <v>0</v>
      </c>
      <c r="M551" s="3">
        <v>8.4883744026755994E-3</v>
      </c>
      <c r="N551" s="4" t="str">
        <f>IF(F551=0,"",J551/F551)</f>
        <v/>
      </c>
      <c r="O551" s="4">
        <f>IF(G551=0,"",K551/G551)</f>
        <v>0.18195872245821221</v>
      </c>
      <c r="P551" s="4" t="str">
        <f>IF(H551=0,"",L551/H551)</f>
        <v/>
      </c>
      <c r="Q551" s="4">
        <f>IF(I551=0,"",M551/I551)</f>
        <v>8.9037335738979383E-3</v>
      </c>
    </row>
    <row r="552" spans="1:17" x14ac:dyDescent="0.25">
      <c r="A552">
        <v>1</v>
      </c>
      <c r="B552">
        <v>1</v>
      </c>
      <c r="C552" t="s">
        <v>364</v>
      </c>
      <c r="D552" t="s">
        <v>365</v>
      </c>
      <c r="E552" t="s">
        <v>261</v>
      </c>
      <c r="F552" s="5">
        <v>0</v>
      </c>
      <c r="G552" s="5">
        <v>0.28434999999999999</v>
      </c>
      <c r="H552" s="5">
        <v>0</v>
      </c>
      <c r="I552" s="5">
        <v>0.71565000000000001</v>
      </c>
      <c r="J552" s="3">
        <v>0</v>
      </c>
      <c r="K552" s="3">
        <v>1.5277516159376101E-2</v>
      </c>
      <c r="L552" s="3">
        <v>0</v>
      </c>
      <c r="M552" s="3">
        <v>1.5277516159376101E-2</v>
      </c>
      <c r="N552" s="4" t="str">
        <f>IF(F552=0,"",J552/F552)</f>
        <v/>
      </c>
      <c r="O552" s="4">
        <f>IF(G552=0,"",K552/G552)</f>
        <v>5.3727857075351153E-2</v>
      </c>
      <c r="P552" s="4" t="str">
        <f>IF(H552=0,"",L552/H552)</f>
        <v/>
      </c>
      <c r="Q552" s="4">
        <f>IF(I552=0,"",M552/I552)</f>
        <v>2.1347748423637392E-2</v>
      </c>
    </row>
    <row r="553" spans="1:17" x14ac:dyDescent="0.25">
      <c r="A553">
        <v>1</v>
      </c>
      <c r="B553">
        <v>2</v>
      </c>
      <c r="C553" t="s">
        <v>366</v>
      </c>
      <c r="D553" t="s">
        <v>365</v>
      </c>
      <c r="E553" t="s">
        <v>261</v>
      </c>
      <c r="F553" s="5">
        <v>0</v>
      </c>
      <c r="G553" s="5">
        <v>0.33034999999999998</v>
      </c>
      <c r="H553" s="5">
        <v>0</v>
      </c>
      <c r="I553" s="5">
        <v>0.66964999999999997</v>
      </c>
      <c r="J553" s="3">
        <v>0</v>
      </c>
      <c r="K553" s="3">
        <v>1.9548721185796199E-2</v>
      </c>
      <c r="L553" s="3">
        <v>0</v>
      </c>
      <c r="M553" s="3">
        <v>1.9548721185796199E-2</v>
      </c>
      <c r="N553" s="4" t="str">
        <f>IF(F553=0,"",J553/F553)</f>
        <v/>
      </c>
      <c r="O553" s="4">
        <f>IF(G553=0,"",K553/G553)</f>
        <v>5.9175786849693358E-2</v>
      </c>
      <c r="P553" s="4" t="str">
        <f>IF(H553=0,"",L553/H553)</f>
        <v/>
      </c>
      <c r="Q553" s="4">
        <f>IF(I553=0,"",M553/I553)</f>
        <v>2.9192445584702756E-2</v>
      </c>
    </row>
    <row r="554" spans="1:17" x14ac:dyDescent="0.25">
      <c r="A554">
        <v>1</v>
      </c>
      <c r="B554">
        <v>3</v>
      </c>
      <c r="C554" t="s">
        <v>367</v>
      </c>
      <c r="D554" t="s">
        <v>365</v>
      </c>
      <c r="E554" t="s">
        <v>261</v>
      </c>
      <c r="F554" s="5">
        <v>0</v>
      </c>
      <c r="G554" s="5">
        <v>0.31884999999999902</v>
      </c>
      <c r="H554" s="5">
        <v>5.0000000000000002E-5</v>
      </c>
      <c r="I554" s="5">
        <v>0.68110000000000004</v>
      </c>
      <c r="J554" s="3">
        <v>0</v>
      </c>
      <c r="K554" s="3">
        <v>1.5346090707408199E-2</v>
      </c>
      <c r="L554" s="3">
        <v>1.4999999999999999E-4</v>
      </c>
      <c r="M554" s="3">
        <v>1.53326449120821E-2</v>
      </c>
      <c r="N554" s="4" t="str">
        <f>IF(F554=0,"",J554/F554)</f>
        <v/>
      </c>
      <c r="O554" s="4">
        <f>IF(G554=0,"",K554/G554)</f>
        <v>4.8129498847132655E-2</v>
      </c>
      <c r="P554" s="4">
        <f>IF(H554=0,"",L554/H554)</f>
        <v>2.9999999999999996</v>
      </c>
      <c r="Q554" s="4">
        <f>IF(I554=0,"",M554/I554)</f>
        <v>2.2511591414009838E-2</v>
      </c>
    </row>
    <row r="555" spans="1:17" x14ac:dyDescent="0.25">
      <c r="A555">
        <v>1</v>
      </c>
      <c r="B555">
        <v>4</v>
      </c>
      <c r="C555" t="s">
        <v>368</v>
      </c>
      <c r="D555" t="s">
        <v>365</v>
      </c>
      <c r="E555" t="s">
        <v>261</v>
      </c>
      <c r="F555" s="5">
        <v>0</v>
      </c>
      <c r="G555" s="5">
        <v>0.282749999999999</v>
      </c>
      <c r="H555" s="5">
        <v>0</v>
      </c>
      <c r="I555" s="5">
        <v>0.71725000000000005</v>
      </c>
      <c r="J555" s="3">
        <v>0</v>
      </c>
      <c r="K555" s="3">
        <v>1.43740217058414E-2</v>
      </c>
      <c r="L555" s="3">
        <v>0</v>
      </c>
      <c r="M555" s="3">
        <v>1.43740217058414E-2</v>
      </c>
      <c r="N555" s="4" t="str">
        <f>IF(F555=0,"",J555/F555)</f>
        <v/>
      </c>
      <c r="O555" s="4">
        <f>IF(G555=0,"",K555/G555)</f>
        <v>5.0836504706777898E-2</v>
      </c>
      <c r="P555" s="4" t="str">
        <f>IF(H555=0,"",L555/H555)</f>
        <v/>
      </c>
      <c r="Q555" s="4">
        <f>IF(I555=0,"",M555/I555)</f>
        <v>2.0040462468931892E-2</v>
      </c>
    </row>
    <row r="556" spans="1:17" x14ac:dyDescent="0.25">
      <c r="A556">
        <v>1</v>
      </c>
      <c r="B556">
        <v>5</v>
      </c>
      <c r="C556" t="s">
        <v>369</v>
      </c>
      <c r="D556" t="s">
        <v>365</v>
      </c>
      <c r="E556" t="s">
        <v>261</v>
      </c>
      <c r="F556" s="5">
        <v>5.0000000000000002E-5</v>
      </c>
      <c r="G556" s="5">
        <v>0.28975000000000001</v>
      </c>
      <c r="H556" s="5">
        <v>0</v>
      </c>
      <c r="I556" s="5">
        <v>0.71020000000000005</v>
      </c>
      <c r="J556" s="3">
        <v>1.4999999999999999E-4</v>
      </c>
      <c r="K556" s="3">
        <v>2.25812422156089E-2</v>
      </c>
      <c r="L556" s="3">
        <v>0</v>
      </c>
      <c r="M556" s="3">
        <v>2.2630952255705002E-2</v>
      </c>
      <c r="N556" s="4">
        <f>IF(F556=0,"",J556/F556)</f>
        <v>2.9999999999999996</v>
      </c>
      <c r="O556" s="4">
        <f>IF(G556=0,"",K556/G556)</f>
        <v>7.7933536550850391E-2</v>
      </c>
      <c r="P556" s="4" t="str">
        <f>IF(H556=0,"",L556/H556)</f>
        <v/>
      </c>
      <c r="Q556" s="4">
        <f>IF(I556=0,"",M556/I556)</f>
        <v>3.1865604415242187E-2</v>
      </c>
    </row>
    <row r="557" spans="1:17" x14ac:dyDescent="0.25">
      <c r="A557">
        <v>1</v>
      </c>
      <c r="B557">
        <v>1</v>
      </c>
      <c r="C557" t="s">
        <v>370</v>
      </c>
      <c r="D557" t="s">
        <v>371</v>
      </c>
      <c r="E557" t="s">
        <v>261</v>
      </c>
      <c r="F557" s="5">
        <v>0</v>
      </c>
      <c r="G557" s="5">
        <v>6.2299999999999897E-2</v>
      </c>
      <c r="H557" s="5">
        <v>0</v>
      </c>
      <c r="I557" s="5">
        <v>0.93769999999999998</v>
      </c>
      <c r="J557" s="3">
        <v>0</v>
      </c>
      <c r="K557" s="3">
        <v>1.7374118682684299E-2</v>
      </c>
      <c r="L557" s="3">
        <v>0</v>
      </c>
      <c r="M557" s="3">
        <v>1.7374118682684299E-2</v>
      </c>
      <c r="N557" s="4" t="str">
        <f>IF(F557=0,"",J557/F557)</f>
        <v/>
      </c>
      <c r="O557" s="4">
        <f>IF(G557=0,"",K557/G557)</f>
        <v>0.2788783095133921</v>
      </c>
      <c r="P557" s="4" t="str">
        <f>IF(H557=0,"",L557/H557)</f>
        <v/>
      </c>
      <c r="Q557" s="4">
        <f>IF(I557=0,"",M557/I557)</f>
        <v>1.8528440527550708E-2</v>
      </c>
    </row>
    <row r="558" spans="1:17" x14ac:dyDescent="0.25">
      <c r="A558">
        <v>1</v>
      </c>
      <c r="B558">
        <v>2</v>
      </c>
      <c r="C558" t="s">
        <v>372</v>
      </c>
      <c r="D558" t="s">
        <v>371</v>
      </c>
      <c r="E558" t="s">
        <v>261</v>
      </c>
      <c r="F558" s="5">
        <v>0</v>
      </c>
      <c r="G558" s="5">
        <v>3.295E-2</v>
      </c>
      <c r="H558" s="5">
        <v>0</v>
      </c>
      <c r="I558" s="5">
        <v>0.96704999999999997</v>
      </c>
      <c r="J558" s="3">
        <v>0</v>
      </c>
      <c r="K558" s="3">
        <v>1.1274861418217E-2</v>
      </c>
      <c r="L558" s="3">
        <v>0</v>
      </c>
      <c r="M558" s="3">
        <v>1.1274861418217E-2</v>
      </c>
      <c r="N558" s="4" t="str">
        <f>IF(F558=0,"",J558/F558)</f>
        <v/>
      </c>
      <c r="O558" s="4">
        <f>IF(G558=0,"",K558/G558)</f>
        <v>0.34218092316288318</v>
      </c>
      <c r="P558" s="4" t="str">
        <f>IF(H558=0,"",L558/H558)</f>
        <v/>
      </c>
      <c r="Q558" s="4">
        <f>IF(I558=0,"",M558/I558)</f>
        <v>1.1659026335987798E-2</v>
      </c>
    </row>
    <row r="559" spans="1:17" x14ac:dyDescent="0.25">
      <c r="A559">
        <v>1</v>
      </c>
      <c r="B559">
        <v>3</v>
      </c>
      <c r="C559" t="s">
        <v>373</v>
      </c>
      <c r="D559" t="s">
        <v>371</v>
      </c>
      <c r="E559" t="s">
        <v>261</v>
      </c>
      <c r="F559" s="5">
        <v>0</v>
      </c>
      <c r="G559" s="5">
        <v>4.045E-2</v>
      </c>
      <c r="H559" s="5">
        <v>0</v>
      </c>
      <c r="I559" s="5">
        <v>0.95955000000000001</v>
      </c>
      <c r="J559" s="3">
        <v>0</v>
      </c>
      <c r="K559" s="3">
        <v>1.10735044136894E-2</v>
      </c>
      <c r="L559" s="3">
        <v>0</v>
      </c>
      <c r="M559" s="3">
        <v>1.10735044136894E-2</v>
      </c>
      <c r="N559" s="4" t="str">
        <f>IF(F559=0,"",J559/F559)</f>
        <v/>
      </c>
      <c r="O559" s="4">
        <f>IF(G559=0,"",K559/G559)</f>
        <v>0.27375783470183929</v>
      </c>
      <c r="P559" s="4" t="str">
        <f>IF(H559=0,"",L559/H559)</f>
        <v/>
      </c>
      <c r="Q559" s="4">
        <f>IF(I559=0,"",M559/I559)</f>
        <v>1.1540309951216091E-2</v>
      </c>
    </row>
    <row r="560" spans="1:17" x14ac:dyDescent="0.25">
      <c r="A560">
        <v>1</v>
      </c>
      <c r="B560">
        <v>4</v>
      </c>
      <c r="C560" t="s">
        <v>374</v>
      </c>
      <c r="D560" t="s">
        <v>371</v>
      </c>
      <c r="E560" t="s">
        <v>261</v>
      </c>
      <c r="F560" s="5">
        <v>0</v>
      </c>
      <c r="G560" s="5">
        <v>4.6749999999999903E-2</v>
      </c>
      <c r="H560" s="5">
        <v>0</v>
      </c>
      <c r="I560" s="5">
        <v>0.95325000000000004</v>
      </c>
      <c r="J560" s="3">
        <v>0</v>
      </c>
      <c r="K560" s="3">
        <v>1.1023270839455901E-2</v>
      </c>
      <c r="L560" s="3">
        <v>0</v>
      </c>
      <c r="M560" s="3">
        <v>1.1023270839455901E-2</v>
      </c>
      <c r="N560" s="4" t="str">
        <f>IF(F560=0,"",J560/F560)</f>
        <v/>
      </c>
      <c r="O560" s="4">
        <f>IF(G560=0,"",K560/G560)</f>
        <v>0.23579188961403044</v>
      </c>
      <c r="P560" s="4" t="str">
        <f>IF(H560=0,"",L560/H560)</f>
        <v/>
      </c>
      <c r="Q560" s="4">
        <f>IF(I560=0,"",M560/I560)</f>
        <v>1.1563882338794546E-2</v>
      </c>
    </row>
    <row r="561" spans="1:17" x14ac:dyDescent="0.25">
      <c r="A561">
        <v>1</v>
      </c>
      <c r="B561">
        <v>5</v>
      </c>
      <c r="C561" t="s">
        <v>375</v>
      </c>
      <c r="D561" t="s">
        <v>371</v>
      </c>
      <c r="E561" t="s">
        <v>261</v>
      </c>
      <c r="F561" s="5">
        <v>0</v>
      </c>
      <c r="G561" s="5">
        <v>3.705E-2</v>
      </c>
      <c r="H561" s="5">
        <v>0</v>
      </c>
      <c r="I561" s="5">
        <v>0.96294999999999997</v>
      </c>
      <c r="J561" s="3">
        <v>0</v>
      </c>
      <c r="K561" s="3">
        <v>9.5824057522105998E-3</v>
      </c>
      <c r="L561" s="3">
        <v>0</v>
      </c>
      <c r="M561" s="3">
        <v>9.5824057522105998E-3</v>
      </c>
      <c r="N561" s="4" t="str">
        <f>IF(F561=0,"",J561/F561)</f>
        <v/>
      </c>
      <c r="O561" s="4">
        <f>IF(G561=0,"",K561/G561)</f>
        <v>0.25863443325804586</v>
      </c>
      <c r="P561" s="4" t="str">
        <f>IF(H561=0,"",L561/H561)</f>
        <v/>
      </c>
      <c r="Q561" s="4">
        <f>IF(I561=0,"",M561/I561)</f>
        <v>9.9510937766349242E-3</v>
      </c>
    </row>
    <row r="562" spans="1:17" x14ac:dyDescent="0.25">
      <c r="A562">
        <v>0</v>
      </c>
      <c r="B562">
        <v>1</v>
      </c>
      <c r="C562" t="s">
        <v>388</v>
      </c>
      <c r="D562" t="s">
        <v>389</v>
      </c>
      <c r="E562" t="s">
        <v>261</v>
      </c>
      <c r="F562" s="5">
        <v>0</v>
      </c>
      <c r="G562" s="5">
        <v>0.3034</v>
      </c>
      <c r="H562" s="5">
        <v>0</v>
      </c>
      <c r="I562" s="5">
        <v>0.696599999999999</v>
      </c>
      <c r="J562" s="3">
        <v>0</v>
      </c>
      <c r="K562" s="3">
        <v>1.44737693777398E-2</v>
      </c>
      <c r="L562" s="3">
        <v>0</v>
      </c>
      <c r="M562" s="3">
        <v>1.44737693777398E-2</v>
      </c>
      <c r="N562" s="4" t="str">
        <f>IF(F562=0,"",J562/F562)</f>
        <v/>
      </c>
      <c r="O562" s="4">
        <f>IF(G562=0,"",K562/G562)</f>
        <v>4.7705238555503626E-2</v>
      </c>
      <c r="P562" s="4" t="str">
        <f>IF(H562=0,"",L562/H562)</f>
        <v/>
      </c>
      <c r="Q562" s="4">
        <f>IF(I562=0,"",M562/I562)</f>
        <v>2.077773381817373E-2</v>
      </c>
    </row>
    <row r="563" spans="1:17" x14ac:dyDescent="0.25">
      <c r="A563">
        <v>0</v>
      </c>
      <c r="B563">
        <v>2</v>
      </c>
      <c r="C563" t="s">
        <v>390</v>
      </c>
      <c r="D563" t="s">
        <v>389</v>
      </c>
      <c r="E563" t="s">
        <v>261</v>
      </c>
      <c r="F563" s="5">
        <v>0</v>
      </c>
      <c r="G563" s="5">
        <v>0.27</v>
      </c>
      <c r="H563" s="5">
        <v>0</v>
      </c>
      <c r="I563" s="5">
        <v>0.73</v>
      </c>
      <c r="J563" s="3">
        <v>0</v>
      </c>
      <c r="K563" s="3">
        <v>2.3518078152774201E-2</v>
      </c>
      <c r="L563" s="3">
        <v>0</v>
      </c>
      <c r="M563" s="3">
        <v>2.3518078152774301E-2</v>
      </c>
      <c r="N563" s="4" t="str">
        <f>IF(F563=0,"",J563/F563)</f>
        <v/>
      </c>
      <c r="O563" s="4">
        <f>IF(G563=0,"",K563/G563)</f>
        <v>8.710399315842296E-2</v>
      </c>
      <c r="P563" s="4" t="str">
        <f>IF(H563=0,"",L563/H563)</f>
        <v/>
      </c>
      <c r="Q563" s="4">
        <f>IF(I563=0,"",M563/I563)</f>
        <v>3.2216545414759316E-2</v>
      </c>
    </row>
    <row r="564" spans="1:17" x14ac:dyDescent="0.25">
      <c r="A564">
        <v>0</v>
      </c>
      <c r="B564">
        <v>3</v>
      </c>
      <c r="C564" t="s">
        <v>391</v>
      </c>
      <c r="D564" t="s">
        <v>389</v>
      </c>
      <c r="E564" t="s">
        <v>261</v>
      </c>
      <c r="F564" s="5">
        <v>0</v>
      </c>
      <c r="G564" s="5">
        <v>0.25919999999999999</v>
      </c>
      <c r="H564" s="5">
        <v>0</v>
      </c>
      <c r="I564" s="5">
        <v>0.74080000000000001</v>
      </c>
      <c r="J564" s="3">
        <v>0</v>
      </c>
      <c r="K564" s="3">
        <v>2.3121634890292599E-2</v>
      </c>
      <c r="L564" s="3">
        <v>0</v>
      </c>
      <c r="M564" s="3">
        <v>2.3121634890292599E-2</v>
      </c>
      <c r="N564" s="4" t="str">
        <f>IF(F564=0,"",J564/F564)</f>
        <v/>
      </c>
      <c r="O564" s="4">
        <f>IF(G564=0,"",K564/G564)</f>
        <v>8.9203838311314038E-2</v>
      </c>
      <c r="P564" s="4" t="str">
        <f>IF(H564=0,"",L564/H564)</f>
        <v/>
      </c>
      <c r="Q564" s="4">
        <f>IF(I564=0,"",M564/I564)</f>
        <v>3.1211710165081803E-2</v>
      </c>
    </row>
    <row r="565" spans="1:17" x14ac:dyDescent="0.25">
      <c r="A565">
        <v>0</v>
      </c>
      <c r="B565">
        <v>4</v>
      </c>
      <c r="C565" t="s">
        <v>392</v>
      </c>
      <c r="D565" t="s">
        <v>389</v>
      </c>
      <c r="E565" t="s">
        <v>261</v>
      </c>
      <c r="F565" s="5">
        <v>0</v>
      </c>
      <c r="G565" s="5">
        <v>0.245949999999999</v>
      </c>
      <c r="H565" s="5">
        <v>0</v>
      </c>
      <c r="I565" s="5">
        <v>0.75405</v>
      </c>
      <c r="J565" s="3">
        <v>0</v>
      </c>
      <c r="K565" s="3">
        <v>1.8537057479546201E-2</v>
      </c>
      <c r="L565" s="3">
        <v>0</v>
      </c>
      <c r="M565" s="3">
        <v>1.8537057479546201E-2</v>
      </c>
      <c r="N565" s="4" t="str">
        <f>IF(F565=0,"",J565/F565)</f>
        <v/>
      </c>
      <c r="O565" s="4">
        <f>IF(G565=0,"",K565/G565)</f>
        <v>7.5369211138630918E-2</v>
      </c>
      <c r="P565" s="4" t="str">
        <f>IF(H565=0,"",L565/H565)</f>
        <v/>
      </c>
      <c r="Q565" s="4">
        <f>IF(I565=0,"",M565/I565)</f>
        <v>2.4583326675348054E-2</v>
      </c>
    </row>
    <row r="566" spans="1:17" x14ac:dyDescent="0.25">
      <c r="A566">
        <v>0</v>
      </c>
      <c r="B566">
        <v>5</v>
      </c>
      <c r="C566" t="s">
        <v>393</v>
      </c>
      <c r="D566" t="s">
        <v>389</v>
      </c>
      <c r="E566" t="s">
        <v>261</v>
      </c>
      <c r="F566" s="5">
        <v>0</v>
      </c>
      <c r="G566" s="5">
        <v>0.29754999999999998</v>
      </c>
      <c r="H566" s="5">
        <v>0</v>
      </c>
      <c r="I566" s="5">
        <v>0.70245000000000002</v>
      </c>
      <c r="J566" s="3">
        <v>0</v>
      </c>
      <c r="K566" s="3">
        <v>1.36078102573485E-2</v>
      </c>
      <c r="L566" s="3">
        <v>0</v>
      </c>
      <c r="M566" s="3">
        <v>1.36078102573485E-2</v>
      </c>
      <c r="N566" s="4" t="str">
        <f>IF(F566=0,"",J566/F566)</f>
        <v/>
      </c>
      <c r="O566" s="4">
        <f>IF(G566=0,"",K566/G566)</f>
        <v>4.5732852486467822E-2</v>
      </c>
      <c r="P566" s="4" t="str">
        <f>IF(H566=0,"",L566/H566)</f>
        <v/>
      </c>
      <c r="Q566" s="4">
        <f>IF(I566=0,"",M566/I566)</f>
        <v>1.9371927193890668E-2</v>
      </c>
    </row>
    <row r="567" spans="1:17" x14ac:dyDescent="0.25">
      <c r="A567">
        <v>0</v>
      </c>
      <c r="B567">
        <v>1</v>
      </c>
      <c r="C567" t="s">
        <v>430</v>
      </c>
      <c r="D567" t="s">
        <v>431</v>
      </c>
      <c r="E567" t="s">
        <v>261</v>
      </c>
      <c r="F567" s="5">
        <v>0</v>
      </c>
      <c r="G567" s="5">
        <v>0.25895000000000001</v>
      </c>
      <c r="H567" s="5">
        <v>0</v>
      </c>
      <c r="I567" s="5">
        <v>0.74104999999999899</v>
      </c>
      <c r="J567" s="3">
        <v>0</v>
      </c>
      <c r="K567" s="3">
        <v>1.75206306964104E-2</v>
      </c>
      <c r="L567" s="3">
        <v>0</v>
      </c>
      <c r="M567" s="3">
        <v>1.75206306964104E-2</v>
      </c>
      <c r="N567" s="4" t="str">
        <f>IF(F567=0,"",J567/F567)</f>
        <v/>
      </c>
      <c r="O567" s="4">
        <f>IF(G567=0,"",K567/G567)</f>
        <v>6.7660284597066619E-2</v>
      </c>
      <c r="P567" s="4" t="str">
        <f>IF(H567=0,"",L567/H567)</f>
        <v/>
      </c>
      <c r="Q567" s="4">
        <f>IF(I567=0,"",M567/I567)</f>
        <v>2.3642980495797078E-2</v>
      </c>
    </row>
    <row r="568" spans="1:17" x14ac:dyDescent="0.25">
      <c r="A568">
        <v>0</v>
      </c>
      <c r="B568">
        <v>2</v>
      </c>
      <c r="C568" t="s">
        <v>432</v>
      </c>
      <c r="D568" t="s">
        <v>431</v>
      </c>
      <c r="E568" t="s">
        <v>261</v>
      </c>
      <c r="F568" s="5">
        <v>0</v>
      </c>
      <c r="G568" s="5">
        <v>0.25229999999999903</v>
      </c>
      <c r="H568" s="5">
        <v>0</v>
      </c>
      <c r="I568" s="5">
        <v>0.74770000000000003</v>
      </c>
      <c r="J568" s="3">
        <v>0</v>
      </c>
      <c r="K568" s="3">
        <v>2.8023383093409598E-2</v>
      </c>
      <c r="L568" s="3">
        <v>0</v>
      </c>
      <c r="M568" s="3">
        <v>2.8023383093409699E-2</v>
      </c>
      <c r="N568" s="4" t="str">
        <f>IF(F568=0,"",J568/F568)</f>
        <v/>
      </c>
      <c r="O568" s="4">
        <f>IF(G568=0,"",K568/G568)</f>
        <v>0.11107167298220257</v>
      </c>
      <c r="P568" s="4" t="str">
        <f>IF(H568=0,"",L568/H568)</f>
        <v/>
      </c>
      <c r="Q568" s="4">
        <f>IF(I568=0,"",M568/I568)</f>
        <v>3.7479447764356959E-2</v>
      </c>
    </row>
    <row r="569" spans="1:17" x14ac:dyDescent="0.25">
      <c r="A569">
        <v>0</v>
      </c>
      <c r="B569">
        <v>3</v>
      </c>
      <c r="C569" t="s">
        <v>433</v>
      </c>
      <c r="D569" t="s">
        <v>431</v>
      </c>
      <c r="E569" t="s">
        <v>261</v>
      </c>
      <c r="F569" s="5">
        <v>0</v>
      </c>
      <c r="G569" s="5">
        <v>0.25595000000000001</v>
      </c>
      <c r="H569" s="5">
        <v>0</v>
      </c>
      <c r="I569" s="5">
        <v>0.74404999999999999</v>
      </c>
      <c r="J569" s="3">
        <v>0</v>
      </c>
      <c r="K569" s="3">
        <v>2.10492873988645E-2</v>
      </c>
      <c r="L569" s="3">
        <v>0</v>
      </c>
      <c r="M569" s="3">
        <v>2.10492873988645E-2</v>
      </c>
      <c r="N569" s="4" t="str">
        <f>IF(F569=0,"",J569/F569)</f>
        <v/>
      </c>
      <c r="O569" s="4">
        <f>IF(G569=0,"",K569/G569)</f>
        <v>8.2239841370832192E-2</v>
      </c>
      <c r="P569" s="4" t="str">
        <f>IF(H569=0,"",L569/H569)</f>
        <v/>
      </c>
      <c r="Q569" s="4">
        <f>IF(I569=0,"",M569/I569)</f>
        <v>2.8290151735588336E-2</v>
      </c>
    </row>
    <row r="570" spans="1:17" x14ac:dyDescent="0.25">
      <c r="A570">
        <v>0</v>
      </c>
      <c r="B570">
        <v>4</v>
      </c>
      <c r="C570" t="s">
        <v>434</v>
      </c>
      <c r="D570" t="s">
        <v>431</v>
      </c>
      <c r="E570" t="s">
        <v>261</v>
      </c>
      <c r="F570" s="5">
        <v>0</v>
      </c>
      <c r="G570" s="5">
        <v>0.27444999999999897</v>
      </c>
      <c r="H570" s="5">
        <v>0</v>
      </c>
      <c r="I570" s="5">
        <v>0.72554999999999903</v>
      </c>
      <c r="J570" s="3">
        <v>0</v>
      </c>
      <c r="K570" s="3">
        <v>1.48668254849513E-2</v>
      </c>
      <c r="L570" s="3">
        <v>0</v>
      </c>
      <c r="M570" s="3">
        <v>1.48668254849513E-2</v>
      </c>
      <c r="N570" s="4" t="str">
        <f>IF(F570=0,"",J570/F570)</f>
        <v/>
      </c>
      <c r="O570" s="4">
        <f>IF(G570=0,"",K570/G570)</f>
        <v>5.4169522626895082E-2</v>
      </c>
      <c r="P570" s="4" t="str">
        <f>IF(H570=0,"",L570/H570)</f>
        <v/>
      </c>
      <c r="Q570" s="4">
        <f>IF(I570=0,"",M570/I570)</f>
        <v>2.049042172827692E-2</v>
      </c>
    </row>
    <row r="571" spans="1:17" x14ac:dyDescent="0.25">
      <c r="A571">
        <v>0</v>
      </c>
      <c r="B571">
        <v>5</v>
      </c>
      <c r="C571" t="s">
        <v>435</v>
      </c>
      <c r="D571" t="s">
        <v>431</v>
      </c>
      <c r="E571" t="s">
        <v>261</v>
      </c>
      <c r="F571" s="5">
        <v>0</v>
      </c>
      <c r="G571" s="5">
        <v>0.27505000000000002</v>
      </c>
      <c r="H571" s="5">
        <v>0</v>
      </c>
      <c r="I571" s="5">
        <v>0.72494999999999998</v>
      </c>
      <c r="J571" s="3">
        <v>0</v>
      </c>
      <c r="K571" s="3">
        <v>1.9256752062588301E-2</v>
      </c>
      <c r="L571" s="3">
        <v>0</v>
      </c>
      <c r="M571" s="3">
        <v>1.9256752062588301E-2</v>
      </c>
      <c r="N571" s="4" t="str">
        <f>IF(F571=0,"",J571/F571)</f>
        <v/>
      </c>
      <c r="O571" s="4">
        <f>IF(G571=0,"",K571/G571)</f>
        <v>7.0011823532406106E-2</v>
      </c>
      <c r="P571" s="4" t="str">
        <f>IF(H571=0,"",L571/H571)</f>
        <v/>
      </c>
      <c r="Q571" s="4">
        <f>IF(I571=0,"",M571/I571)</f>
        <v>2.6562869249725226E-2</v>
      </c>
    </row>
    <row r="572" spans="1:17" x14ac:dyDescent="0.25">
      <c r="A572">
        <v>1</v>
      </c>
      <c r="B572">
        <v>1</v>
      </c>
      <c r="C572" t="s">
        <v>436</v>
      </c>
      <c r="D572" t="s">
        <v>437</v>
      </c>
      <c r="E572" t="s">
        <v>261</v>
      </c>
      <c r="F572" s="5">
        <v>0</v>
      </c>
      <c r="G572" s="5">
        <v>0.35954999999999898</v>
      </c>
      <c r="H572" s="5">
        <v>0</v>
      </c>
      <c r="I572" s="5">
        <v>0.64044999999999996</v>
      </c>
      <c r="J572" s="3">
        <v>0</v>
      </c>
      <c r="K572" s="3">
        <v>1.38192800101886E-2</v>
      </c>
      <c r="L572" s="3">
        <v>0</v>
      </c>
      <c r="M572" s="3">
        <v>1.38192800101886E-2</v>
      </c>
      <c r="N572" s="4" t="str">
        <f>IF(F572=0,"",J572/F572)</f>
        <v/>
      </c>
      <c r="O572" s="4">
        <f>IF(G572=0,"",K572/G572)</f>
        <v>3.8434932582919315E-2</v>
      </c>
      <c r="P572" s="4" t="str">
        <f>IF(H572=0,"",L572/H572)</f>
        <v/>
      </c>
      <c r="Q572" s="4">
        <f>IF(I572=0,"",M572/I572)</f>
        <v>2.1577453369019596E-2</v>
      </c>
    </row>
    <row r="573" spans="1:17" x14ac:dyDescent="0.25">
      <c r="A573">
        <v>1</v>
      </c>
      <c r="B573">
        <v>2</v>
      </c>
      <c r="C573" t="s">
        <v>438</v>
      </c>
      <c r="D573" t="s">
        <v>437</v>
      </c>
      <c r="E573" t="s">
        <v>261</v>
      </c>
      <c r="F573" s="5">
        <v>0</v>
      </c>
      <c r="G573" s="5">
        <v>0.36370000000000002</v>
      </c>
      <c r="H573" s="5">
        <v>0</v>
      </c>
      <c r="I573" s="5">
        <v>0.63629999999999998</v>
      </c>
      <c r="J573" s="3">
        <v>0</v>
      </c>
      <c r="K573" s="3">
        <v>1.5970597985047401E-2</v>
      </c>
      <c r="L573" s="3">
        <v>0</v>
      </c>
      <c r="M573" s="3">
        <v>1.59705979850473E-2</v>
      </c>
      <c r="N573" s="4" t="str">
        <f>IF(F573=0,"",J573/F573)</f>
        <v/>
      </c>
      <c r="O573" s="4">
        <f>IF(G573=0,"",K573/G573)</f>
        <v>4.3911459953388507E-2</v>
      </c>
      <c r="P573" s="4" t="str">
        <f>IF(H573=0,"",L573/H573)</f>
        <v/>
      </c>
      <c r="Q573" s="4">
        <f>IF(I573=0,"",M573/I573)</f>
        <v>2.5099163892892191E-2</v>
      </c>
    </row>
    <row r="574" spans="1:17" x14ac:dyDescent="0.25">
      <c r="A574">
        <v>1</v>
      </c>
      <c r="B574">
        <v>3</v>
      </c>
      <c r="C574" t="s">
        <v>439</v>
      </c>
      <c r="D574" t="s">
        <v>437</v>
      </c>
      <c r="E574" t="s">
        <v>261</v>
      </c>
      <c r="F574" s="5">
        <v>0</v>
      </c>
      <c r="G574" s="5">
        <v>0.36759999999999998</v>
      </c>
      <c r="H574" s="5">
        <v>0</v>
      </c>
      <c r="I574" s="5">
        <v>0.63239999999999996</v>
      </c>
      <c r="J574" s="3">
        <v>0</v>
      </c>
      <c r="K574" s="3">
        <v>2.07615028357775E-2</v>
      </c>
      <c r="L574" s="3">
        <v>0</v>
      </c>
      <c r="M574" s="3">
        <v>2.07615028357775E-2</v>
      </c>
      <c r="N574" s="4" t="str">
        <f>IF(F574=0,"",J574/F574)</f>
        <v/>
      </c>
      <c r="O574" s="4">
        <f>IF(G574=0,"",K574/G574)</f>
        <v>5.6478516963486131E-2</v>
      </c>
      <c r="P574" s="4" t="str">
        <f>IF(H574=0,"",L574/H574)</f>
        <v/>
      </c>
      <c r="Q574" s="4">
        <f>IF(I574=0,"",M574/I574)</f>
        <v>3.2829700878838554E-2</v>
      </c>
    </row>
    <row r="575" spans="1:17" x14ac:dyDescent="0.25">
      <c r="A575">
        <v>1</v>
      </c>
      <c r="B575">
        <v>4</v>
      </c>
      <c r="C575" t="s">
        <v>440</v>
      </c>
      <c r="D575" t="s">
        <v>437</v>
      </c>
      <c r="E575" t="s">
        <v>261</v>
      </c>
      <c r="F575" s="5">
        <v>0</v>
      </c>
      <c r="G575" s="5">
        <v>0.37219999999999998</v>
      </c>
      <c r="H575" s="5">
        <v>0</v>
      </c>
      <c r="I575" s="5">
        <v>0.62779999999999903</v>
      </c>
      <c r="J575" s="3">
        <v>0</v>
      </c>
      <c r="K575" s="3">
        <v>8.7269696917085006E-3</v>
      </c>
      <c r="L575" s="3">
        <v>0</v>
      </c>
      <c r="M575" s="3">
        <v>8.7269696917085006E-3</v>
      </c>
      <c r="N575" s="4" t="str">
        <f>IF(F575=0,"",J575/F575)</f>
        <v/>
      </c>
      <c r="O575" s="4">
        <f>IF(G575=0,"",K575/G575)</f>
        <v>2.3446990036831008E-2</v>
      </c>
      <c r="P575" s="4" t="str">
        <f>IF(H575=0,"",L575/H575)</f>
        <v/>
      </c>
      <c r="Q575" s="4">
        <f>IF(I575=0,"",M575/I575)</f>
        <v>1.3900875584116779E-2</v>
      </c>
    </row>
    <row r="576" spans="1:17" x14ac:dyDescent="0.25">
      <c r="A576">
        <v>1</v>
      </c>
      <c r="B576">
        <v>5</v>
      </c>
      <c r="C576" t="s">
        <v>441</v>
      </c>
      <c r="D576" t="s">
        <v>437</v>
      </c>
      <c r="E576" t="s">
        <v>261</v>
      </c>
      <c r="F576" s="5">
        <v>0</v>
      </c>
      <c r="G576" s="5">
        <v>0.36609999999999998</v>
      </c>
      <c r="H576" s="5">
        <v>0</v>
      </c>
      <c r="I576" s="5">
        <v>0.63390000000000002</v>
      </c>
      <c r="J576" s="3">
        <v>0</v>
      </c>
      <c r="K576" s="3">
        <v>1.70070573586379E-2</v>
      </c>
      <c r="L576" s="3">
        <v>0</v>
      </c>
      <c r="M576" s="3">
        <v>1.70070573586379E-2</v>
      </c>
      <c r="N576" s="4" t="str">
        <f>IF(F576=0,"",J576/F576)</f>
        <v/>
      </c>
      <c r="O576" s="4">
        <f>IF(G576=0,"",K576/G576)</f>
        <v>4.6454677297563238E-2</v>
      </c>
      <c r="P576" s="4" t="str">
        <f>IF(H576=0,"",L576/H576)</f>
        <v/>
      </c>
      <c r="Q576" s="4">
        <f>IF(I576=0,"",M576/I576)</f>
        <v>2.6829243348537465E-2</v>
      </c>
    </row>
    <row r="577" spans="1:17" x14ac:dyDescent="0.25">
      <c r="A577">
        <v>0</v>
      </c>
      <c r="B577">
        <v>1</v>
      </c>
      <c r="C577" t="s">
        <v>490</v>
      </c>
      <c r="D577" t="s">
        <v>491</v>
      </c>
      <c r="E577" t="s">
        <v>261</v>
      </c>
      <c r="F577" s="5">
        <v>0</v>
      </c>
      <c r="G577" s="5">
        <v>0.35485</v>
      </c>
      <c r="H577" s="5">
        <v>0</v>
      </c>
      <c r="I577" s="5">
        <v>0.645149999999999</v>
      </c>
      <c r="J577" s="3">
        <v>0</v>
      </c>
      <c r="K577" s="3">
        <v>1.5446763415032899E-2</v>
      </c>
      <c r="L577" s="3">
        <v>0</v>
      </c>
      <c r="M577" s="3">
        <v>1.5446763415032899E-2</v>
      </c>
      <c r="N577" s="4" t="str">
        <f>IF(F577=0,"",J577/F577)</f>
        <v/>
      </c>
      <c r="O577" s="4">
        <f>IF(G577=0,"",K577/G577)</f>
        <v>4.3530402747732559E-2</v>
      </c>
      <c r="P577" s="4" t="str">
        <f>IF(H577=0,"",L577/H577)</f>
        <v/>
      </c>
      <c r="Q577" s="4">
        <f>IF(I577=0,"",M577/I577)</f>
        <v>2.3942902294091177E-2</v>
      </c>
    </row>
    <row r="578" spans="1:17" x14ac:dyDescent="0.25">
      <c r="A578">
        <v>0</v>
      </c>
      <c r="B578">
        <v>2</v>
      </c>
      <c r="C578" t="s">
        <v>492</v>
      </c>
      <c r="D578" t="s">
        <v>491</v>
      </c>
      <c r="E578" t="s">
        <v>261</v>
      </c>
      <c r="F578" s="5">
        <v>0</v>
      </c>
      <c r="G578" s="5">
        <v>0.31574999999999998</v>
      </c>
      <c r="H578" s="5">
        <v>0</v>
      </c>
      <c r="I578" s="5">
        <v>0.68425000000000002</v>
      </c>
      <c r="J578" s="3">
        <v>0</v>
      </c>
      <c r="K578" s="3">
        <v>1.24984999099892E-2</v>
      </c>
      <c r="L578" s="3">
        <v>0</v>
      </c>
      <c r="M578" s="3">
        <v>1.2498499909989099E-2</v>
      </c>
      <c r="N578" s="4" t="str">
        <f>IF(F578=0,"",J578/F578)</f>
        <v/>
      </c>
      <c r="O578" s="4">
        <f>IF(G578=0,"",K578/G578)</f>
        <v>3.9583530989672842E-2</v>
      </c>
      <c r="P578" s="4" t="str">
        <f>IF(H578=0,"",L578/H578)</f>
        <v/>
      </c>
      <c r="Q578" s="4">
        <f>IF(I578=0,"",M578/I578)</f>
        <v>1.8265984523184654E-2</v>
      </c>
    </row>
    <row r="579" spans="1:17" x14ac:dyDescent="0.25">
      <c r="A579">
        <v>0</v>
      </c>
      <c r="B579">
        <v>3</v>
      </c>
      <c r="C579" t="s">
        <v>493</v>
      </c>
      <c r="D579" t="s">
        <v>491</v>
      </c>
      <c r="E579" t="s">
        <v>261</v>
      </c>
      <c r="F579" s="5">
        <v>0</v>
      </c>
      <c r="G579" s="5">
        <v>0.37919999999999998</v>
      </c>
      <c r="H579" s="5">
        <v>0</v>
      </c>
      <c r="I579" s="5">
        <v>0.62080000000000002</v>
      </c>
      <c r="J579" s="3">
        <v>0</v>
      </c>
      <c r="K579" s="3">
        <v>1.33382907450692E-2</v>
      </c>
      <c r="L579" s="3">
        <v>0</v>
      </c>
      <c r="M579" s="3">
        <v>1.33382907450692E-2</v>
      </c>
      <c r="N579" s="4" t="str">
        <f>IF(F579=0,"",J579/F579)</f>
        <v/>
      </c>
      <c r="O579" s="4">
        <f>IF(G579=0,"",K579/G579)</f>
        <v>3.5174817365688824E-2</v>
      </c>
      <c r="P579" s="4" t="str">
        <f>IF(H579=0,"",L579/H579)</f>
        <v/>
      </c>
      <c r="Q579" s="4">
        <f>IF(I579=0,"",M579/I579)</f>
        <v>2.1485648751722292E-2</v>
      </c>
    </row>
    <row r="580" spans="1:17" x14ac:dyDescent="0.25">
      <c r="A580">
        <v>0</v>
      </c>
      <c r="B580">
        <v>4</v>
      </c>
      <c r="C580" t="s">
        <v>494</v>
      </c>
      <c r="D580" t="s">
        <v>491</v>
      </c>
      <c r="E580" t="s">
        <v>261</v>
      </c>
      <c r="F580" s="5">
        <v>0</v>
      </c>
      <c r="G580" s="5">
        <v>0.34065000000000001</v>
      </c>
      <c r="H580" s="5">
        <v>0</v>
      </c>
      <c r="I580" s="5">
        <v>0.65934999999999999</v>
      </c>
      <c r="J580" s="3">
        <v>0</v>
      </c>
      <c r="K580" s="3">
        <v>2.5269596356095599E-2</v>
      </c>
      <c r="L580" s="3">
        <v>0</v>
      </c>
      <c r="M580" s="3">
        <v>2.5269596356095599E-2</v>
      </c>
      <c r="N580" s="4" t="str">
        <f>IF(F580=0,"",J580/F580)</f>
        <v/>
      </c>
      <c r="O580" s="4">
        <f>IF(G580=0,"",K580/G580)</f>
        <v>7.4180526511362394E-2</v>
      </c>
      <c r="P580" s="4" t="str">
        <f>IF(H580=0,"",L580/H580)</f>
        <v/>
      </c>
      <c r="Q580" s="4">
        <f>IF(I580=0,"",M580/I580)</f>
        <v>3.8325011535748237E-2</v>
      </c>
    </row>
    <row r="581" spans="1:17" x14ac:dyDescent="0.25">
      <c r="A581">
        <v>0</v>
      </c>
      <c r="B581">
        <v>5</v>
      </c>
      <c r="C581" t="s">
        <v>495</v>
      </c>
      <c r="D581" t="s">
        <v>491</v>
      </c>
      <c r="E581" t="s">
        <v>261</v>
      </c>
      <c r="F581" s="5">
        <v>0</v>
      </c>
      <c r="G581" s="5">
        <v>0.3054</v>
      </c>
      <c r="H581" s="5">
        <v>0</v>
      </c>
      <c r="I581" s="5">
        <v>0.6946</v>
      </c>
      <c r="J581" s="3">
        <v>0</v>
      </c>
      <c r="K581" s="3">
        <v>1.4776332427229699E-2</v>
      </c>
      <c r="L581" s="3">
        <v>0</v>
      </c>
      <c r="M581" s="3">
        <v>1.4776332427229699E-2</v>
      </c>
      <c r="N581" s="4" t="str">
        <f>IF(F581=0,"",J581/F581)</f>
        <v/>
      </c>
      <c r="O581" s="4">
        <f>IF(G581=0,"",K581/G581)</f>
        <v>4.8383537744694498E-2</v>
      </c>
      <c r="P581" s="4" t="str">
        <f>IF(H581=0,"",L581/H581)</f>
        <v/>
      </c>
      <c r="Q581" s="4">
        <f>IF(I581=0,"",M581/I581)</f>
        <v>2.1273153508824791E-2</v>
      </c>
    </row>
    <row r="582" spans="1:17" x14ac:dyDescent="0.25">
      <c r="A582">
        <v>3</v>
      </c>
      <c r="B582">
        <v>1</v>
      </c>
      <c r="C582" t="s">
        <v>267</v>
      </c>
      <c r="D582" t="s">
        <v>268</v>
      </c>
      <c r="E582" t="s">
        <v>269</v>
      </c>
      <c r="F582" s="5">
        <v>1.3999999999999E-3</v>
      </c>
      <c r="G582" s="5">
        <v>0.35509999999999903</v>
      </c>
      <c r="H582" s="5">
        <v>0</v>
      </c>
      <c r="I582" s="5">
        <v>0.64349999999999996</v>
      </c>
      <c r="J582" s="3">
        <v>2.0000000000000001E-4</v>
      </c>
      <c r="K582" s="3">
        <v>1.04828431257936E-2</v>
      </c>
      <c r="L582" s="3">
        <v>0</v>
      </c>
      <c r="M582" s="3">
        <v>1.0545141061171199E-2</v>
      </c>
      <c r="N582" s="4">
        <f>IF(F582=0,"",J582/F582)</f>
        <v>0.14285714285715306</v>
      </c>
      <c r="O582" s="4">
        <f>IF(G582=0,"",K582/G582)</f>
        <v>2.952081984171678E-2</v>
      </c>
      <c r="P582" s="4" t="str">
        <f>IF(H582=0,"",L582/H582)</f>
        <v/>
      </c>
      <c r="Q582" s="4">
        <f>IF(I582=0,"",M582/I582)</f>
        <v>1.638716559622564E-2</v>
      </c>
    </row>
    <row r="583" spans="1:17" x14ac:dyDescent="0.25">
      <c r="A583">
        <v>3</v>
      </c>
      <c r="B583">
        <v>2</v>
      </c>
      <c r="C583" t="s">
        <v>270</v>
      </c>
      <c r="D583" t="s">
        <v>268</v>
      </c>
      <c r="E583" t="s">
        <v>269</v>
      </c>
      <c r="F583" s="5">
        <v>1.2499999999999001E-3</v>
      </c>
      <c r="G583" s="5">
        <v>0.35659999999999997</v>
      </c>
      <c r="H583" s="5">
        <v>0</v>
      </c>
      <c r="I583" s="5">
        <v>0.642149999999999</v>
      </c>
      <c r="J583" s="3">
        <v>3.3541019662490003E-4</v>
      </c>
      <c r="K583" s="3">
        <v>1.4224626532883001E-2</v>
      </c>
      <c r="L583" s="3">
        <v>0</v>
      </c>
      <c r="M583" s="3">
        <v>1.42794432664582E-2</v>
      </c>
      <c r="N583" s="4">
        <f>IF(F583=0,"",J583/F583)</f>
        <v>0.26832815729994147</v>
      </c>
      <c r="O583" s="4">
        <f>IF(G583=0,"",K583/G583)</f>
        <v>3.9889586463496919E-2</v>
      </c>
      <c r="P583" s="4" t="str">
        <f>IF(H583=0,"",L583/H583)</f>
        <v/>
      </c>
      <c r="Q583" s="4">
        <f>IF(I583=0,"",M583/I583)</f>
        <v>2.2236927924095963E-2</v>
      </c>
    </row>
    <row r="584" spans="1:17" x14ac:dyDescent="0.25">
      <c r="A584">
        <v>3</v>
      </c>
      <c r="B584">
        <v>3</v>
      </c>
      <c r="C584" t="s">
        <v>271</v>
      </c>
      <c r="D584" t="s">
        <v>268</v>
      </c>
      <c r="E584" t="s">
        <v>269</v>
      </c>
      <c r="F584" s="5">
        <v>1.3500000000000001E-3</v>
      </c>
      <c r="G584" s="5">
        <v>0.36154999999999998</v>
      </c>
      <c r="H584" s="5">
        <v>0</v>
      </c>
      <c r="I584" s="5">
        <v>0.6371</v>
      </c>
      <c r="J584" s="3">
        <v>3.2015621187160001E-4</v>
      </c>
      <c r="K584" s="3">
        <v>1.7577613603672101E-2</v>
      </c>
      <c r="L584" s="3">
        <v>0</v>
      </c>
      <c r="M584" s="3">
        <v>1.7572421574728901E-2</v>
      </c>
      <c r="N584" s="4">
        <f>IF(F584=0,"",J584/F584)</f>
        <v>0.23715274953451851</v>
      </c>
      <c r="O584" s="4">
        <f>IF(G584=0,"",K584/G584)</f>
        <v>4.8617379625700737E-2</v>
      </c>
      <c r="P584" s="4" t="str">
        <f>IF(H584=0,"",L584/H584)</f>
        <v/>
      </c>
      <c r="Q584" s="4">
        <f>IF(I584=0,"",M584/I584)</f>
        <v>2.7581889145705387E-2</v>
      </c>
    </row>
    <row r="585" spans="1:17" x14ac:dyDescent="0.25">
      <c r="A585">
        <v>3</v>
      </c>
      <c r="B585">
        <v>4</v>
      </c>
      <c r="C585" t="s">
        <v>272</v>
      </c>
      <c r="D585" t="s">
        <v>268</v>
      </c>
      <c r="E585" t="s">
        <v>269</v>
      </c>
      <c r="F585" s="5">
        <v>1.15E-3</v>
      </c>
      <c r="G585" s="5">
        <v>0.3634</v>
      </c>
      <c r="H585" s="5">
        <v>0</v>
      </c>
      <c r="I585" s="5">
        <v>0.63544999999999996</v>
      </c>
      <c r="J585" s="3">
        <v>3.2015621187160001E-4</v>
      </c>
      <c r="K585" s="3">
        <v>1.4028185912654499E-2</v>
      </c>
      <c r="L585" s="3">
        <v>0</v>
      </c>
      <c r="M585" s="3">
        <v>1.402043151975E-2</v>
      </c>
      <c r="N585" s="4">
        <f>IF(F585=0,"",J585/F585)</f>
        <v>0.27839670597530436</v>
      </c>
      <c r="O585" s="4">
        <f>IF(G585=0,"",K585/G585)</f>
        <v>3.8602602951718488E-2</v>
      </c>
      <c r="P585" s="4" t="str">
        <f>IF(H585=0,"",L585/H585)</f>
        <v/>
      </c>
      <c r="Q585" s="4">
        <f>IF(I585=0,"",M585/I585)</f>
        <v>2.2063783963726494E-2</v>
      </c>
    </row>
    <row r="586" spans="1:17" x14ac:dyDescent="0.25">
      <c r="A586">
        <v>3</v>
      </c>
      <c r="B586">
        <v>5</v>
      </c>
      <c r="C586" t="s">
        <v>273</v>
      </c>
      <c r="D586" t="s">
        <v>268</v>
      </c>
      <c r="E586" t="s">
        <v>269</v>
      </c>
      <c r="F586" s="5">
        <v>1.3499999999999001E-3</v>
      </c>
      <c r="G586" s="5">
        <v>0.36559999999999898</v>
      </c>
      <c r="H586" s="5">
        <v>0</v>
      </c>
      <c r="I586" s="5">
        <v>0.633049999999999</v>
      </c>
      <c r="J586" s="3">
        <v>3.2015621187160001E-4</v>
      </c>
      <c r="K586" s="3">
        <v>9.1782351244670008E-3</v>
      </c>
      <c r="L586" s="3">
        <v>0</v>
      </c>
      <c r="M586" s="3">
        <v>9.1089241955347993E-3</v>
      </c>
      <c r="N586" s="4">
        <f>IF(F586=0,"",J586/F586)</f>
        <v>0.23715274953453608</v>
      </c>
      <c r="O586" s="4">
        <f>IF(G586=0,"",K586/G586)</f>
        <v>2.5104581850292743E-2</v>
      </c>
      <c r="P586" s="4" t="str">
        <f>IF(H586=0,"",L586/H586)</f>
        <v/>
      </c>
      <c r="Q586" s="4">
        <f>IF(I586=0,"",M586/I586)</f>
        <v>1.4388949049103253E-2</v>
      </c>
    </row>
    <row r="587" spans="1:17" x14ac:dyDescent="0.25">
      <c r="A587">
        <v>3</v>
      </c>
      <c r="B587">
        <v>1</v>
      </c>
      <c r="C587" t="s">
        <v>274</v>
      </c>
      <c r="D587" t="s">
        <v>275</v>
      </c>
      <c r="E587" t="s">
        <v>269</v>
      </c>
      <c r="F587" s="5">
        <v>1.15E-3</v>
      </c>
      <c r="G587" s="5">
        <v>0.35335</v>
      </c>
      <c r="H587" s="5">
        <v>0</v>
      </c>
      <c r="I587" s="5">
        <v>0.64549999999999996</v>
      </c>
      <c r="J587" s="3">
        <v>5.0249378105599995E-4</v>
      </c>
      <c r="K587" s="3">
        <v>1.53020423473469E-2</v>
      </c>
      <c r="L587" s="3">
        <v>0</v>
      </c>
      <c r="M587" s="3">
        <v>1.50996688705414E-2</v>
      </c>
      <c r="N587" s="4">
        <f>IF(F587=0,"",J587/F587)</f>
        <v>0.43695111396173908</v>
      </c>
      <c r="O587" s="4">
        <f>IF(G587=0,"",K587/G587)</f>
        <v>4.330562430266563E-2</v>
      </c>
      <c r="P587" s="4" t="str">
        <f>IF(H587=0,"",L587/H587)</f>
        <v/>
      </c>
      <c r="Q587" s="4">
        <f>IF(I587=0,"",M587/I587)</f>
        <v>2.3392205841272502E-2</v>
      </c>
    </row>
    <row r="588" spans="1:17" x14ac:dyDescent="0.25">
      <c r="A588">
        <v>3</v>
      </c>
      <c r="B588">
        <v>2</v>
      </c>
      <c r="C588" t="s">
        <v>276</v>
      </c>
      <c r="D588" t="s">
        <v>275</v>
      </c>
      <c r="E588" t="s">
        <v>269</v>
      </c>
      <c r="F588" s="5">
        <v>1.3499999999999001E-3</v>
      </c>
      <c r="G588" s="5">
        <v>0.35494999999999999</v>
      </c>
      <c r="H588" s="5">
        <v>0</v>
      </c>
      <c r="I588" s="5">
        <v>0.64370000000000005</v>
      </c>
      <c r="J588" s="3">
        <v>2.291287847477E-4</v>
      </c>
      <c r="K588" s="3">
        <v>1.4195862073153501E-2</v>
      </c>
      <c r="L588" s="3">
        <v>0</v>
      </c>
      <c r="M588" s="3">
        <v>1.42270868416552E-2</v>
      </c>
      <c r="N588" s="4">
        <f>IF(F588=0,"",J588/F588)</f>
        <v>0.1697250257390496</v>
      </c>
      <c r="O588" s="4">
        <f>IF(G588=0,"",K588/G588)</f>
        <v>3.9993976822520073E-2</v>
      </c>
      <c r="P588" s="4" t="str">
        <f>IF(H588=0,"",L588/H588)</f>
        <v/>
      </c>
      <c r="Q588" s="4">
        <f>IF(I588=0,"",M588/I588)</f>
        <v>2.2102045738162497E-2</v>
      </c>
    </row>
    <row r="589" spans="1:17" x14ac:dyDescent="0.25">
      <c r="A589">
        <v>3</v>
      </c>
      <c r="B589">
        <v>3</v>
      </c>
      <c r="C589" t="s">
        <v>277</v>
      </c>
      <c r="D589" t="s">
        <v>275</v>
      </c>
      <c r="E589" t="s">
        <v>269</v>
      </c>
      <c r="F589" s="5">
        <v>1.1999999999999999E-3</v>
      </c>
      <c r="G589" s="5">
        <v>0.36404999999999998</v>
      </c>
      <c r="H589" s="5">
        <v>0</v>
      </c>
      <c r="I589" s="5">
        <v>0.63474999999999904</v>
      </c>
      <c r="J589" s="3">
        <v>3.316624790355E-4</v>
      </c>
      <c r="K589" s="3">
        <v>1.44817989214047E-2</v>
      </c>
      <c r="L589" s="3">
        <v>0</v>
      </c>
      <c r="M589" s="3">
        <v>1.44900828154983E-2</v>
      </c>
      <c r="N589" s="4">
        <f>IF(F589=0,"",J589/F589)</f>
        <v>0.27638539919625005</v>
      </c>
      <c r="O589" s="4">
        <f>IF(G589=0,"",K589/G589)</f>
        <v>3.9779697627811292E-2</v>
      </c>
      <c r="P589" s="4" t="str">
        <f>IF(H589=0,"",L589/H589)</f>
        <v/>
      </c>
      <c r="Q589" s="4">
        <f>IF(I589=0,"",M589/I589)</f>
        <v>2.2828015463565689E-2</v>
      </c>
    </row>
    <row r="590" spans="1:17" x14ac:dyDescent="0.25">
      <c r="A590">
        <v>3</v>
      </c>
      <c r="B590">
        <v>4</v>
      </c>
      <c r="C590" t="s">
        <v>278</v>
      </c>
      <c r="D590" t="s">
        <v>275</v>
      </c>
      <c r="E590" t="s">
        <v>269</v>
      </c>
      <c r="F590" s="5">
        <v>1.3999999999999E-3</v>
      </c>
      <c r="G590" s="5">
        <v>0.35649999999999998</v>
      </c>
      <c r="H590" s="5">
        <v>0</v>
      </c>
      <c r="I590" s="5">
        <v>0.642099999999999</v>
      </c>
      <c r="J590" s="3">
        <v>2.0000000000000001E-4</v>
      </c>
      <c r="K590" s="3">
        <v>1.54967738578066E-2</v>
      </c>
      <c r="L590" s="3">
        <v>0</v>
      </c>
      <c r="M590" s="3">
        <v>1.54512135445731E-2</v>
      </c>
      <c r="N590" s="4">
        <f>IF(F590=0,"",J590/F590)</f>
        <v>0.14285714285715306</v>
      </c>
      <c r="O590" s="4">
        <f>IF(G590=0,"",K590/G590)</f>
        <v>4.3469211382346704E-2</v>
      </c>
      <c r="P590" s="4" t="str">
        <f>IF(H590=0,"",L590/H590)</f>
        <v/>
      </c>
      <c r="Q590" s="4">
        <f>IF(I590=0,"",M590/I590)</f>
        <v>2.406356259861879E-2</v>
      </c>
    </row>
    <row r="591" spans="1:17" x14ac:dyDescent="0.25">
      <c r="A591">
        <v>3</v>
      </c>
      <c r="B591">
        <v>5</v>
      </c>
      <c r="C591" t="s">
        <v>279</v>
      </c>
      <c r="D591" t="s">
        <v>275</v>
      </c>
      <c r="E591" t="s">
        <v>269</v>
      </c>
      <c r="F591" s="5">
        <v>1.3999999999999E-3</v>
      </c>
      <c r="G591" s="5">
        <v>0.36845</v>
      </c>
      <c r="H591" s="5">
        <v>0</v>
      </c>
      <c r="I591" s="5">
        <v>0.63014999999999999</v>
      </c>
      <c r="J591" s="3">
        <v>2.0000000000000001E-4</v>
      </c>
      <c r="K591" s="3">
        <v>1.4004374316619699E-2</v>
      </c>
      <c r="L591" s="3">
        <v>0</v>
      </c>
      <c r="M591" s="3">
        <v>1.4055337064617099E-2</v>
      </c>
      <c r="N591" s="4">
        <f>IF(F591=0,"",J591/F591)</f>
        <v>0.14285714285715306</v>
      </c>
      <c r="O591" s="4">
        <f>IF(G591=0,"",K591/G591)</f>
        <v>3.8008886732581626E-2</v>
      </c>
      <c r="P591" s="4" t="str">
        <f>IF(H591=0,"",L591/H591)</f>
        <v/>
      </c>
      <c r="Q591" s="4">
        <f>IF(I591=0,"",M591/I591)</f>
        <v>2.2304748178397366E-2</v>
      </c>
    </row>
    <row r="592" spans="1:17" x14ac:dyDescent="0.25">
      <c r="A592">
        <v>3</v>
      </c>
      <c r="B592">
        <v>1</v>
      </c>
      <c r="C592" t="s">
        <v>280</v>
      </c>
      <c r="D592" t="s">
        <v>281</v>
      </c>
      <c r="E592" t="s">
        <v>269</v>
      </c>
      <c r="F592" s="5">
        <v>1.3499999999999001E-3</v>
      </c>
      <c r="G592" s="5">
        <v>0.25814999999999999</v>
      </c>
      <c r="H592" s="5">
        <v>0</v>
      </c>
      <c r="I592" s="5">
        <v>0.74049999999999905</v>
      </c>
      <c r="J592" s="3">
        <v>3.2015621187160001E-4</v>
      </c>
      <c r="K592" s="3">
        <v>1.6245076177106701E-2</v>
      </c>
      <c r="L592" s="3">
        <v>0</v>
      </c>
      <c r="M592" s="3">
        <v>1.6430155203162201E-2</v>
      </c>
      <c r="N592" s="4">
        <f>IF(F592=0,"",J592/F592)</f>
        <v>0.23715274953453608</v>
      </c>
      <c r="O592" s="4">
        <f>IF(G592=0,"",K592/G592)</f>
        <v>6.2928825013002912E-2</v>
      </c>
      <c r="P592" s="4" t="str">
        <f>IF(H592=0,"",L592/H592)</f>
        <v/>
      </c>
      <c r="Q592" s="4">
        <f>IF(I592=0,"",M592/I592)</f>
        <v>2.2187920598463501E-2</v>
      </c>
    </row>
    <row r="593" spans="1:17" x14ac:dyDescent="0.25">
      <c r="A593">
        <v>3</v>
      </c>
      <c r="B593">
        <v>2</v>
      </c>
      <c r="C593" t="s">
        <v>282</v>
      </c>
      <c r="D593" t="s">
        <v>281</v>
      </c>
      <c r="E593" t="s">
        <v>269</v>
      </c>
      <c r="F593" s="5">
        <v>1.2499999999999001E-3</v>
      </c>
      <c r="G593" s="5">
        <v>0.25529999999999903</v>
      </c>
      <c r="H593" s="5">
        <v>0</v>
      </c>
      <c r="I593" s="5">
        <v>0.74344999999999895</v>
      </c>
      <c r="J593" s="3">
        <v>2.5000000000000001E-4</v>
      </c>
      <c r="K593" s="3">
        <v>1.28436754864018E-2</v>
      </c>
      <c r="L593" s="3">
        <v>0</v>
      </c>
      <c r="M593" s="3">
        <v>1.28519453780351E-2</v>
      </c>
      <c r="N593" s="4">
        <f>IF(F593=0,"",J593/F593)</f>
        <v>0.200000000000016</v>
      </c>
      <c r="O593" s="4">
        <f>IF(G593=0,"",K593/G593)</f>
        <v>5.030816876773149E-2</v>
      </c>
      <c r="P593" s="4" t="str">
        <f>IF(H593=0,"",L593/H593)</f>
        <v/>
      </c>
      <c r="Q593" s="4">
        <f>IF(I593=0,"",M593/I593)</f>
        <v>1.7286899425697919E-2</v>
      </c>
    </row>
    <row r="594" spans="1:17" x14ac:dyDescent="0.25">
      <c r="A594">
        <v>3</v>
      </c>
      <c r="B594">
        <v>3</v>
      </c>
      <c r="C594" t="s">
        <v>283</v>
      </c>
      <c r="D594" t="s">
        <v>281</v>
      </c>
      <c r="E594" t="s">
        <v>269</v>
      </c>
      <c r="F594" s="5">
        <v>1.0999999999999001E-3</v>
      </c>
      <c r="G594" s="5">
        <v>0.25979999999999998</v>
      </c>
      <c r="H594" s="5">
        <v>0</v>
      </c>
      <c r="I594" s="5">
        <v>0.73909999999999998</v>
      </c>
      <c r="J594" s="3">
        <v>2.9999999999999997E-4</v>
      </c>
      <c r="K594" s="3">
        <v>1.15589791936831E-2</v>
      </c>
      <c r="L594" s="3">
        <v>0</v>
      </c>
      <c r="M594" s="3">
        <v>1.1495216396397201E-2</v>
      </c>
      <c r="N594" s="4">
        <f>IF(F594=0,"",J594/F594)</f>
        <v>0.27272727272729747</v>
      </c>
      <c r="O594" s="4">
        <f>IF(G594=0,"",K594/G594)</f>
        <v>4.4491836773222097E-2</v>
      </c>
      <c r="P594" s="4" t="str">
        <f>IF(H594=0,"",L594/H594)</f>
        <v/>
      </c>
      <c r="Q594" s="4">
        <f>IF(I594=0,"",M594/I594)</f>
        <v>1.5552992012443784E-2</v>
      </c>
    </row>
    <row r="595" spans="1:17" x14ac:dyDescent="0.25">
      <c r="A595">
        <v>3</v>
      </c>
      <c r="B595">
        <v>4</v>
      </c>
      <c r="C595" t="s">
        <v>284</v>
      </c>
      <c r="D595" t="s">
        <v>281</v>
      </c>
      <c r="E595" t="s">
        <v>269</v>
      </c>
      <c r="F595" s="5">
        <v>1.2999999999999999E-3</v>
      </c>
      <c r="G595" s="5">
        <v>0.2487</v>
      </c>
      <c r="H595" s="5">
        <v>0</v>
      </c>
      <c r="I595" s="5">
        <v>0.75</v>
      </c>
      <c r="J595" s="3">
        <v>3.316624790355E-4</v>
      </c>
      <c r="K595" s="3">
        <v>2.1419850606388399E-2</v>
      </c>
      <c r="L595" s="3">
        <v>0</v>
      </c>
      <c r="M595" s="3">
        <v>2.14709105535839E-2</v>
      </c>
      <c r="N595" s="4">
        <f>IF(F595=0,"",J595/F595)</f>
        <v>0.25512498387346155</v>
      </c>
      <c r="O595" s="4">
        <f>IF(G595=0,"",K595/G595)</f>
        <v>8.6127264199390416E-2</v>
      </c>
      <c r="P595" s="4" t="str">
        <f>IF(H595=0,"",L595/H595)</f>
        <v/>
      </c>
      <c r="Q595" s="4">
        <f>IF(I595=0,"",M595/I595)</f>
        <v>2.8627880738111868E-2</v>
      </c>
    </row>
    <row r="596" spans="1:17" x14ac:dyDescent="0.25">
      <c r="A596">
        <v>3</v>
      </c>
      <c r="B596">
        <v>5</v>
      </c>
      <c r="C596" t="s">
        <v>285</v>
      </c>
      <c r="D596" t="s">
        <v>281</v>
      </c>
      <c r="E596" t="s">
        <v>269</v>
      </c>
      <c r="F596" s="5">
        <v>1.2999999999999999E-3</v>
      </c>
      <c r="G596" s="5">
        <v>0.25580000000000003</v>
      </c>
      <c r="H596" s="5">
        <v>0</v>
      </c>
      <c r="I596" s="5">
        <v>0.7429</v>
      </c>
      <c r="J596" s="3">
        <v>2.449489742783E-4</v>
      </c>
      <c r="K596" s="3">
        <v>8.8831300789754992E-3</v>
      </c>
      <c r="L596" s="3">
        <v>0</v>
      </c>
      <c r="M596" s="3">
        <v>8.8932558717265998E-3</v>
      </c>
      <c r="N596" s="4">
        <f>IF(F596=0,"",J596/F596)</f>
        <v>0.18842228790638463</v>
      </c>
      <c r="O596" s="4">
        <f>IF(G596=0,"",K596/G596)</f>
        <v>3.4726857228207578E-2</v>
      </c>
      <c r="P596" s="4" t="str">
        <f>IF(H596=0,"",L596/H596)</f>
        <v/>
      </c>
      <c r="Q596" s="4">
        <f>IF(I596=0,"",M596/I596)</f>
        <v>1.1970999961941849E-2</v>
      </c>
    </row>
    <row r="597" spans="1:17" x14ac:dyDescent="0.25">
      <c r="A597">
        <v>3</v>
      </c>
      <c r="B597">
        <v>1</v>
      </c>
      <c r="C597" t="s">
        <v>292</v>
      </c>
      <c r="D597" t="s">
        <v>293</v>
      </c>
      <c r="E597" t="s">
        <v>269</v>
      </c>
      <c r="F597" s="5">
        <v>1.2499999999999001E-3</v>
      </c>
      <c r="G597" s="5">
        <v>0.36285000000000001</v>
      </c>
      <c r="H597" s="5">
        <v>0</v>
      </c>
      <c r="I597" s="5">
        <v>0.63590000000000002</v>
      </c>
      <c r="J597" s="3">
        <v>3.3541019662490003E-4</v>
      </c>
      <c r="K597" s="3">
        <v>1.0363517742542801E-2</v>
      </c>
      <c r="L597" s="3">
        <v>0</v>
      </c>
      <c r="M597" s="3">
        <v>1.03773792452622E-2</v>
      </c>
      <c r="N597" s="4">
        <f>IF(F597=0,"",J597/F597)</f>
        <v>0.26832815729994147</v>
      </c>
      <c r="O597" s="4">
        <f>IF(G597=0,"",K597/G597)</f>
        <v>2.8561437901454597E-2</v>
      </c>
      <c r="P597" s="4" t="str">
        <f>IF(H597=0,"",L597/H597)</f>
        <v/>
      </c>
      <c r="Q597" s="4">
        <f>IF(I597=0,"",M597/I597)</f>
        <v>1.6319199945372228E-2</v>
      </c>
    </row>
    <row r="598" spans="1:17" x14ac:dyDescent="0.25">
      <c r="A598">
        <v>3</v>
      </c>
      <c r="B598">
        <v>2</v>
      </c>
      <c r="C598" t="s">
        <v>294</v>
      </c>
      <c r="D598" t="s">
        <v>293</v>
      </c>
      <c r="E598" t="s">
        <v>269</v>
      </c>
      <c r="F598" s="5">
        <v>1.15E-3</v>
      </c>
      <c r="G598" s="5">
        <v>0.3669</v>
      </c>
      <c r="H598" s="5">
        <v>0</v>
      </c>
      <c r="I598" s="5">
        <v>0.63195000000000001</v>
      </c>
      <c r="J598" s="3">
        <v>3.9051248379530002E-4</v>
      </c>
      <c r="K598" s="3">
        <v>1.39477596767366E-2</v>
      </c>
      <c r="L598" s="3">
        <v>0</v>
      </c>
      <c r="M598" s="3">
        <v>1.3855414104240901E-2</v>
      </c>
      <c r="N598" s="4">
        <f>IF(F598=0,"",J598/F598)</f>
        <v>0.33957607286547831</v>
      </c>
      <c r="O598" s="4">
        <f>IF(G598=0,"",K598/G598)</f>
        <v>3.8015153111846826E-2</v>
      </c>
      <c r="P598" s="4" t="str">
        <f>IF(H598=0,"",L598/H598)</f>
        <v/>
      </c>
      <c r="Q598" s="4">
        <f>IF(I598=0,"",M598/I598)</f>
        <v>2.1924858144221696E-2</v>
      </c>
    </row>
    <row r="599" spans="1:17" x14ac:dyDescent="0.25">
      <c r="A599">
        <v>3</v>
      </c>
      <c r="B599">
        <v>3</v>
      </c>
      <c r="C599" t="s">
        <v>295</v>
      </c>
      <c r="D599" t="s">
        <v>293</v>
      </c>
      <c r="E599" t="s">
        <v>269</v>
      </c>
      <c r="F599" s="5">
        <v>1.1999999999999999E-3</v>
      </c>
      <c r="G599" s="5">
        <v>0.3579</v>
      </c>
      <c r="H599" s="5">
        <v>0</v>
      </c>
      <c r="I599" s="5">
        <v>0.64090000000000003</v>
      </c>
      <c r="J599" s="3">
        <v>5.0990195135919996E-4</v>
      </c>
      <c r="K599" s="3">
        <v>1.54899967721106E-2</v>
      </c>
      <c r="L599" s="3">
        <v>0</v>
      </c>
      <c r="M599" s="3">
        <v>1.55463822158082E-2</v>
      </c>
      <c r="N599" s="4">
        <f>IF(F599=0,"",J599/F599)</f>
        <v>0.42491829279933335</v>
      </c>
      <c r="O599" s="4">
        <f>IF(G599=0,"",K599/G599)</f>
        <v>4.3280236859766973E-2</v>
      </c>
      <c r="P599" s="4" t="str">
        <f>IF(H599=0,"",L599/H599)</f>
        <v/>
      </c>
      <c r="Q599" s="4">
        <f>IF(I599=0,"",M599/I599)</f>
        <v>2.425711065034826E-2</v>
      </c>
    </row>
    <row r="600" spans="1:17" x14ac:dyDescent="0.25">
      <c r="A600">
        <v>3</v>
      </c>
      <c r="B600">
        <v>4</v>
      </c>
      <c r="C600" t="s">
        <v>296</v>
      </c>
      <c r="D600" t="s">
        <v>293</v>
      </c>
      <c r="E600" t="s">
        <v>269</v>
      </c>
      <c r="F600" s="5">
        <v>1.4499999999999999E-3</v>
      </c>
      <c r="G600" s="5">
        <v>0.36554999999999899</v>
      </c>
      <c r="H600" s="5">
        <v>0</v>
      </c>
      <c r="I600" s="5">
        <v>0.63299999999999901</v>
      </c>
      <c r="J600" s="3">
        <v>1.4999999999999999E-4</v>
      </c>
      <c r="K600" s="3">
        <v>1.3123357040026E-2</v>
      </c>
      <c r="L600" s="3">
        <v>0</v>
      </c>
      <c r="M600" s="3">
        <v>1.30805198673447E-2</v>
      </c>
      <c r="N600" s="4">
        <f>IF(F600=0,"",J600/F600)</f>
        <v>0.10344827586206896</v>
      </c>
      <c r="O600" s="4">
        <f>IF(G600=0,"",K600/G600)</f>
        <v>3.5900306497130455E-2</v>
      </c>
      <c r="P600" s="4" t="str">
        <f>IF(H600=0,"",L600/H600)</f>
        <v/>
      </c>
      <c r="Q600" s="4">
        <f>IF(I600=0,"",M600/I600)</f>
        <v>2.0664328384430837E-2</v>
      </c>
    </row>
    <row r="601" spans="1:17" x14ac:dyDescent="0.25">
      <c r="A601">
        <v>3</v>
      </c>
      <c r="B601">
        <v>5</v>
      </c>
      <c r="C601" t="s">
        <v>297</v>
      </c>
      <c r="D601" t="s">
        <v>293</v>
      </c>
      <c r="E601" t="s">
        <v>269</v>
      </c>
      <c r="F601" s="5">
        <v>1.1999999999999999E-3</v>
      </c>
      <c r="G601" s="5">
        <v>0.37135000000000001</v>
      </c>
      <c r="H601" s="5">
        <v>0</v>
      </c>
      <c r="I601" s="5">
        <v>0.62744999999999995</v>
      </c>
      <c r="J601" s="3">
        <v>4.0000000000000002E-4</v>
      </c>
      <c r="K601" s="3">
        <v>1.5554822403357701E-2</v>
      </c>
      <c r="L601" s="3">
        <v>0</v>
      </c>
      <c r="M601" s="3">
        <v>1.5818422803806902E-2</v>
      </c>
      <c r="N601" s="4">
        <f>IF(F601=0,"",J601/F601)</f>
        <v>0.33333333333333337</v>
      </c>
      <c r="O601" s="4">
        <f>IF(G601=0,"",K601/G601)</f>
        <v>4.1887228768971857E-2</v>
      </c>
      <c r="P601" s="4" t="str">
        <f>IF(H601=0,"",L601/H601)</f>
        <v/>
      </c>
      <c r="Q601" s="4">
        <f>IF(I601=0,"",M601/I601)</f>
        <v>2.5210650735209027E-2</v>
      </c>
    </row>
    <row r="602" spans="1:17" x14ac:dyDescent="0.25">
      <c r="A602">
        <v>3</v>
      </c>
      <c r="B602">
        <v>1</v>
      </c>
      <c r="C602" t="s">
        <v>304</v>
      </c>
      <c r="D602" t="s">
        <v>305</v>
      </c>
      <c r="E602" t="s">
        <v>269</v>
      </c>
      <c r="F602" s="5">
        <v>1.1999999999999999E-3</v>
      </c>
      <c r="G602" s="5">
        <v>0.297849999999999</v>
      </c>
      <c r="H602" s="5">
        <v>0</v>
      </c>
      <c r="I602" s="5">
        <v>0.70094999999999996</v>
      </c>
      <c r="J602" s="3">
        <v>4.5825756949550002E-4</v>
      </c>
      <c r="K602" s="3">
        <v>2.0747349228274901E-2</v>
      </c>
      <c r="L602" s="3">
        <v>0</v>
      </c>
      <c r="M602" s="3">
        <v>2.06983695010017E-2</v>
      </c>
      <c r="N602" s="4">
        <f>IF(F602=0,"",J602/F602)</f>
        <v>0.38188130791291669</v>
      </c>
      <c r="O602" s="4">
        <f>IF(G602=0,"",K602/G602)</f>
        <v>6.9657039544317512E-2</v>
      </c>
      <c r="P602" s="4" t="str">
        <f>IF(H602=0,"",L602/H602)</f>
        <v/>
      </c>
      <c r="Q602" s="4">
        <f>IF(I602=0,"",M602/I602)</f>
        <v>2.952902418289707E-2</v>
      </c>
    </row>
    <row r="603" spans="1:17" x14ac:dyDescent="0.25">
      <c r="A603">
        <v>3</v>
      </c>
      <c r="B603">
        <v>2</v>
      </c>
      <c r="C603" t="s">
        <v>306</v>
      </c>
      <c r="D603" t="s">
        <v>305</v>
      </c>
      <c r="E603" t="s">
        <v>269</v>
      </c>
      <c r="F603" s="5">
        <v>1.3999999999999E-3</v>
      </c>
      <c r="G603" s="5">
        <v>0.29899999999999999</v>
      </c>
      <c r="H603" s="5">
        <v>0</v>
      </c>
      <c r="I603" s="5">
        <v>0.699599999999999</v>
      </c>
      <c r="J603" s="3">
        <v>2.0000000000000001E-4</v>
      </c>
      <c r="K603" s="3">
        <v>2.1910043359153801E-2</v>
      </c>
      <c r="L603" s="3">
        <v>0</v>
      </c>
      <c r="M603" s="3">
        <v>2.1825214775575499E-2</v>
      </c>
      <c r="N603" s="4">
        <f>IF(F603=0,"",J603/F603)</f>
        <v>0.14285714285715306</v>
      </c>
      <c r="O603" s="4">
        <f>IF(G603=0,"",K603/G603)</f>
        <v>7.3277736987136466E-2</v>
      </c>
      <c r="P603" s="4" t="str">
        <f>IF(H603=0,"",L603/H603)</f>
        <v/>
      </c>
      <c r="Q603" s="4">
        <f>IF(I603=0,"",M603/I603)</f>
        <v>3.1196704939358961E-2</v>
      </c>
    </row>
    <row r="604" spans="1:17" x14ac:dyDescent="0.25">
      <c r="A604">
        <v>3</v>
      </c>
      <c r="B604">
        <v>3</v>
      </c>
      <c r="C604" t="s">
        <v>307</v>
      </c>
      <c r="D604" t="s">
        <v>305</v>
      </c>
      <c r="E604" t="s">
        <v>269</v>
      </c>
      <c r="F604" s="5">
        <v>1.3499999999999001E-3</v>
      </c>
      <c r="G604" s="5">
        <v>0.3155</v>
      </c>
      <c r="H604" s="5">
        <v>0</v>
      </c>
      <c r="I604" s="5">
        <v>0.68315000000000003</v>
      </c>
      <c r="J604" s="3">
        <v>3.2015621187160001E-4</v>
      </c>
      <c r="K604" s="3">
        <v>1.5894967757123599E-2</v>
      </c>
      <c r="L604" s="3">
        <v>0</v>
      </c>
      <c r="M604" s="3">
        <v>1.57576172056564E-2</v>
      </c>
      <c r="N604" s="4">
        <f>IF(F604=0,"",J604/F604)</f>
        <v>0.23715274953453608</v>
      </c>
      <c r="O604" s="4">
        <f>IF(G604=0,"",K604/G604)</f>
        <v>5.0380246456810142E-2</v>
      </c>
      <c r="P604" s="4" t="str">
        <f>IF(H604=0,"",L604/H604)</f>
        <v/>
      </c>
      <c r="Q604" s="4">
        <f>IF(I604=0,"",M604/I604)</f>
        <v>2.3066116088203761E-2</v>
      </c>
    </row>
    <row r="605" spans="1:17" x14ac:dyDescent="0.25">
      <c r="A605">
        <v>3</v>
      </c>
      <c r="B605">
        <v>4</v>
      </c>
      <c r="C605" t="s">
        <v>308</v>
      </c>
      <c r="D605" t="s">
        <v>305</v>
      </c>
      <c r="E605" t="s">
        <v>269</v>
      </c>
      <c r="F605" s="5">
        <v>1.4499999999998999E-3</v>
      </c>
      <c r="G605" s="5">
        <v>0.29059999999999903</v>
      </c>
      <c r="H605" s="5">
        <v>0</v>
      </c>
      <c r="I605" s="5">
        <v>0.70794999999999997</v>
      </c>
      <c r="J605" s="3">
        <v>1.4999999999999999E-4</v>
      </c>
      <c r="K605" s="3">
        <v>1.33206606442773E-2</v>
      </c>
      <c r="L605" s="3">
        <v>0</v>
      </c>
      <c r="M605" s="3">
        <v>1.32692313266443E-2</v>
      </c>
      <c r="N605" s="4">
        <f>IF(F605=0,"",J605/F605)</f>
        <v>0.1034482758620761</v>
      </c>
      <c r="O605" s="4">
        <f>IF(G605=0,"",K605/G605)</f>
        <v>4.5838474343693543E-2</v>
      </c>
      <c r="P605" s="4" t="str">
        <f>IF(H605=0,"",L605/H605)</f>
        <v/>
      </c>
      <c r="Q605" s="4">
        <f>IF(I605=0,"",M605/I605)</f>
        <v>1.8743175826886505E-2</v>
      </c>
    </row>
    <row r="606" spans="1:17" x14ac:dyDescent="0.25">
      <c r="A606">
        <v>3</v>
      </c>
      <c r="B606">
        <v>5</v>
      </c>
      <c r="C606" t="s">
        <v>309</v>
      </c>
      <c r="D606" t="s">
        <v>305</v>
      </c>
      <c r="E606" t="s">
        <v>269</v>
      </c>
      <c r="F606" s="5">
        <v>1.2999999999999999E-3</v>
      </c>
      <c r="G606" s="5">
        <v>0.29275000000000001</v>
      </c>
      <c r="H606" s="5">
        <v>0</v>
      </c>
      <c r="I606" s="5">
        <v>0.70594999999999997</v>
      </c>
      <c r="J606" s="3">
        <v>2.449489742783E-4</v>
      </c>
      <c r="K606" s="3">
        <v>1.77203978510641E-2</v>
      </c>
      <c r="L606" s="3">
        <v>0</v>
      </c>
      <c r="M606" s="3">
        <v>1.7681134013405299E-2</v>
      </c>
      <c r="N606" s="4">
        <f>IF(F606=0,"",J606/F606)</f>
        <v>0.18842228790638463</v>
      </c>
      <c r="O606" s="4">
        <f>IF(G606=0,"",K606/G606)</f>
        <v>6.0530821011320582E-2</v>
      </c>
      <c r="P606" s="4" t="str">
        <f>IF(H606=0,"",L606/H606)</f>
        <v/>
      </c>
      <c r="Q606" s="4">
        <f>IF(I606=0,"",M606/I606)</f>
        <v>2.5045872956165876E-2</v>
      </c>
    </row>
    <row r="607" spans="1:17" x14ac:dyDescent="0.25">
      <c r="A607">
        <v>3</v>
      </c>
      <c r="B607">
        <v>1</v>
      </c>
      <c r="C607" t="s">
        <v>316</v>
      </c>
      <c r="D607" t="s">
        <v>317</v>
      </c>
      <c r="E607" t="s">
        <v>269</v>
      </c>
      <c r="F607" s="5">
        <v>1.1999999999999999E-3</v>
      </c>
      <c r="G607" s="5">
        <v>0.37514999999999998</v>
      </c>
      <c r="H607" s="5">
        <v>0</v>
      </c>
      <c r="I607" s="5">
        <v>0.62364999999999904</v>
      </c>
      <c r="J607" s="3">
        <v>3.316624790355E-4</v>
      </c>
      <c r="K607" s="3">
        <v>1.39929446507874E-2</v>
      </c>
      <c r="L607" s="3">
        <v>0</v>
      </c>
      <c r="M607" s="3">
        <v>1.39947311514012E-2</v>
      </c>
      <c r="N607" s="4">
        <f>IF(F607=0,"",J607/F607)</f>
        <v>0.27638539919625005</v>
      </c>
      <c r="O607" s="4">
        <f>IF(G607=0,"",K607/G607)</f>
        <v>3.7299599229074769E-2</v>
      </c>
      <c r="P607" s="4" t="str">
        <f>IF(H607=0,"",L607/H607)</f>
        <v/>
      </c>
      <c r="Q607" s="4">
        <f>IF(I607=0,"",M607/I607)</f>
        <v>2.2440040329353358E-2</v>
      </c>
    </row>
    <row r="608" spans="1:17" x14ac:dyDescent="0.25">
      <c r="A608">
        <v>3</v>
      </c>
      <c r="B608">
        <v>2</v>
      </c>
      <c r="C608" t="s">
        <v>318</v>
      </c>
      <c r="D608" t="s">
        <v>317</v>
      </c>
      <c r="E608" t="s">
        <v>269</v>
      </c>
      <c r="F608" s="5">
        <v>1.4E-3</v>
      </c>
      <c r="G608" s="5">
        <v>0.366399999999999</v>
      </c>
      <c r="H608" s="5">
        <v>0</v>
      </c>
      <c r="I608" s="5">
        <v>0.63219999999999998</v>
      </c>
      <c r="J608" s="3">
        <v>2.0000000000000001E-4</v>
      </c>
      <c r="K608" s="3">
        <v>7.0985914095685002E-3</v>
      </c>
      <c r="L608" s="3">
        <v>0</v>
      </c>
      <c r="M608" s="3">
        <v>7.1281133548785998E-3</v>
      </c>
      <c r="N608" s="4">
        <f>IF(F608=0,"",J608/F608)</f>
        <v>0.14285714285714288</v>
      </c>
      <c r="O608" s="4">
        <f>IF(G608=0,"",K608/G608)</f>
        <v>1.9373884851442466E-2</v>
      </c>
      <c r="P608" s="4" t="str">
        <f>IF(H608=0,"",L608/H608)</f>
        <v/>
      </c>
      <c r="Q608" s="4">
        <f>IF(I608=0,"",M608/I608)</f>
        <v>1.12750923044584E-2</v>
      </c>
    </row>
    <row r="609" spans="1:17" x14ac:dyDescent="0.25">
      <c r="A609">
        <v>3</v>
      </c>
      <c r="B609">
        <v>3</v>
      </c>
      <c r="C609" t="s">
        <v>319</v>
      </c>
      <c r="D609" t="s">
        <v>317</v>
      </c>
      <c r="E609" t="s">
        <v>269</v>
      </c>
      <c r="F609" s="5">
        <v>1.3999999999999E-3</v>
      </c>
      <c r="G609" s="5">
        <v>0.36014999999999903</v>
      </c>
      <c r="H609" s="5">
        <v>0</v>
      </c>
      <c r="I609" s="5">
        <v>0.63844999999999996</v>
      </c>
      <c r="J609" s="3">
        <v>2.9999999999999997E-4</v>
      </c>
      <c r="K609" s="3">
        <v>1.20125975542344E-2</v>
      </c>
      <c r="L609" s="3">
        <v>0</v>
      </c>
      <c r="M609" s="3">
        <v>1.1864758741752799E-2</v>
      </c>
      <c r="N609" s="4">
        <f>IF(F609=0,"",J609/F609)</f>
        <v>0.21428571428572957</v>
      </c>
      <c r="O609" s="4">
        <f>IF(G609=0,"",K609/G609)</f>
        <v>3.3354428860848072E-2</v>
      </c>
      <c r="P609" s="4" t="str">
        <f>IF(H609=0,"",L609/H609)</f>
        <v/>
      </c>
      <c r="Q609" s="4">
        <f>IF(I609=0,"",M609/I609)</f>
        <v>1.8583692915267916E-2</v>
      </c>
    </row>
    <row r="610" spans="1:17" x14ac:dyDescent="0.25">
      <c r="A610">
        <v>3</v>
      </c>
      <c r="B610">
        <v>4</v>
      </c>
      <c r="C610" t="s">
        <v>320</v>
      </c>
      <c r="D610" t="s">
        <v>317</v>
      </c>
      <c r="E610" t="s">
        <v>269</v>
      </c>
      <c r="F610" s="5">
        <v>1.3999999999999E-3</v>
      </c>
      <c r="G610" s="5">
        <v>0.36309999999999998</v>
      </c>
      <c r="H610" s="5">
        <v>0</v>
      </c>
      <c r="I610" s="5">
        <v>0.63549999999999995</v>
      </c>
      <c r="J610" s="3">
        <v>2.9999999999999997E-4</v>
      </c>
      <c r="K610" s="3">
        <v>9.9468588006464999E-3</v>
      </c>
      <c r="L610" s="3">
        <v>0</v>
      </c>
      <c r="M610" s="3">
        <v>9.9924971853885998E-3</v>
      </c>
      <c r="N610" s="4">
        <f>IF(F610=0,"",J610/F610)</f>
        <v>0.21428571428572957</v>
      </c>
      <c r="O610" s="4">
        <f>IF(G610=0,"",K610/G610)</f>
        <v>2.7394268247442854E-2</v>
      </c>
      <c r="P610" s="4" t="str">
        <f>IF(H610=0,"",L610/H610)</f>
        <v/>
      </c>
      <c r="Q610" s="4">
        <f>IF(I610=0,"",M610/I610)</f>
        <v>1.5723835067487962E-2</v>
      </c>
    </row>
    <row r="611" spans="1:17" x14ac:dyDescent="0.25">
      <c r="A611">
        <v>3</v>
      </c>
      <c r="B611">
        <v>5</v>
      </c>
      <c r="C611" t="s">
        <v>321</v>
      </c>
      <c r="D611" t="s">
        <v>317</v>
      </c>
      <c r="E611" t="s">
        <v>269</v>
      </c>
      <c r="F611" s="5">
        <v>1.2999999999999999E-3</v>
      </c>
      <c r="G611" s="5">
        <v>0.36659999999999898</v>
      </c>
      <c r="H611" s="5">
        <v>0</v>
      </c>
      <c r="I611" s="5">
        <v>0.6321</v>
      </c>
      <c r="J611" s="3">
        <v>3.316624790355E-4</v>
      </c>
      <c r="K611" s="3">
        <v>2.3202155072320301E-2</v>
      </c>
      <c r="L611" s="3">
        <v>0</v>
      </c>
      <c r="M611" s="3">
        <v>2.3204309944490902E-2</v>
      </c>
      <c r="N611" s="4">
        <f>IF(F611=0,"",J611/F611)</f>
        <v>0.25512498387346155</v>
      </c>
      <c r="O611" s="4">
        <f>IF(G611=0,"",K611/G611)</f>
        <v>6.3290112035789325E-2</v>
      </c>
      <c r="P611" s="4" t="str">
        <f>IF(H611=0,"",L611/H611)</f>
        <v/>
      </c>
      <c r="Q611" s="4">
        <f>IF(I611=0,"",M611/I611)</f>
        <v>3.6709871767902073E-2</v>
      </c>
    </row>
    <row r="612" spans="1:17" x14ac:dyDescent="0.25">
      <c r="A612">
        <v>2</v>
      </c>
      <c r="B612">
        <v>1</v>
      </c>
      <c r="C612" t="s">
        <v>322</v>
      </c>
      <c r="D612" t="s">
        <v>323</v>
      </c>
      <c r="E612" t="s">
        <v>269</v>
      </c>
      <c r="F612" s="5">
        <v>5.9999999999999995E-4</v>
      </c>
      <c r="G612" s="5">
        <v>0.2298</v>
      </c>
      <c r="H612" s="5">
        <v>5.0000000000000002E-5</v>
      </c>
      <c r="I612" s="5">
        <v>0.76954999999999996</v>
      </c>
      <c r="J612" s="3">
        <v>4.35889894354E-4</v>
      </c>
      <c r="K612" s="3">
        <v>1.6129476122924698E-2</v>
      </c>
      <c r="L612" s="3">
        <v>1.4999999999999999E-4</v>
      </c>
      <c r="M612" s="3">
        <v>1.6055295076702801E-2</v>
      </c>
      <c r="N612" s="4">
        <f>IF(F612=0,"",J612/F612)</f>
        <v>0.72648315725666668</v>
      </c>
      <c r="O612" s="4">
        <f>IF(G612=0,"",K612/G612)</f>
        <v>7.0189191135442544E-2</v>
      </c>
      <c r="P612" s="4">
        <f>IF(H612=0,"",L612/H612)</f>
        <v>2.9999999999999996</v>
      </c>
      <c r="Q612" s="4">
        <f>IF(I612=0,"",M612/I612)</f>
        <v>2.0863225361188748E-2</v>
      </c>
    </row>
    <row r="613" spans="1:17" x14ac:dyDescent="0.25">
      <c r="A613">
        <v>2</v>
      </c>
      <c r="B613">
        <v>2</v>
      </c>
      <c r="C613" t="s">
        <v>324</v>
      </c>
      <c r="D613" t="s">
        <v>323</v>
      </c>
      <c r="E613" t="s">
        <v>269</v>
      </c>
      <c r="F613" s="5">
        <v>5.9999999999999995E-4</v>
      </c>
      <c r="G613" s="5">
        <v>0.24734999999999999</v>
      </c>
      <c r="H613" s="5">
        <v>0</v>
      </c>
      <c r="I613" s="5">
        <v>0.75205</v>
      </c>
      <c r="J613" s="3">
        <v>4.35889894354E-4</v>
      </c>
      <c r="K613" s="3">
        <v>1.42916933916173E-2</v>
      </c>
      <c r="L613" s="3">
        <v>0</v>
      </c>
      <c r="M613" s="3">
        <v>1.42011443200891E-2</v>
      </c>
      <c r="N613" s="4">
        <f>IF(F613=0,"",J613/F613)</f>
        <v>0.72648315725666668</v>
      </c>
      <c r="O613" s="4">
        <f>IF(G613=0,"",K613/G613)</f>
        <v>5.7779233440943205E-2</v>
      </c>
      <c r="P613" s="4" t="str">
        <f>IF(H613=0,"",L613/H613)</f>
        <v/>
      </c>
      <c r="Q613" s="4">
        <f>IF(I613=0,"",M613/I613)</f>
        <v>1.8883244890750748E-2</v>
      </c>
    </row>
    <row r="614" spans="1:17" x14ac:dyDescent="0.25">
      <c r="A614">
        <v>2</v>
      </c>
      <c r="B614">
        <v>3</v>
      </c>
      <c r="C614" t="s">
        <v>325</v>
      </c>
      <c r="D614" t="s">
        <v>323</v>
      </c>
      <c r="E614" t="s">
        <v>269</v>
      </c>
      <c r="F614" s="5">
        <v>5.5000000000000003E-4</v>
      </c>
      <c r="G614" s="5">
        <v>0.22525000000000001</v>
      </c>
      <c r="H614" s="5">
        <v>0</v>
      </c>
      <c r="I614" s="5">
        <v>0.774199999999999</v>
      </c>
      <c r="J614" s="3">
        <v>3.5E-4</v>
      </c>
      <c r="K614" s="3">
        <v>1.7418739908500801E-2</v>
      </c>
      <c r="L614" s="3">
        <v>0</v>
      </c>
      <c r="M614" s="3">
        <v>1.73467576221033E-2</v>
      </c>
      <c r="N614" s="4">
        <f>IF(F614=0,"",J614/F614)</f>
        <v>0.63636363636363635</v>
      </c>
      <c r="O614" s="4">
        <f>IF(G614=0,"",K614/G614)</f>
        <v>7.7330698816873697E-2</v>
      </c>
      <c r="P614" s="4" t="str">
        <f>IF(H614=0,"",L614/H614)</f>
        <v/>
      </c>
      <c r="Q614" s="4">
        <f>IF(I614=0,"",M614/I614)</f>
        <v>2.2406041878201142E-2</v>
      </c>
    </row>
    <row r="615" spans="1:17" x14ac:dyDescent="0.25">
      <c r="A615">
        <v>2</v>
      </c>
      <c r="B615">
        <v>4</v>
      </c>
      <c r="C615" t="s">
        <v>326</v>
      </c>
      <c r="D615" t="s">
        <v>323</v>
      </c>
      <c r="E615" t="s">
        <v>269</v>
      </c>
      <c r="F615" s="5">
        <v>8.4999999999999995E-4</v>
      </c>
      <c r="G615" s="5">
        <v>0.25650000000000001</v>
      </c>
      <c r="H615" s="5">
        <v>0</v>
      </c>
      <c r="I615" s="5">
        <v>0.74265000000000003</v>
      </c>
      <c r="J615" s="3">
        <v>3.2015621187160001E-4</v>
      </c>
      <c r="K615" s="3">
        <v>1.12627705294922E-2</v>
      </c>
      <c r="L615" s="3">
        <v>0</v>
      </c>
      <c r="M615" s="3">
        <v>1.1386505170595499E-2</v>
      </c>
      <c r="N615" s="4">
        <f>IF(F615=0,"",J615/F615)</f>
        <v>0.37665436690776471</v>
      </c>
      <c r="O615" s="4">
        <f>IF(G615=0,"",K615/G615)</f>
        <v>4.3909436762152823E-2</v>
      </c>
      <c r="P615" s="4" t="str">
        <f>IF(H615=0,"",L615/H615)</f>
        <v/>
      </c>
      <c r="Q615" s="4">
        <f>IF(I615=0,"",M615/I615)</f>
        <v>1.5332263072235237E-2</v>
      </c>
    </row>
    <row r="616" spans="1:17" x14ac:dyDescent="0.25">
      <c r="A616">
        <v>2</v>
      </c>
      <c r="B616">
        <v>5</v>
      </c>
      <c r="C616" t="s">
        <v>327</v>
      </c>
      <c r="D616" t="s">
        <v>323</v>
      </c>
      <c r="E616" t="s">
        <v>269</v>
      </c>
      <c r="F616" s="5">
        <v>9.5E-4</v>
      </c>
      <c r="G616" s="5">
        <v>0.25485000000000002</v>
      </c>
      <c r="H616" s="5">
        <v>0</v>
      </c>
      <c r="I616" s="5">
        <v>0.74419999999999997</v>
      </c>
      <c r="J616" s="3">
        <v>4.153311931459E-4</v>
      </c>
      <c r="K616" s="3">
        <v>1.8607861241959001E-2</v>
      </c>
      <c r="L616" s="3">
        <v>0</v>
      </c>
      <c r="M616" s="3">
        <v>1.8478636313321299E-2</v>
      </c>
      <c r="N616" s="4">
        <f>IF(F616=0,"",J616/F616)</f>
        <v>0.43719072962726319</v>
      </c>
      <c r="O616" s="4">
        <f>IF(G616=0,"",K616/G616)</f>
        <v>7.3014954843865013E-2</v>
      </c>
      <c r="P616" s="4" t="str">
        <f>IF(H616=0,"",L616/H616)</f>
        <v/>
      </c>
      <c r="Q616" s="4">
        <f>IF(I616=0,"",M616/I616)</f>
        <v>2.4830201979738377E-2</v>
      </c>
    </row>
    <row r="617" spans="1:17" x14ac:dyDescent="0.25">
      <c r="A617">
        <v>2</v>
      </c>
      <c r="B617">
        <v>1</v>
      </c>
      <c r="C617" t="s">
        <v>328</v>
      </c>
      <c r="D617" t="s">
        <v>329</v>
      </c>
      <c r="E617" t="s">
        <v>269</v>
      </c>
      <c r="F617" s="5">
        <v>1.3500000000000001E-3</v>
      </c>
      <c r="G617" s="5">
        <v>0.41865000000000002</v>
      </c>
      <c r="H617" s="5">
        <v>0</v>
      </c>
      <c r="I617" s="5">
        <v>0.57999999999999996</v>
      </c>
      <c r="J617" s="3">
        <v>2.291287847477E-4</v>
      </c>
      <c r="K617" s="3">
        <v>1.5458088497611801E-2</v>
      </c>
      <c r="L617" s="3">
        <v>0</v>
      </c>
      <c r="M617" s="3">
        <v>1.5503225470849501E-2</v>
      </c>
      <c r="N617" s="4">
        <f>IF(F617=0,"",J617/F617)</f>
        <v>0.16972502573903703</v>
      </c>
      <c r="O617" s="4">
        <f>IF(G617=0,"",K617/G617)</f>
        <v>3.692365579269509E-2</v>
      </c>
      <c r="P617" s="4" t="str">
        <f>IF(H617=0,"",L617/H617)</f>
        <v/>
      </c>
      <c r="Q617" s="4">
        <f>IF(I617=0,"",M617/I617)</f>
        <v>2.6729699087671553E-2</v>
      </c>
    </row>
    <row r="618" spans="1:17" x14ac:dyDescent="0.25">
      <c r="A618">
        <v>2</v>
      </c>
      <c r="B618">
        <v>2</v>
      </c>
      <c r="C618" t="s">
        <v>330</v>
      </c>
      <c r="D618" t="s">
        <v>329</v>
      </c>
      <c r="E618" t="s">
        <v>269</v>
      </c>
      <c r="F618" s="5">
        <v>1.4499999999999999E-3</v>
      </c>
      <c r="G618" s="5">
        <v>0.41639999999999999</v>
      </c>
      <c r="H618" s="5">
        <v>0</v>
      </c>
      <c r="I618" s="5">
        <v>0.58214999999999995</v>
      </c>
      <c r="J618" s="3">
        <v>1.4999999999999999E-4</v>
      </c>
      <c r="K618" s="3">
        <v>1.58946531890444E-2</v>
      </c>
      <c r="L618" s="3">
        <v>0</v>
      </c>
      <c r="M618" s="3">
        <v>1.5873011686507298E-2</v>
      </c>
      <c r="N618" s="4">
        <f>IF(F618=0,"",J618/F618)</f>
        <v>0.10344827586206896</v>
      </c>
      <c r="O618" s="4">
        <f>IF(G618=0,"",K618/G618)</f>
        <v>3.8171597476091258E-2</v>
      </c>
      <c r="P618" s="4" t="str">
        <f>IF(H618=0,"",L618/H618)</f>
        <v/>
      </c>
      <c r="Q618" s="4">
        <f>IF(I618=0,"",M618/I618)</f>
        <v>2.7266188588005325E-2</v>
      </c>
    </row>
    <row r="619" spans="1:17" x14ac:dyDescent="0.25">
      <c r="A619">
        <v>2</v>
      </c>
      <c r="B619">
        <v>3</v>
      </c>
      <c r="C619" t="s">
        <v>331</v>
      </c>
      <c r="D619" t="s">
        <v>329</v>
      </c>
      <c r="E619" t="s">
        <v>269</v>
      </c>
      <c r="F619" s="5">
        <v>1.4499999999998999E-3</v>
      </c>
      <c r="G619" s="5">
        <v>0.42130000000000001</v>
      </c>
      <c r="H619" s="5">
        <v>0</v>
      </c>
      <c r="I619" s="5">
        <v>0.57725000000000004</v>
      </c>
      <c r="J619" s="3">
        <v>1.4999999999999999E-4</v>
      </c>
      <c r="K619" s="3">
        <v>1.0950342460398201E-2</v>
      </c>
      <c r="L619" s="3">
        <v>0</v>
      </c>
      <c r="M619" s="3">
        <v>1.0911576421397499E-2</v>
      </c>
      <c r="N619" s="4">
        <f>IF(F619=0,"",J619/F619)</f>
        <v>0.1034482758620761</v>
      </c>
      <c r="O619" s="4">
        <f>IF(G619=0,"",K619/G619)</f>
        <v>2.5991793164961311E-2</v>
      </c>
      <c r="P619" s="4" t="str">
        <f>IF(H619=0,"",L619/H619)</f>
        <v/>
      </c>
      <c r="Q619" s="4">
        <f>IF(I619=0,"",M619/I619)</f>
        <v>1.890268760744478E-2</v>
      </c>
    </row>
    <row r="620" spans="1:17" x14ac:dyDescent="0.25">
      <c r="A620">
        <v>2</v>
      </c>
      <c r="B620">
        <v>4</v>
      </c>
      <c r="C620" t="s">
        <v>332</v>
      </c>
      <c r="D620" t="s">
        <v>329</v>
      </c>
      <c r="E620" t="s">
        <v>269</v>
      </c>
      <c r="F620" s="5">
        <v>1.4499999999999999E-3</v>
      </c>
      <c r="G620" s="5">
        <v>0.390649999999999</v>
      </c>
      <c r="H620" s="5">
        <v>0</v>
      </c>
      <c r="I620" s="5">
        <v>0.6079</v>
      </c>
      <c r="J620" s="3">
        <v>1.4999999999999999E-4</v>
      </c>
      <c r="K620" s="3">
        <v>2.04903025843934E-2</v>
      </c>
      <c r="L620" s="3">
        <v>0</v>
      </c>
      <c r="M620" s="3">
        <v>2.0575227823768999E-2</v>
      </c>
      <c r="N620" s="4">
        <f>IF(F620=0,"",J620/F620)</f>
        <v>0.10344827586206896</v>
      </c>
      <c r="O620" s="4">
        <f>IF(G620=0,"",K620/G620)</f>
        <v>5.2451817699714458E-2</v>
      </c>
      <c r="P620" s="4" t="str">
        <f>IF(H620=0,"",L620/H620)</f>
        <v/>
      </c>
      <c r="Q620" s="4">
        <f>IF(I620=0,"",M620/I620)</f>
        <v>3.3846402078909356E-2</v>
      </c>
    </row>
    <row r="621" spans="1:17" x14ac:dyDescent="0.25">
      <c r="A621">
        <v>2</v>
      </c>
      <c r="B621">
        <v>5</v>
      </c>
      <c r="C621" t="s">
        <v>333</v>
      </c>
      <c r="D621" t="s">
        <v>329</v>
      </c>
      <c r="E621" t="s">
        <v>269</v>
      </c>
      <c r="F621" s="5">
        <v>1.2999999999999999E-3</v>
      </c>
      <c r="G621" s="5">
        <v>0.37139999999999901</v>
      </c>
      <c r="H621" s="5">
        <v>0</v>
      </c>
      <c r="I621" s="5">
        <v>0.62729999999999997</v>
      </c>
      <c r="J621" s="3">
        <v>4.5825756949550002E-4</v>
      </c>
      <c r="K621" s="3">
        <v>1.81477271304149E-2</v>
      </c>
      <c r="L621" s="3">
        <v>0</v>
      </c>
      <c r="M621" s="3">
        <v>1.80599003319508E-2</v>
      </c>
      <c r="N621" s="4">
        <f>IF(F621=0,"",J621/F621)</f>
        <v>0.35250582268884617</v>
      </c>
      <c r="O621" s="4">
        <f>IF(G621=0,"",K621/G621)</f>
        <v>4.8863024045274497E-2</v>
      </c>
      <c r="P621" s="4" t="str">
        <f>IF(H621=0,"",L621/H621)</f>
        <v/>
      </c>
      <c r="Q621" s="4">
        <f>IF(I621=0,"",M621/I621)</f>
        <v>2.87898937222235E-2</v>
      </c>
    </row>
    <row r="622" spans="1:17" x14ac:dyDescent="0.25">
      <c r="A622">
        <v>2</v>
      </c>
      <c r="B622">
        <v>1</v>
      </c>
      <c r="C622" t="s">
        <v>340</v>
      </c>
      <c r="D622" t="s">
        <v>341</v>
      </c>
      <c r="E622" t="s">
        <v>269</v>
      </c>
      <c r="F622" s="5">
        <v>7.5000000000000002E-4</v>
      </c>
      <c r="G622" s="5">
        <v>0.23769999999999999</v>
      </c>
      <c r="H622" s="5">
        <v>0</v>
      </c>
      <c r="I622" s="5">
        <v>0.76154999999999995</v>
      </c>
      <c r="J622" s="3">
        <v>3.3541019662490003E-4</v>
      </c>
      <c r="K622" s="3">
        <v>1.7369801380557E-2</v>
      </c>
      <c r="L622" s="3">
        <v>0</v>
      </c>
      <c r="M622" s="3">
        <v>1.7348559017970298E-2</v>
      </c>
      <c r="N622" s="4">
        <f>IF(F622=0,"",J622/F622)</f>
        <v>0.44721359549986667</v>
      </c>
      <c r="O622" s="4">
        <f>IF(G622=0,"",K622/G622)</f>
        <v>7.3074469417572577E-2</v>
      </c>
      <c r="P622" s="4" t="str">
        <f>IF(H622=0,"",L622/H622)</f>
        <v/>
      </c>
      <c r="Q622" s="4">
        <f>IF(I622=0,"",M622/I622)</f>
        <v>2.2780590923734884E-2</v>
      </c>
    </row>
    <row r="623" spans="1:17" x14ac:dyDescent="0.25">
      <c r="A623">
        <v>2</v>
      </c>
      <c r="B623">
        <v>2</v>
      </c>
      <c r="C623" t="s">
        <v>342</v>
      </c>
      <c r="D623" t="s">
        <v>341</v>
      </c>
      <c r="E623" t="s">
        <v>269</v>
      </c>
      <c r="F623" s="5">
        <v>1.0499999999999999E-3</v>
      </c>
      <c r="G623" s="5">
        <v>0.27534999999999998</v>
      </c>
      <c r="H623" s="5">
        <v>0</v>
      </c>
      <c r="I623" s="5">
        <v>0.72360000000000002</v>
      </c>
      <c r="J623" s="3">
        <v>3.5E-4</v>
      </c>
      <c r="K623" s="3">
        <v>1.77187048059388E-2</v>
      </c>
      <c r="L623" s="3">
        <v>0</v>
      </c>
      <c r="M623" s="3">
        <v>1.7843486206456399E-2</v>
      </c>
      <c r="N623" s="4">
        <f>IF(F623=0,"",J623/F623)</f>
        <v>0.33333333333333337</v>
      </c>
      <c r="O623" s="4">
        <f>IF(G623=0,"",K623/G623)</f>
        <v>6.4349754152674049E-2</v>
      </c>
      <c r="P623" s="4" t="str">
        <f>IF(H623=0,"",L623/H623)</f>
        <v/>
      </c>
      <c r="Q623" s="4">
        <f>IF(I623=0,"",M623/I623)</f>
        <v>2.4659323115611385E-2</v>
      </c>
    </row>
    <row r="624" spans="1:17" x14ac:dyDescent="0.25">
      <c r="A624">
        <v>2</v>
      </c>
      <c r="B624">
        <v>3</v>
      </c>
      <c r="C624" t="s">
        <v>343</v>
      </c>
      <c r="D624" t="s">
        <v>341</v>
      </c>
      <c r="E624" t="s">
        <v>269</v>
      </c>
      <c r="F624" s="5">
        <v>1.0499999999999999E-3</v>
      </c>
      <c r="G624" s="5">
        <v>0.23089999999999899</v>
      </c>
      <c r="H624" s="5">
        <v>0</v>
      </c>
      <c r="I624" s="5">
        <v>0.76805000000000001</v>
      </c>
      <c r="J624" s="3">
        <v>3.5E-4</v>
      </c>
      <c r="K624" s="3">
        <v>2.2021353273584201E-2</v>
      </c>
      <c r="L624" s="3">
        <v>0</v>
      </c>
      <c r="M624" s="3">
        <v>2.1988008095323201E-2</v>
      </c>
      <c r="N624" s="4">
        <f>IF(F624=0,"",J624/F624)</f>
        <v>0.33333333333333337</v>
      </c>
      <c r="O624" s="4">
        <f>IF(G624=0,"",K624/G624)</f>
        <v>9.5371820154111289E-2</v>
      </c>
      <c r="P624" s="4" t="str">
        <f>IF(H624=0,"",L624/H624)</f>
        <v/>
      </c>
      <c r="Q624" s="4">
        <f>IF(I624=0,"",M624/I624)</f>
        <v>2.8628355048920254E-2</v>
      </c>
    </row>
    <row r="625" spans="1:17" x14ac:dyDescent="0.25">
      <c r="A625">
        <v>2</v>
      </c>
      <c r="B625">
        <v>4</v>
      </c>
      <c r="C625" t="s">
        <v>344</v>
      </c>
      <c r="D625" t="s">
        <v>341</v>
      </c>
      <c r="E625" t="s">
        <v>269</v>
      </c>
      <c r="F625" s="5">
        <v>6.9999999999999999E-4</v>
      </c>
      <c r="G625" s="5">
        <v>0.23135</v>
      </c>
      <c r="H625" s="5">
        <v>0</v>
      </c>
      <c r="I625" s="5">
        <v>0.76795000000000002</v>
      </c>
      <c r="J625" s="3">
        <v>3.316624790355E-4</v>
      </c>
      <c r="K625" s="3">
        <v>2.6457560356162799E-2</v>
      </c>
      <c r="L625" s="3">
        <v>0</v>
      </c>
      <c r="M625" s="3">
        <v>2.6347153546445901E-2</v>
      </c>
      <c r="N625" s="4">
        <f>IF(F625=0,"",J625/F625)</f>
        <v>0.47380354147928572</v>
      </c>
      <c r="O625" s="4">
        <f>IF(G625=0,"",K625/G625)</f>
        <v>0.11436161813772552</v>
      </c>
      <c r="P625" s="4" t="str">
        <f>IF(H625=0,"",L625/H625)</f>
        <v/>
      </c>
      <c r="Q625" s="4">
        <f>IF(I625=0,"",M625/I625)</f>
        <v>3.4308423134899277E-2</v>
      </c>
    </row>
    <row r="626" spans="1:17" x14ac:dyDescent="0.25">
      <c r="A626">
        <v>2</v>
      </c>
      <c r="B626">
        <v>5</v>
      </c>
      <c r="C626" t="s">
        <v>345</v>
      </c>
      <c r="D626" t="s">
        <v>341</v>
      </c>
      <c r="E626" t="s">
        <v>269</v>
      </c>
      <c r="F626" s="5">
        <v>8.9999999999999998E-4</v>
      </c>
      <c r="G626" s="5">
        <v>0.2394</v>
      </c>
      <c r="H626" s="5">
        <v>0</v>
      </c>
      <c r="I626" s="5">
        <v>0.75969999999999904</v>
      </c>
      <c r="J626" s="3">
        <v>4.35889894354E-4</v>
      </c>
      <c r="K626" s="3">
        <v>2.6951623327732901E-2</v>
      </c>
      <c r="L626" s="3">
        <v>0</v>
      </c>
      <c r="M626" s="3">
        <v>2.68115646690005E-2</v>
      </c>
      <c r="N626" s="4">
        <f>IF(F626=0,"",J626/F626)</f>
        <v>0.48432210483777777</v>
      </c>
      <c r="O626" s="4">
        <f>IF(G626=0,"",K626/G626)</f>
        <v>0.11257988023280242</v>
      </c>
      <c r="P626" s="4" t="str">
        <f>IF(H626=0,"",L626/H626)</f>
        <v/>
      </c>
      <c r="Q626" s="4">
        <f>IF(I626=0,"",M626/I626)</f>
        <v>3.5292305737791935E-2</v>
      </c>
    </row>
    <row r="627" spans="1:17" x14ac:dyDescent="0.25">
      <c r="A627">
        <v>2</v>
      </c>
      <c r="B627">
        <v>1</v>
      </c>
      <c r="C627" t="s">
        <v>346</v>
      </c>
      <c r="D627" t="s">
        <v>347</v>
      </c>
      <c r="E627" t="s">
        <v>269</v>
      </c>
      <c r="F627" s="5">
        <v>9.5E-4</v>
      </c>
      <c r="G627" s="5">
        <v>0.30935000000000001</v>
      </c>
      <c r="H627" s="5">
        <v>0</v>
      </c>
      <c r="I627" s="5">
        <v>0.68969999999999898</v>
      </c>
      <c r="J627" s="3">
        <v>4.153311931459E-4</v>
      </c>
      <c r="K627" s="3">
        <v>1.7366706653824698E-2</v>
      </c>
      <c r="L627" s="3">
        <v>0</v>
      </c>
      <c r="M627" s="3">
        <v>1.73005780250256E-2</v>
      </c>
      <c r="N627" s="4">
        <f>IF(F627=0,"",J627/F627)</f>
        <v>0.43719072962726319</v>
      </c>
      <c r="O627" s="4">
        <f>IF(G627=0,"",K627/G627)</f>
        <v>5.6139345898899941E-2</v>
      </c>
      <c r="P627" s="4" t="str">
        <f>IF(H627=0,"",L627/H627)</f>
        <v/>
      </c>
      <c r="Q627" s="4">
        <f>IF(I627=0,"",M627/I627)</f>
        <v>2.5084207662789074E-2</v>
      </c>
    </row>
    <row r="628" spans="1:17" x14ac:dyDescent="0.25">
      <c r="A628">
        <v>2</v>
      </c>
      <c r="B628">
        <v>2</v>
      </c>
      <c r="C628" t="s">
        <v>348</v>
      </c>
      <c r="D628" t="s">
        <v>347</v>
      </c>
      <c r="E628" t="s">
        <v>269</v>
      </c>
      <c r="F628" s="5">
        <v>8.4999999999989999E-4</v>
      </c>
      <c r="G628" s="5">
        <v>0.28899999999999998</v>
      </c>
      <c r="H628" s="5">
        <v>0</v>
      </c>
      <c r="I628" s="5">
        <v>0.71014999999999995</v>
      </c>
      <c r="J628" s="3">
        <v>5.4999999999989996E-4</v>
      </c>
      <c r="K628" s="3">
        <v>1.45361618042728E-2</v>
      </c>
      <c r="L628" s="3">
        <v>0</v>
      </c>
      <c r="M628" s="3">
        <v>1.43806293325431E-2</v>
      </c>
      <c r="N628" s="4">
        <f>IF(F628=0,"",J628/F628)</f>
        <v>0.64705882352937016</v>
      </c>
      <c r="O628" s="4">
        <f>IF(G628=0,"",K628/G628)</f>
        <v>5.0298137731047757E-2</v>
      </c>
      <c r="P628" s="4" t="str">
        <f>IF(H628=0,"",L628/H628)</f>
        <v/>
      </c>
      <c r="Q628" s="4">
        <f>IF(I628=0,"",M628/I628)</f>
        <v>2.0250129314290082E-2</v>
      </c>
    </row>
    <row r="629" spans="1:17" x14ac:dyDescent="0.25">
      <c r="A629">
        <v>2</v>
      </c>
      <c r="B629">
        <v>3</v>
      </c>
      <c r="C629" t="s">
        <v>349</v>
      </c>
      <c r="D629" t="s">
        <v>347</v>
      </c>
      <c r="E629" t="s">
        <v>269</v>
      </c>
      <c r="F629" s="5">
        <v>1.1499999999999E-3</v>
      </c>
      <c r="G629" s="5">
        <v>0.32665</v>
      </c>
      <c r="H629" s="5">
        <v>0</v>
      </c>
      <c r="I629" s="5">
        <v>0.67219999999999902</v>
      </c>
      <c r="J629" s="3">
        <v>5.0249378105599995E-4</v>
      </c>
      <c r="K629" s="3">
        <v>1.7818599832759002E-2</v>
      </c>
      <c r="L629" s="3">
        <v>0</v>
      </c>
      <c r="M629" s="3">
        <v>1.7754154443397101E-2</v>
      </c>
      <c r="N629" s="4">
        <f>IF(F629=0,"",J629/F629)</f>
        <v>0.43695111396177705</v>
      </c>
      <c r="O629" s="4">
        <f>IF(G629=0,"",K629/G629)</f>
        <v>5.4549517320554117E-2</v>
      </c>
      <c r="P629" s="4" t="str">
        <f>IF(H629=0,"",L629/H629)</f>
        <v/>
      </c>
      <c r="Q629" s="4">
        <f>IF(I629=0,"",M629/I629)</f>
        <v>2.6412011965779719E-2</v>
      </c>
    </row>
    <row r="630" spans="1:17" x14ac:dyDescent="0.25">
      <c r="A630">
        <v>2</v>
      </c>
      <c r="B630">
        <v>4</v>
      </c>
      <c r="C630" t="s">
        <v>350</v>
      </c>
      <c r="D630" t="s">
        <v>347</v>
      </c>
      <c r="E630" t="s">
        <v>269</v>
      </c>
      <c r="F630" s="5">
        <v>6.4999999999999997E-4</v>
      </c>
      <c r="G630" s="5">
        <v>0.31945000000000001</v>
      </c>
      <c r="H630" s="5">
        <v>0</v>
      </c>
      <c r="I630" s="5">
        <v>0.67989999999999995</v>
      </c>
      <c r="J630" s="3">
        <v>3.2015621187160001E-4</v>
      </c>
      <c r="K630" s="3">
        <v>2.0693537638596202E-2</v>
      </c>
      <c r="L630" s="3">
        <v>0</v>
      </c>
      <c r="M630" s="3">
        <v>2.0736200230514701E-2</v>
      </c>
      <c r="N630" s="4">
        <f>IF(F630=0,"",J630/F630)</f>
        <v>0.49254801826400002</v>
      </c>
      <c r="O630" s="4">
        <f>IF(G630=0,"",K630/G630)</f>
        <v>6.4778643413980902E-2</v>
      </c>
      <c r="P630" s="4" t="str">
        <f>IF(H630=0,"",L630/H630)</f>
        <v/>
      </c>
      <c r="Q630" s="4">
        <f>IF(I630=0,"",M630/I630)</f>
        <v>3.0498897235644511E-2</v>
      </c>
    </row>
    <row r="631" spans="1:17" x14ac:dyDescent="0.25">
      <c r="A631">
        <v>2</v>
      </c>
      <c r="B631">
        <v>5</v>
      </c>
      <c r="C631" t="s">
        <v>351</v>
      </c>
      <c r="D631" t="s">
        <v>347</v>
      </c>
      <c r="E631" t="s">
        <v>269</v>
      </c>
      <c r="F631" s="5">
        <v>7.5000000000000002E-4</v>
      </c>
      <c r="G631" s="5">
        <v>0.32934999999999998</v>
      </c>
      <c r="H631" s="5">
        <v>0</v>
      </c>
      <c r="I631" s="5">
        <v>0.66989999999999905</v>
      </c>
      <c r="J631" s="3">
        <v>4.0311288741489999E-4</v>
      </c>
      <c r="K631" s="3">
        <v>1.01416221582151E-2</v>
      </c>
      <c r="L631" s="3">
        <v>0</v>
      </c>
      <c r="M631" s="3">
        <v>1.0026963648084E-2</v>
      </c>
      <c r="N631" s="4">
        <f>IF(F631=0,"",J631/F631)</f>
        <v>0.5374838498865333</v>
      </c>
      <c r="O631" s="4">
        <f>IF(G631=0,"",K631/G631)</f>
        <v>3.0792840923683319E-2</v>
      </c>
      <c r="P631" s="4" t="str">
        <f>IF(H631=0,"",L631/H631)</f>
        <v/>
      </c>
      <c r="Q631" s="4">
        <f>IF(I631=0,"",M631/I631)</f>
        <v>1.4967851392870598E-2</v>
      </c>
    </row>
    <row r="632" spans="1:17" x14ac:dyDescent="0.25">
      <c r="A632">
        <v>2</v>
      </c>
      <c r="B632">
        <v>1</v>
      </c>
      <c r="C632" t="s">
        <v>352</v>
      </c>
      <c r="D632" t="s">
        <v>353</v>
      </c>
      <c r="E632" t="s">
        <v>269</v>
      </c>
      <c r="F632" s="5">
        <v>1.4E-3</v>
      </c>
      <c r="G632" s="5">
        <v>0.37914999999999999</v>
      </c>
      <c r="H632" s="5">
        <v>0</v>
      </c>
      <c r="I632" s="5">
        <v>0.61944999999999995</v>
      </c>
      <c r="J632" s="3">
        <v>2.0000000000000001E-4</v>
      </c>
      <c r="K632" s="3">
        <v>1.5865134729966798E-2</v>
      </c>
      <c r="L632" s="3">
        <v>0</v>
      </c>
      <c r="M632" s="3">
        <v>1.58752165339563E-2</v>
      </c>
      <c r="N632" s="4">
        <f>IF(F632=0,"",J632/F632)</f>
        <v>0.14285714285714288</v>
      </c>
      <c r="O632" s="4">
        <f>IF(G632=0,"",K632/G632)</f>
        <v>4.184395286817038E-2</v>
      </c>
      <c r="P632" s="4" t="str">
        <f>IF(H632=0,"",L632/H632)</f>
        <v/>
      </c>
      <c r="Q632" s="4">
        <f>IF(I632=0,"",M632/I632)</f>
        <v>2.562792240528905E-2</v>
      </c>
    </row>
    <row r="633" spans="1:17" x14ac:dyDescent="0.25">
      <c r="A633">
        <v>2</v>
      </c>
      <c r="B633">
        <v>2</v>
      </c>
      <c r="C633" t="s">
        <v>354</v>
      </c>
      <c r="D633" t="s">
        <v>353</v>
      </c>
      <c r="E633" t="s">
        <v>269</v>
      </c>
      <c r="F633" s="5">
        <v>1.1000000000000001E-3</v>
      </c>
      <c r="G633" s="5">
        <v>0.36549999999999999</v>
      </c>
      <c r="H633" s="5">
        <v>0</v>
      </c>
      <c r="I633" s="5">
        <v>0.63339999999999996</v>
      </c>
      <c r="J633" s="3">
        <v>4.35889894354E-4</v>
      </c>
      <c r="K633" s="3">
        <v>1.35E-2</v>
      </c>
      <c r="L633" s="3">
        <v>0</v>
      </c>
      <c r="M633" s="3">
        <v>1.33319165913982E-2</v>
      </c>
      <c r="N633" s="4">
        <f>IF(F633=0,"",J633/F633)</f>
        <v>0.39626354032181815</v>
      </c>
      <c r="O633" s="4">
        <f>IF(G633=0,"",K633/G633)</f>
        <v>3.6935704514363885E-2</v>
      </c>
      <c r="P633" s="4" t="str">
        <f>IF(H633=0,"",L633/H633)</f>
        <v/>
      </c>
      <c r="Q633" s="4">
        <f>IF(I633=0,"",M633/I633)</f>
        <v>2.104817902020556E-2</v>
      </c>
    </row>
    <row r="634" spans="1:17" x14ac:dyDescent="0.25">
      <c r="A634">
        <v>2</v>
      </c>
      <c r="B634">
        <v>3</v>
      </c>
      <c r="C634" t="s">
        <v>355</v>
      </c>
      <c r="D634" t="s">
        <v>353</v>
      </c>
      <c r="E634" t="s">
        <v>269</v>
      </c>
      <c r="F634" s="5">
        <v>1.2999999999999E-3</v>
      </c>
      <c r="G634" s="5">
        <v>0.41560000000000002</v>
      </c>
      <c r="H634" s="5">
        <v>0</v>
      </c>
      <c r="I634" s="5">
        <v>0.58309999999999995</v>
      </c>
      <c r="J634" s="3">
        <v>3.316624790355E-4</v>
      </c>
      <c r="K634" s="3">
        <v>1.18317369815255E-2</v>
      </c>
      <c r="L634" s="3">
        <v>0</v>
      </c>
      <c r="M634" s="3">
        <v>1.18190524154857E-2</v>
      </c>
      <c r="N634" s="4">
        <f>IF(F634=0,"",J634/F634)</f>
        <v>0.25512498387348115</v>
      </c>
      <c r="O634" s="4">
        <f>IF(G634=0,"",K634/G634)</f>
        <v>2.8469049522438641E-2</v>
      </c>
      <c r="P634" s="4" t="str">
        <f>IF(H634=0,"",L634/H634)</f>
        <v/>
      </c>
      <c r="Q634" s="4">
        <f>IF(I634=0,"",M634/I634)</f>
        <v>2.0269340448440577E-2</v>
      </c>
    </row>
    <row r="635" spans="1:17" x14ac:dyDescent="0.25">
      <c r="A635">
        <v>2</v>
      </c>
      <c r="B635">
        <v>4</v>
      </c>
      <c r="C635" t="s">
        <v>356</v>
      </c>
      <c r="D635" t="s">
        <v>353</v>
      </c>
      <c r="E635" t="s">
        <v>269</v>
      </c>
      <c r="F635" s="5">
        <v>1.1999999999999999E-3</v>
      </c>
      <c r="G635" s="5">
        <v>0.37485000000000002</v>
      </c>
      <c r="H635" s="5">
        <v>0</v>
      </c>
      <c r="I635" s="5">
        <v>0.62395</v>
      </c>
      <c r="J635" s="3">
        <v>3.316624790355E-4</v>
      </c>
      <c r="K635" s="3">
        <v>1.23875946010515E-2</v>
      </c>
      <c r="L635" s="3">
        <v>0</v>
      </c>
      <c r="M635" s="3">
        <v>1.24105801637151E-2</v>
      </c>
      <c r="N635" s="4">
        <f>IF(F635=0,"",J635/F635)</f>
        <v>0.27638539919625005</v>
      </c>
      <c r="O635" s="4">
        <f>IF(G635=0,"",K635/G635)</f>
        <v>3.3046804324533816E-2</v>
      </c>
      <c r="P635" s="4" t="str">
        <f>IF(H635=0,"",L635/H635)</f>
        <v/>
      </c>
      <c r="Q635" s="4">
        <f>IF(I635=0,"",M635/I635)</f>
        <v>1.9890344039931243E-2</v>
      </c>
    </row>
    <row r="636" spans="1:17" x14ac:dyDescent="0.25">
      <c r="A636">
        <v>2</v>
      </c>
      <c r="B636">
        <v>5</v>
      </c>
      <c r="C636" t="s">
        <v>357</v>
      </c>
      <c r="D636" t="s">
        <v>353</v>
      </c>
      <c r="E636" t="s">
        <v>269</v>
      </c>
      <c r="F636" s="5">
        <v>1.3500000000000001E-3</v>
      </c>
      <c r="G636" s="5">
        <v>0.39950000000000002</v>
      </c>
      <c r="H636" s="5">
        <v>0</v>
      </c>
      <c r="I636" s="5">
        <v>0.59914999999999996</v>
      </c>
      <c r="J636" s="3">
        <v>3.2015621187160001E-4</v>
      </c>
      <c r="K636" s="3">
        <v>1.69469761314518E-2</v>
      </c>
      <c r="L636" s="3">
        <v>0</v>
      </c>
      <c r="M636" s="3">
        <v>1.7110011689066701E-2</v>
      </c>
      <c r="N636" s="4">
        <f>IF(F636=0,"",J636/F636)</f>
        <v>0.23715274953451851</v>
      </c>
      <c r="O636" s="4">
        <f>IF(G636=0,"",K636/G636)</f>
        <v>4.2420465911018272E-2</v>
      </c>
      <c r="P636" s="4" t="str">
        <f>IF(H636=0,"",L636/H636)</f>
        <v/>
      </c>
      <c r="Q636" s="4">
        <f>IF(I636=0,"",M636/I636)</f>
        <v>2.8557142099752485E-2</v>
      </c>
    </row>
    <row r="637" spans="1:17" x14ac:dyDescent="0.25">
      <c r="A637">
        <v>2</v>
      </c>
      <c r="B637">
        <v>1</v>
      </c>
      <c r="C637" t="s">
        <v>358</v>
      </c>
      <c r="D637" t="s">
        <v>359</v>
      </c>
      <c r="E637" t="s">
        <v>269</v>
      </c>
      <c r="F637" s="5">
        <v>6.4999999999999997E-4</v>
      </c>
      <c r="G637" s="5">
        <v>0.2414</v>
      </c>
      <c r="H637" s="5">
        <v>0</v>
      </c>
      <c r="I637" s="5">
        <v>0.75794999999999901</v>
      </c>
      <c r="J637" s="3">
        <v>4.4999999999999999E-4</v>
      </c>
      <c r="K637" s="3">
        <v>2.4544653185571801E-2</v>
      </c>
      <c r="L637" s="3">
        <v>0</v>
      </c>
      <c r="M637" s="3">
        <v>2.4513720647833099E-2</v>
      </c>
      <c r="N637" s="4">
        <f>IF(F637=0,"",J637/F637)</f>
        <v>0.69230769230769229</v>
      </c>
      <c r="O637" s="4">
        <f>IF(G637=0,"",K637/G637)</f>
        <v>0.10167627665936951</v>
      </c>
      <c r="P637" s="4" t="str">
        <f>IF(H637=0,"",L637/H637)</f>
        <v/>
      </c>
      <c r="Q637" s="4">
        <f>IF(I637=0,"",M637/I637)</f>
        <v>3.2342134240824764E-2</v>
      </c>
    </row>
    <row r="638" spans="1:17" x14ac:dyDescent="0.25">
      <c r="A638">
        <v>2</v>
      </c>
      <c r="B638">
        <v>2</v>
      </c>
      <c r="C638" t="s">
        <v>360</v>
      </c>
      <c r="D638" t="s">
        <v>359</v>
      </c>
      <c r="E638" t="s">
        <v>269</v>
      </c>
      <c r="F638" s="5">
        <v>5.9999999999999995E-4</v>
      </c>
      <c r="G638" s="5">
        <v>0.25485000000000002</v>
      </c>
      <c r="H638" s="5">
        <v>0</v>
      </c>
      <c r="I638" s="5">
        <v>0.74455000000000005</v>
      </c>
      <c r="J638" s="3">
        <v>2.9999999999999997E-4</v>
      </c>
      <c r="K638" s="3">
        <v>2.3125797283553198E-2</v>
      </c>
      <c r="L638" s="3">
        <v>0</v>
      </c>
      <c r="M638" s="3">
        <v>2.3060192974040699E-2</v>
      </c>
      <c r="N638" s="4">
        <f>IF(F638=0,"",J638/F638)</f>
        <v>0.5</v>
      </c>
      <c r="O638" s="4">
        <f>IF(G638=0,"",K638/G638)</f>
        <v>9.074277921739532E-2</v>
      </c>
      <c r="P638" s="4" t="str">
        <f>IF(H638=0,"",L638/H638)</f>
        <v/>
      </c>
      <c r="Q638" s="4">
        <f>IF(I638=0,"",M638/I638)</f>
        <v>3.0971987071440062E-2</v>
      </c>
    </row>
    <row r="639" spans="1:17" x14ac:dyDescent="0.25">
      <c r="A639">
        <v>2</v>
      </c>
      <c r="B639">
        <v>3</v>
      </c>
      <c r="C639" t="s">
        <v>361</v>
      </c>
      <c r="D639" t="s">
        <v>359</v>
      </c>
      <c r="E639" t="s">
        <v>269</v>
      </c>
      <c r="F639" s="5">
        <v>7.5000000000000002E-4</v>
      </c>
      <c r="G639" s="5">
        <v>0.2266</v>
      </c>
      <c r="H639" s="5">
        <v>0</v>
      </c>
      <c r="I639" s="5">
        <v>0.77264999999999995</v>
      </c>
      <c r="J639" s="3">
        <v>3.3541019662490003E-4</v>
      </c>
      <c r="K639" s="3">
        <v>1.97405673677328E-2</v>
      </c>
      <c r="L639" s="3">
        <v>0</v>
      </c>
      <c r="M639" s="3">
        <v>1.9834376723254901E-2</v>
      </c>
      <c r="N639" s="4">
        <f>IF(F639=0,"",J639/F639)</f>
        <v>0.44721359549986667</v>
      </c>
      <c r="O639" s="4">
        <f>IF(G639=0,"",K639/G639)</f>
        <v>8.7116360846128865E-2</v>
      </c>
      <c r="P639" s="4" t="str">
        <f>IF(H639=0,"",L639/H639)</f>
        <v/>
      </c>
      <c r="Q639" s="4">
        <f>IF(I639=0,"",M639/I639)</f>
        <v>2.567058399437637E-2</v>
      </c>
    </row>
    <row r="640" spans="1:17" x14ac:dyDescent="0.25">
      <c r="A640">
        <v>2</v>
      </c>
      <c r="B640">
        <v>4</v>
      </c>
      <c r="C640" t="s">
        <v>362</v>
      </c>
      <c r="D640" t="s">
        <v>359</v>
      </c>
      <c r="E640" t="s">
        <v>269</v>
      </c>
      <c r="F640" s="5">
        <v>1E-3</v>
      </c>
      <c r="G640" s="5">
        <v>0.21554999999999999</v>
      </c>
      <c r="H640" s="5">
        <v>0</v>
      </c>
      <c r="I640" s="5">
        <v>0.78344999999999998</v>
      </c>
      <c r="J640" s="3">
        <v>5.0000000000000001E-4</v>
      </c>
      <c r="K640" s="3">
        <v>1.6482490709841102E-2</v>
      </c>
      <c r="L640" s="3">
        <v>0</v>
      </c>
      <c r="M640" s="3">
        <v>1.6294861153136501E-2</v>
      </c>
      <c r="N640" s="4">
        <f>IF(F640=0,"",J640/F640)</f>
        <v>0.5</v>
      </c>
      <c r="O640" s="4">
        <f>IF(G640=0,"",K640/G640)</f>
        <v>7.6467133889311534E-2</v>
      </c>
      <c r="P640" s="4" t="str">
        <f>IF(H640=0,"",L640/H640)</f>
        <v/>
      </c>
      <c r="Q640" s="4">
        <f>IF(I640=0,"",M640/I640)</f>
        <v>2.0798852706792395E-2</v>
      </c>
    </row>
    <row r="641" spans="1:17" x14ac:dyDescent="0.25">
      <c r="A641">
        <v>2</v>
      </c>
      <c r="B641">
        <v>5</v>
      </c>
      <c r="C641" t="s">
        <v>363</v>
      </c>
      <c r="D641" t="s">
        <v>359</v>
      </c>
      <c r="E641" t="s">
        <v>269</v>
      </c>
      <c r="F641" s="5">
        <v>6.4999999999999997E-4</v>
      </c>
      <c r="G641" s="5">
        <v>0.23845</v>
      </c>
      <c r="H641" s="5">
        <v>0</v>
      </c>
      <c r="I641" s="5">
        <v>0.76090000000000002</v>
      </c>
      <c r="J641" s="3">
        <v>3.9051248379530002E-4</v>
      </c>
      <c r="K641" s="3">
        <v>1.0859212678642901E-2</v>
      </c>
      <c r="L641" s="3">
        <v>0</v>
      </c>
      <c r="M641" s="3">
        <v>1.0760576192751E-2</v>
      </c>
      <c r="N641" s="4">
        <f>IF(F641=0,"",J641/F641)</f>
        <v>0.60078843660815395</v>
      </c>
      <c r="O641" s="4">
        <f>IF(G641=0,"",K641/G641)</f>
        <v>4.5540837402570353E-2</v>
      </c>
      <c r="P641" s="4" t="str">
        <f>IF(H641=0,"",L641/H641)</f>
        <v/>
      </c>
      <c r="Q641" s="4">
        <f>IF(I641=0,"",M641/I641)</f>
        <v>1.4141905891379945E-2</v>
      </c>
    </row>
    <row r="642" spans="1:17" x14ac:dyDescent="0.25">
      <c r="A642">
        <v>2</v>
      </c>
      <c r="B642">
        <v>1</v>
      </c>
      <c r="C642" t="s">
        <v>370</v>
      </c>
      <c r="D642" t="s">
        <v>371</v>
      </c>
      <c r="E642" t="s">
        <v>269</v>
      </c>
      <c r="F642" s="5">
        <v>8.0000000000000004E-4</v>
      </c>
      <c r="G642" s="5">
        <v>0.24790000000000001</v>
      </c>
      <c r="H642" s="5">
        <v>0</v>
      </c>
      <c r="I642" s="5">
        <v>0.75129999999999997</v>
      </c>
      <c r="J642" s="3">
        <v>5.9999999999999995E-4</v>
      </c>
      <c r="K642" s="3">
        <v>1.6293863875704799E-2</v>
      </c>
      <c r="L642" s="3">
        <v>0</v>
      </c>
      <c r="M642" s="3">
        <v>1.6513933510826501E-2</v>
      </c>
      <c r="N642" s="4">
        <f>IF(F642=0,"",J642/F642)</f>
        <v>0.74999999999999989</v>
      </c>
      <c r="O642" s="4">
        <f>IF(G642=0,"",K642/G642)</f>
        <v>6.5727567066175066E-2</v>
      </c>
      <c r="P642" s="4" t="str">
        <f>IF(H642=0,"",L642/H642)</f>
        <v/>
      </c>
      <c r="Q642" s="4">
        <f>IF(I642=0,"",M642/I642)</f>
        <v>2.1980478518336885E-2</v>
      </c>
    </row>
    <row r="643" spans="1:17" x14ac:dyDescent="0.25">
      <c r="A643">
        <v>2</v>
      </c>
      <c r="B643">
        <v>2</v>
      </c>
      <c r="C643" t="s">
        <v>372</v>
      </c>
      <c r="D643" t="s">
        <v>371</v>
      </c>
      <c r="E643" t="s">
        <v>269</v>
      </c>
      <c r="F643" s="5">
        <v>5.4999999999989996E-4</v>
      </c>
      <c r="G643" s="5">
        <v>0.23135</v>
      </c>
      <c r="H643" s="5">
        <v>0</v>
      </c>
      <c r="I643" s="5">
        <v>0.7681</v>
      </c>
      <c r="J643" s="3">
        <v>4.7169905660279999E-4</v>
      </c>
      <c r="K643" s="3">
        <v>2.2386435625172601E-2</v>
      </c>
      <c r="L643" s="3">
        <v>0</v>
      </c>
      <c r="M643" s="3">
        <v>2.2322410264126898E-2</v>
      </c>
      <c r="N643" s="4">
        <f>IF(F643=0,"",J643/F643)</f>
        <v>0.85763464836888326</v>
      </c>
      <c r="O643" s="4">
        <f>IF(G643=0,"",K643/G643)</f>
        <v>9.6764364059531455E-2</v>
      </c>
      <c r="P643" s="4" t="str">
        <f>IF(H643=0,"",L643/H643)</f>
        <v/>
      </c>
      <c r="Q643" s="4">
        <f>IF(I643=0,"",M643/I643)</f>
        <v>2.9061854269140604E-2</v>
      </c>
    </row>
    <row r="644" spans="1:17" x14ac:dyDescent="0.25">
      <c r="A644">
        <v>2</v>
      </c>
      <c r="B644">
        <v>3</v>
      </c>
      <c r="C644" t="s">
        <v>373</v>
      </c>
      <c r="D644" t="s">
        <v>371</v>
      </c>
      <c r="E644" t="s">
        <v>269</v>
      </c>
      <c r="F644" s="5">
        <v>8.0000000000000004E-4</v>
      </c>
      <c r="G644" s="5">
        <v>0.21249999999999999</v>
      </c>
      <c r="H644" s="5">
        <v>0</v>
      </c>
      <c r="I644" s="5">
        <v>0.78669999999999995</v>
      </c>
      <c r="J644" s="3">
        <v>4.5825756949550002E-4</v>
      </c>
      <c r="K644" s="3">
        <v>2.7012959852633599E-2</v>
      </c>
      <c r="L644" s="3">
        <v>0</v>
      </c>
      <c r="M644" s="3">
        <v>2.6948283804353799E-2</v>
      </c>
      <c r="N644" s="4">
        <f>IF(F644=0,"",J644/F644)</f>
        <v>0.57282196186937495</v>
      </c>
      <c r="O644" s="4">
        <f>IF(G644=0,"",K644/G644)</f>
        <v>0.12711981107121695</v>
      </c>
      <c r="P644" s="4" t="str">
        <f>IF(H644=0,"",L644/H644)</f>
        <v/>
      </c>
      <c r="Q644" s="4">
        <f>IF(I644=0,"",M644/I644)</f>
        <v>3.4254841495301641E-2</v>
      </c>
    </row>
    <row r="645" spans="1:17" x14ac:dyDescent="0.25">
      <c r="A645">
        <v>2</v>
      </c>
      <c r="B645">
        <v>4</v>
      </c>
      <c r="C645" t="s">
        <v>374</v>
      </c>
      <c r="D645" t="s">
        <v>371</v>
      </c>
      <c r="E645" t="s">
        <v>269</v>
      </c>
      <c r="F645" s="5">
        <v>7.5000000000000002E-4</v>
      </c>
      <c r="G645" s="5">
        <v>0.20805000000000001</v>
      </c>
      <c r="H645" s="5">
        <v>0</v>
      </c>
      <c r="I645" s="5">
        <v>0.79120000000000001</v>
      </c>
      <c r="J645" s="3">
        <v>2.5000000000000001E-4</v>
      </c>
      <c r="K645" s="3">
        <v>1.4530055058395301E-2</v>
      </c>
      <c r="L645" s="3">
        <v>0</v>
      </c>
      <c r="M645" s="3">
        <v>1.45399449792631E-2</v>
      </c>
      <c r="N645" s="4">
        <f>IF(F645=0,"",J645/F645)</f>
        <v>0.33333333333333331</v>
      </c>
      <c r="O645" s="4">
        <f>IF(G645=0,"",K645/G645)</f>
        <v>6.98392456543874E-2</v>
      </c>
      <c r="P645" s="4" t="str">
        <f>IF(H645=0,"",L645/H645)</f>
        <v/>
      </c>
      <c r="Q645" s="4">
        <f>IF(I645=0,"",M645/I645)</f>
        <v>1.8377079094114131E-2</v>
      </c>
    </row>
    <row r="646" spans="1:17" x14ac:dyDescent="0.25">
      <c r="A646">
        <v>2</v>
      </c>
      <c r="B646">
        <v>5</v>
      </c>
      <c r="C646" t="s">
        <v>375</v>
      </c>
      <c r="D646" t="s">
        <v>371</v>
      </c>
      <c r="E646" t="s">
        <v>269</v>
      </c>
      <c r="F646" s="5">
        <v>5.0000000000000001E-4</v>
      </c>
      <c r="G646" s="5">
        <v>0.22864999999999999</v>
      </c>
      <c r="H646" s="5">
        <v>0</v>
      </c>
      <c r="I646" s="5">
        <v>0.77085000000000004</v>
      </c>
      <c r="J646" s="3">
        <v>2.2360679774989999E-4</v>
      </c>
      <c r="K646" s="3">
        <v>1.6963269142473598E-2</v>
      </c>
      <c r="L646" s="3">
        <v>0</v>
      </c>
      <c r="M646" s="3">
        <v>1.6986833136285299E-2</v>
      </c>
      <c r="N646" s="4">
        <f>IF(F646=0,"",J646/F646)</f>
        <v>0.4472135954998</v>
      </c>
      <c r="O646" s="4">
        <f>IF(G646=0,"",K646/G646)</f>
        <v>7.418880009828821E-2</v>
      </c>
      <c r="P646" s="4" t="str">
        <f>IF(H646=0,"",L646/H646)</f>
        <v/>
      </c>
      <c r="Q646" s="4">
        <f>IF(I646=0,"",M646/I646)</f>
        <v>2.203649625255925E-2</v>
      </c>
    </row>
    <row r="647" spans="1:17" x14ac:dyDescent="0.25">
      <c r="A647">
        <v>2</v>
      </c>
      <c r="B647">
        <v>1</v>
      </c>
      <c r="C647" t="s">
        <v>376</v>
      </c>
      <c r="D647" t="s">
        <v>377</v>
      </c>
      <c r="E647" t="s">
        <v>269</v>
      </c>
      <c r="F647" s="5">
        <v>1.3999999999999E-3</v>
      </c>
      <c r="G647" s="5">
        <v>0.4022</v>
      </c>
      <c r="H647" s="5">
        <v>0</v>
      </c>
      <c r="I647" s="5">
        <v>0.59640000000000004</v>
      </c>
      <c r="J647" s="3">
        <v>2.0000000000000001E-4</v>
      </c>
      <c r="K647" s="3">
        <v>1.7636893150438902E-2</v>
      </c>
      <c r="L647" s="3">
        <v>0</v>
      </c>
      <c r="M647" s="3">
        <v>1.7546794579067701E-2</v>
      </c>
      <c r="N647" s="4">
        <f>IF(F647=0,"",J647/F647)</f>
        <v>0.14285714285715306</v>
      </c>
      <c r="O647" s="4">
        <f>IF(G647=0,"",K647/G647)</f>
        <v>4.385105208960443E-2</v>
      </c>
      <c r="P647" s="4" t="str">
        <f>IF(H647=0,"",L647/H647)</f>
        <v/>
      </c>
      <c r="Q647" s="4">
        <f>IF(I647=0,"",M647/I647)</f>
        <v>2.9421184740220825E-2</v>
      </c>
    </row>
    <row r="648" spans="1:17" x14ac:dyDescent="0.25">
      <c r="A648">
        <v>2</v>
      </c>
      <c r="B648">
        <v>2</v>
      </c>
      <c r="C648" t="s">
        <v>378</v>
      </c>
      <c r="D648" t="s">
        <v>377</v>
      </c>
      <c r="E648" t="s">
        <v>269</v>
      </c>
      <c r="F648" s="5">
        <v>1.2999999999999999E-3</v>
      </c>
      <c r="G648" s="5">
        <v>0.41604999999999998</v>
      </c>
      <c r="H648" s="5">
        <v>0</v>
      </c>
      <c r="I648" s="5">
        <v>0.582649999999999</v>
      </c>
      <c r="J648" s="3">
        <v>3.316624790355E-4</v>
      </c>
      <c r="K648" s="3">
        <v>2.15167957651691E-2</v>
      </c>
      <c r="L648" s="3">
        <v>0</v>
      </c>
      <c r="M648" s="3">
        <v>2.16449185722653E-2</v>
      </c>
      <c r="N648" s="4">
        <f>IF(F648=0,"",J648/F648)</f>
        <v>0.25512498387346155</v>
      </c>
      <c r="O648" s="4">
        <f>IF(G648=0,"",K648/G648)</f>
        <v>5.1716850775553665E-2</v>
      </c>
      <c r="P648" s="4" t="str">
        <f>IF(H648=0,"",L648/H648)</f>
        <v/>
      </c>
      <c r="Q648" s="4">
        <f>IF(I648=0,"",M648/I648)</f>
        <v>3.7149092203321611E-2</v>
      </c>
    </row>
    <row r="649" spans="1:17" x14ac:dyDescent="0.25">
      <c r="A649">
        <v>2</v>
      </c>
      <c r="B649">
        <v>3</v>
      </c>
      <c r="C649" t="s">
        <v>379</v>
      </c>
      <c r="D649" t="s">
        <v>377</v>
      </c>
      <c r="E649" t="s">
        <v>269</v>
      </c>
      <c r="F649" s="5">
        <v>1.2499999999999001E-3</v>
      </c>
      <c r="G649" s="5">
        <v>0.41339999999999899</v>
      </c>
      <c r="H649" s="5">
        <v>0</v>
      </c>
      <c r="I649" s="5">
        <v>0.58534999999999904</v>
      </c>
      <c r="J649" s="3">
        <v>2.5000000000000001E-4</v>
      </c>
      <c r="K649" s="3">
        <v>1.7118411141224501E-2</v>
      </c>
      <c r="L649" s="3">
        <v>0</v>
      </c>
      <c r="M649" s="3">
        <v>1.7029459768295601E-2</v>
      </c>
      <c r="N649" s="4">
        <f>IF(F649=0,"",J649/F649)</f>
        <v>0.200000000000016</v>
      </c>
      <c r="O649" s="4">
        <f>IF(G649=0,"",K649/G649)</f>
        <v>4.1408831981675234E-2</v>
      </c>
      <c r="P649" s="4" t="str">
        <f>IF(H649=0,"",L649/H649)</f>
        <v/>
      </c>
      <c r="Q649" s="4">
        <f>IF(I649=0,"",M649/I649)</f>
        <v>2.9092781700342751E-2</v>
      </c>
    </row>
    <row r="650" spans="1:17" x14ac:dyDescent="0.25">
      <c r="A650">
        <v>2</v>
      </c>
      <c r="B650">
        <v>4</v>
      </c>
      <c r="C650" t="s">
        <v>380</v>
      </c>
      <c r="D650" t="s">
        <v>377</v>
      </c>
      <c r="E650" t="s">
        <v>269</v>
      </c>
      <c r="F650" s="5">
        <v>1.2999999999999999E-3</v>
      </c>
      <c r="G650" s="5">
        <v>0.410799999999999</v>
      </c>
      <c r="H650" s="5">
        <v>0</v>
      </c>
      <c r="I650" s="5">
        <v>0.58789999999999998</v>
      </c>
      <c r="J650" s="3">
        <v>2.449489742783E-4</v>
      </c>
      <c r="K650" s="3">
        <v>1.7097075773359598E-2</v>
      </c>
      <c r="L650" s="3">
        <v>0</v>
      </c>
      <c r="M650" s="3">
        <v>1.7262386856978899E-2</v>
      </c>
      <c r="N650" s="4">
        <f>IF(F650=0,"",J650/F650)</f>
        <v>0.18842228790638463</v>
      </c>
      <c r="O650" s="4">
        <f>IF(G650=0,"",K650/G650)</f>
        <v>4.1618977052968936E-2</v>
      </c>
      <c r="P650" s="4" t="str">
        <f>IF(H650=0,"",L650/H650)</f>
        <v/>
      </c>
      <c r="Q650" s="4">
        <f>IF(I650=0,"",M650/I650)</f>
        <v>2.9362794449700459E-2</v>
      </c>
    </row>
    <row r="651" spans="1:17" x14ac:dyDescent="0.25">
      <c r="A651">
        <v>2</v>
      </c>
      <c r="B651">
        <v>5</v>
      </c>
      <c r="C651" t="s">
        <v>381</v>
      </c>
      <c r="D651" t="s">
        <v>377</v>
      </c>
      <c r="E651" t="s">
        <v>269</v>
      </c>
      <c r="F651" s="5">
        <v>1.2999999999999999E-3</v>
      </c>
      <c r="G651" s="5">
        <v>0.38395000000000001</v>
      </c>
      <c r="H651" s="5">
        <v>0</v>
      </c>
      <c r="I651" s="5">
        <v>0.61475000000000002</v>
      </c>
      <c r="J651" s="3">
        <v>2.449489742783E-4</v>
      </c>
      <c r="K651" s="3">
        <v>1.22361145793916E-2</v>
      </c>
      <c r="L651" s="3">
        <v>0</v>
      </c>
      <c r="M651" s="3">
        <v>1.21988728987558E-2</v>
      </c>
      <c r="N651" s="4">
        <f>IF(F651=0,"",J651/F651)</f>
        <v>0.18842228790638463</v>
      </c>
      <c r="O651" s="4">
        <f>IF(G651=0,"",K651/G651)</f>
        <v>3.1869031330620134E-2</v>
      </c>
      <c r="P651" s="4" t="str">
        <f>IF(H651=0,"",L651/H651)</f>
        <v/>
      </c>
      <c r="Q651" s="4">
        <f>IF(I651=0,"",M651/I651)</f>
        <v>1.9843632206190807E-2</v>
      </c>
    </row>
    <row r="652" spans="1:17" x14ac:dyDescent="0.25">
      <c r="A652">
        <v>1</v>
      </c>
      <c r="B652">
        <v>1</v>
      </c>
      <c r="C652" t="s">
        <v>382</v>
      </c>
      <c r="D652" t="s">
        <v>383</v>
      </c>
      <c r="E652" t="s">
        <v>269</v>
      </c>
      <c r="F652" s="5">
        <v>1.2999999999999999E-3</v>
      </c>
      <c r="G652" s="5">
        <v>0.4365</v>
      </c>
      <c r="H652" s="5">
        <v>0</v>
      </c>
      <c r="I652" s="5">
        <v>0.56220000000000003</v>
      </c>
      <c r="J652" s="3">
        <v>2.449489742783E-4</v>
      </c>
      <c r="K652" s="3">
        <v>2.03211712260883E-2</v>
      </c>
      <c r="L652" s="3">
        <v>0</v>
      </c>
      <c r="M652" s="3">
        <v>2.0435508312738299E-2</v>
      </c>
      <c r="N652" s="4">
        <f>IF(F652=0,"",J652/F652)</f>
        <v>0.18842228790638463</v>
      </c>
      <c r="O652" s="4">
        <f>IF(G652=0,"",K652/G652)</f>
        <v>4.6554802350717753E-2</v>
      </c>
      <c r="P652" s="4" t="str">
        <f>IF(H652=0,"",L652/H652)</f>
        <v/>
      </c>
      <c r="Q652" s="4">
        <f>IF(I652=0,"",M652/I652)</f>
        <v>3.634917878466435E-2</v>
      </c>
    </row>
    <row r="653" spans="1:17" x14ac:dyDescent="0.25">
      <c r="A653">
        <v>1</v>
      </c>
      <c r="B653">
        <v>2</v>
      </c>
      <c r="C653" t="s">
        <v>384</v>
      </c>
      <c r="D653" t="s">
        <v>383</v>
      </c>
      <c r="E653" t="s">
        <v>269</v>
      </c>
      <c r="F653" s="5">
        <v>1.3500000000000001E-3</v>
      </c>
      <c r="G653" s="5">
        <v>0.37154999999999999</v>
      </c>
      <c r="H653" s="5">
        <v>0</v>
      </c>
      <c r="I653" s="5">
        <v>0.62709999999999999</v>
      </c>
      <c r="J653" s="3">
        <v>2.291287847477E-4</v>
      </c>
      <c r="K653" s="3">
        <v>1.03233957591482E-2</v>
      </c>
      <c r="L653" s="3">
        <v>0</v>
      </c>
      <c r="M653" s="3">
        <v>1.02854265832779E-2</v>
      </c>
      <c r="N653" s="4">
        <f>IF(F653=0,"",J653/F653)</f>
        <v>0.16972502573903703</v>
      </c>
      <c r="O653" s="4">
        <f>IF(G653=0,"",K653/G653)</f>
        <v>2.7784674361857623E-2</v>
      </c>
      <c r="P653" s="4" t="str">
        <f>IF(H653=0,"",L653/H653)</f>
        <v/>
      </c>
      <c r="Q653" s="4">
        <f>IF(I653=0,"",M653/I653)</f>
        <v>1.6401573247134271E-2</v>
      </c>
    </row>
    <row r="654" spans="1:17" x14ac:dyDescent="0.25">
      <c r="A654">
        <v>1</v>
      </c>
      <c r="B654">
        <v>3</v>
      </c>
      <c r="C654" t="s">
        <v>385</v>
      </c>
      <c r="D654" t="s">
        <v>383</v>
      </c>
      <c r="E654" t="s">
        <v>269</v>
      </c>
      <c r="F654" s="5">
        <v>1.1999999999999999E-3</v>
      </c>
      <c r="G654" s="5">
        <v>0.45450000000000002</v>
      </c>
      <c r="H654" s="5">
        <v>0</v>
      </c>
      <c r="I654" s="5">
        <v>0.54430000000000001</v>
      </c>
      <c r="J654" s="3">
        <v>2.449489742783E-4</v>
      </c>
      <c r="K654" s="3">
        <v>1.6006248779773399E-2</v>
      </c>
      <c r="L654" s="3">
        <v>0</v>
      </c>
      <c r="M654" s="3">
        <v>1.6054905792311499E-2</v>
      </c>
      <c r="N654" s="4">
        <f>IF(F654=0,"",J654/F654)</f>
        <v>0.20412414523191669</v>
      </c>
      <c r="O654" s="4">
        <f>IF(G654=0,"",K654/G654)</f>
        <v>3.521726904240572E-2</v>
      </c>
      <c r="P654" s="4" t="str">
        <f>IF(H654=0,"",L654/H654)</f>
        <v/>
      </c>
      <c r="Q654" s="4">
        <f>IF(I654=0,"",M654/I654)</f>
        <v>2.949642805862851E-2</v>
      </c>
    </row>
    <row r="655" spans="1:17" x14ac:dyDescent="0.25">
      <c r="A655">
        <v>1</v>
      </c>
      <c r="B655">
        <v>4</v>
      </c>
      <c r="C655" t="s">
        <v>386</v>
      </c>
      <c r="D655" t="s">
        <v>383</v>
      </c>
      <c r="E655" t="s">
        <v>269</v>
      </c>
      <c r="F655" s="5">
        <v>1.25E-3</v>
      </c>
      <c r="G655" s="5">
        <v>0.40915000000000001</v>
      </c>
      <c r="H655" s="5">
        <v>0</v>
      </c>
      <c r="I655" s="5">
        <v>0.58960000000000001</v>
      </c>
      <c r="J655" s="3">
        <v>3.3541019662490003E-4</v>
      </c>
      <c r="K655" s="3">
        <v>1.8980318753909198E-2</v>
      </c>
      <c r="L655" s="3">
        <v>0</v>
      </c>
      <c r="M655" s="3">
        <v>1.88623964543214E-2</v>
      </c>
      <c r="N655" s="4">
        <f>IF(F655=0,"",J655/F655)</f>
        <v>0.26832815729991999</v>
      </c>
      <c r="O655" s="4">
        <f>IF(G655=0,"",K655/G655)</f>
        <v>4.6389634006865937E-2</v>
      </c>
      <c r="P655" s="4" t="str">
        <f>IF(H655=0,"",L655/H655)</f>
        <v/>
      </c>
      <c r="Q655" s="4">
        <f>IF(I655=0,"",M655/I655)</f>
        <v>3.1991852873679442E-2</v>
      </c>
    </row>
    <row r="656" spans="1:17" x14ac:dyDescent="0.25">
      <c r="A656">
        <v>1</v>
      </c>
      <c r="B656">
        <v>5</v>
      </c>
      <c r="C656" t="s">
        <v>387</v>
      </c>
      <c r="D656" t="s">
        <v>383</v>
      </c>
      <c r="E656" t="s">
        <v>269</v>
      </c>
      <c r="F656" s="5">
        <v>1.25E-3</v>
      </c>
      <c r="G656" s="5">
        <v>0.43914999999999998</v>
      </c>
      <c r="H656" s="5">
        <v>0</v>
      </c>
      <c r="I656" s="5">
        <v>0.55959999999999899</v>
      </c>
      <c r="J656" s="3">
        <v>4.0311288741489999E-4</v>
      </c>
      <c r="K656" s="3">
        <v>1.1719748290812401E-2</v>
      </c>
      <c r="L656" s="3">
        <v>0</v>
      </c>
      <c r="M656" s="3">
        <v>1.14930413729351E-2</v>
      </c>
      <c r="N656" s="4">
        <f>IF(F656=0,"",J656/F656)</f>
        <v>0.32249030993191996</v>
      </c>
      <c r="O656" s="4">
        <f>IF(G656=0,"",K656/G656)</f>
        <v>2.6687346671552776E-2</v>
      </c>
      <c r="P656" s="4" t="str">
        <f>IF(H656=0,"",L656/H656)</f>
        <v/>
      </c>
      <c r="Q656" s="4">
        <f>IF(I656=0,"",M656/I656)</f>
        <v>2.0537958136052754E-2</v>
      </c>
    </row>
    <row r="657" spans="1:17" x14ac:dyDescent="0.25">
      <c r="A657">
        <v>1</v>
      </c>
      <c r="B657">
        <v>1</v>
      </c>
      <c r="C657" t="s">
        <v>388</v>
      </c>
      <c r="D657" t="s">
        <v>389</v>
      </c>
      <c r="E657" t="s">
        <v>269</v>
      </c>
      <c r="F657" s="5">
        <v>8.0000000000000004E-4</v>
      </c>
      <c r="G657" s="5">
        <v>0.36785000000000001</v>
      </c>
      <c r="H657" s="5">
        <v>0</v>
      </c>
      <c r="I657" s="5">
        <v>0.63134999999999997</v>
      </c>
      <c r="J657" s="3">
        <v>4.0000000000000002E-4</v>
      </c>
      <c r="K657" s="3">
        <v>1.5690841277637101E-2</v>
      </c>
      <c r="L657" s="3">
        <v>0</v>
      </c>
      <c r="M657" s="3">
        <v>1.5719494266673999E-2</v>
      </c>
      <c r="N657" s="4">
        <f>IF(F657=0,"",J657/F657)</f>
        <v>0.5</v>
      </c>
      <c r="O657" s="4">
        <f>IF(G657=0,"",K657/G657)</f>
        <v>4.2655542415759418E-2</v>
      </c>
      <c r="P657" s="4" t="str">
        <f>IF(H657=0,"",L657/H657)</f>
        <v/>
      </c>
      <c r="Q657" s="4">
        <f>IF(I657=0,"",M657/I657)</f>
        <v>2.4898224862079672E-2</v>
      </c>
    </row>
    <row r="658" spans="1:17" x14ac:dyDescent="0.25">
      <c r="A658">
        <v>1</v>
      </c>
      <c r="B658">
        <v>2</v>
      </c>
      <c r="C658" t="s">
        <v>390</v>
      </c>
      <c r="D658" t="s">
        <v>389</v>
      </c>
      <c r="E658" t="s">
        <v>269</v>
      </c>
      <c r="F658" s="5">
        <v>6.9999999999990003E-4</v>
      </c>
      <c r="G658" s="5">
        <v>0.33079999999999998</v>
      </c>
      <c r="H658" s="5">
        <v>5.0000000000000002E-5</v>
      </c>
      <c r="I658" s="5">
        <v>0.66844999999999999</v>
      </c>
      <c r="J658" s="3">
        <v>5.56776436283E-4</v>
      </c>
      <c r="K658" s="3">
        <v>2.2741152125607001E-2</v>
      </c>
      <c r="L658" s="3">
        <v>1.4999999999999999E-4</v>
      </c>
      <c r="M658" s="3">
        <v>2.26952087454599E-2</v>
      </c>
      <c r="N658" s="4">
        <f>IF(F658=0,"",J658/F658)</f>
        <v>0.79539490897582787</v>
      </c>
      <c r="O658" s="4">
        <f>IF(G658=0,"",K658/G658)</f>
        <v>6.8745925409936529E-2</v>
      </c>
      <c r="P658" s="4">
        <f>IF(H658=0,"",L658/H658)</f>
        <v>2.9999999999999996</v>
      </c>
      <c r="Q658" s="4">
        <f>IF(I658=0,"",M658/I658)</f>
        <v>3.3951991540818162E-2</v>
      </c>
    </row>
    <row r="659" spans="1:17" x14ac:dyDescent="0.25">
      <c r="A659">
        <v>1</v>
      </c>
      <c r="B659">
        <v>3</v>
      </c>
      <c r="C659" t="s">
        <v>391</v>
      </c>
      <c r="D659" t="s">
        <v>389</v>
      </c>
      <c r="E659" t="s">
        <v>269</v>
      </c>
      <c r="F659" s="5">
        <v>8.4999999999999995E-4</v>
      </c>
      <c r="G659" s="5">
        <v>0.34029999999999899</v>
      </c>
      <c r="H659" s="5">
        <v>0</v>
      </c>
      <c r="I659" s="5">
        <v>0.65884999999999905</v>
      </c>
      <c r="J659" s="3">
        <v>5.5000000000000003E-4</v>
      </c>
      <c r="K659" s="3">
        <v>2.23094150528425E-2</v>
      </c>
      <c r="L659" s="3">
        <v>0</v>
      </c>
      <c r="M659" s="3">
        <v>2.2223917296462399E-2</v>
      </c>
      <c r="N659" s="4">
        <f>IF(F659=0,"",J659/F659)</f>
        <v>0.6470588235294118</v>
      </c>
      <c r="O659" s="4">
        <f>IF(G659=0,"",K659/G659)</f>
        <v>6.5558081260189735E-2</v>
      </c>
      <c r="P659" s="4" t="str">
        <f>IF(H659=0,"",L659/H659)</f>
        <v/>
      </c>
      <c r="Q659" s="4">
        <f>IF(I659=0,"",M659/I659)</f>
        <v>3.3731376332188555E-2</v>
      </c>
    </row>
    <row r="660" spans="1:17" x14ac:dyDescent="0.25">
      <c r="A660">
        <v>1</v>
      </c>
      <c r="B660">
        <v>4</v>
      </c>
      <c r="C660" t="s">
        <v>392</v>
      </c>
      <c r="D660" t="s">
        <v>389</v>
      </c>
      <c r="E660" t="s">
        <v>269</v>
      </c>
      <c r="F660" s="5">
        <v>5.9999999999999995E-4</v>
      </c>
      <c r="G660" s="5">
        <v>0.35244999999999999</v>
      </c>
      <c r="H660" s="5">
        <v>0</v>
      </c>
      <c r="I660" s="5">
        <v>0.64695000000000003</v>
      </c>
      <c r="J660" s="3">
        <v>4.8989794855660001E-4</v>
      </c>
      <c r="K660" s="3">
        <v>2.0821203135265701E-2</v>
      </c>
      <c r="L660" s="3">
        <v>0</v>
      </c>
      <c r="M660" s="3">
        <v>2.04517114198298E-2</v>
      </c>
      <c r="N660" s="4">
        <f>IF(F660=0,"",J660/F660)</f>
        <v>0.81649658092766675</v>
      </c>
      <c r="O660" s="4">
        <f>IF(G660=0,"",K660/G660)</f>
        <v>5.9075622457839982E-2</v>
      </c>
      <c r="P660" s="4" t="str">
        <f>IF(H660=0,"",L660/H660)</f>
        <v/>
      </c>
      <c r="Q660" s="4">
        <f>IF(I660=0,"",M660/I660)</f>
        <v>3.1612507025009354E-2</v>
      </c>
    </row>
    <row r="661" spans="1:17" x14ac:dyDescent="0.25">
      <c r="A661">
        <v>1</v>
      </c>
      <c r="B661">
        <v>5</v>
      </c>
      <c r="C661" t="s">
        <v>393</v>
      </c>
      <c r="D661" t="s">
        <v>389</v>
      </c>
      <c r="E661" t="s">
        <v>269</v>
      </c>
      <c r="F661" s="5">
        <v>7.5000000000000002E-4</v>
      </c>
      <c r="G661" s="5">
        <v>0.35269999999999901</v>
      </c>
      <c r="H661" s="5">
        <v>0</v>
      </c>
      <c r="I661" s="5">
        <v>0.64654999999999996</v>
      </c>
      <c r="J661" s="3">
        <v>4.0311288741489999E-4</v>
      </c>
      <c r="K661" s="3">
        <v>1.2888366847665301E-2</v>
      </c>
      <c r="L661" s="3">
        <v>0</v>
      </c>
      <c r="M661" s="3">
        <v>1.2728805914146E-2</v>
      </c>
      <c r="N661" s="4">
        <f>IF(F661=0,"",J661/F661)</f>
        <v>0.5374838498865333</v>
      </c>
      <c r="O661" s="4">
        <f>IF(G661=0,"",K661/G661)</f>
        <v>3.6542009775064749E-2</v>
      </c>
      <c r="P661" s="4" t="str">
        <f>IF(H661=0,"",L661/H661)</f>
        <v/>
      </c>
      <c r="Q661" s="4">
        <f>IF(I661=0,"",M661/I661)</f>
        <v>1.9687272313271983E-2</v>
      </c>
    </row>
    <row r="662" spans="1:17" x14ac:dyDescent="0.25">
      <c r="A662">
        <v>1</v>
      </c>
      <c r="B662">
        <v>1</v>
      </c>
      <c r="C662" t="s">
        <v>430</v>
      </c>
      <c r="D662" t="s">
        <v>431</v>
      </c>
      <c r="E662" t="s">
        <v>269</v>
      </c>
      <c r="F662" s="5">
        <v>6.4999999999999997E-4</v>
      </c>
      <c r="G662" s="5">
        <v>0.3236</v>
      </c>
      <c r="H662" s="5">
        <v>0</v>
      </c>
      <c r="I662" s="5">
        <v>0.67574999999999996</v>
      </c>
      <c r="J662" s="3">
        <v>5.4999999999989996E-4</v>
      </c>
      <c r="K662" s="3">
        <v>1.41823834386184E-2</v>
      </c>
      <c r="L662" s="3">
        <v>0</v>
      </c>
      <c r="M662" s="3">
        <v>1.39986606502193E-2</v>
      </c>
      <c r="N662" s="4">
        <f>IF(F662=0,"",J662/F662)</f>
        <v>0.84615384615369227</v>
      </c>
      <c r="O662" s="4">
        <f>IF(G662=0,"",K662/G662)</f>
        <v>4.3826895669401733E-2</v>
      </c>
      <c r="P662" s="4" t="str">
        <f>IF(H662=0,"",L662/H662)</f>
        <v/>
      </c>
      <c r="Q662" s="4">
        <f>IF(I662=0,"",M662/I662)</f>
        <v>2.071573903103115E-2</v>
      </c>
    </row>
    <row r="663" spans="1:17" x14ac:dyDescent="0.25">
      <c r="A663">
        <v>1</v>
      </c>
      <c r="B663">
        <v>2</v>
      </c>
      <c r="C663" t="s">
        <v>432</v>
      </c>
      <c r="D663" t="s">
        <v>431</v>
      </c>
      <c r="E663" t="s">
        <v>269</v>
      </c>
      <c r="F663" s="5">
        <v>9.5E-4</v>
      </c>
      <c r="G663" s="5">
        <v>0.32314999999999999</v>
      </c>
      <c r="H663" s="5">
        <v>5.0000000000000002E-5</v>
      </c>
      <c r="I663" s="5">
        <v>0.67584999999999995</v>
      </c>
      <c r="J663" s="3">
        <v>2.6925824035670001E-4</v>
      </c>
      <c r="K663" s="3">
        <v>2.0099813431969898E-2</v>
      </c>
      <c r="L663" s="3">
        <v>1.4999999999999999E-4</v>
      </c>
      <c r="M663" s="3">
        <v>1.99825548917049E-2</v>
      </c>
      <c r="N663" s="4">
        <f>IF(F663=0,"",J663/F663)</f>
        <v>0.28342972669126315</v>
      </c>
      <c r="O663" s="4">
        <f>IF(G663=0,"",K663/G663)</f>
        <v>6.2199639275784924E-2</v>
      </c>
      <c r="P663" s="4">
        <f>IF(H663=0,"",L663/H663)</f>
        <v>2.9999999999999996</v>
      </c>
      <c r="Q663" s="4">
        <f>IF(I663=0,"",M663/I663)</f>
        <v>2.9566553069031446E-2</v>
      </c>
    </row>
    <row r="664" spans="1:17" x14ac:dyDescent="0.25">
      <c r="A664">
        <v>1</v>
      </c>
      <c r="B664">
        <v>3</v>
      </c>
      <c r="C664" t="s">
        <v>433</v>
      </c>
      <c r="D664" t="s">
        <v>431</v>
      </c>
      <c r="E664" t="s">
        <v>269</v>
      </c>
      <c r="F664" s="5">
        <v>8.9999999999999998E-4</v>
      </c>
      <c r="G664" s="5">
        <v>0.34569999999999901</v>
      </c>
      <c r="H664" s="5">
        <v>0</v>
      </c>
      <c r="I664" s="5">
        <v>0.65339999999999998</v>
      </c>
      <c r="J664" s="3">
        <v>2.9999999999999997E-4</v>
      </c>
      <c r="K664" s="3">
        <v>2.0693235609734802E-2</v>
      </c>
      <c r="L664" s="3">
        <v>0</v>
      </c>
      <c r="M664" s="3">
        <v>2.0760298649104201E-2</v>
      </c>
      <c r="N664" s="4">
        <f>IF(F664=0,"",J664/F664)</f>
        <v>0.33333333333333331</v>
      </c>
      <c r="O664" s="4">
        <f>IF(G664=0,"",K664/G664)</f>
        <v>5.9858940149652477E-2</v>
      </c>
      <c r="P664" s="4" t="str">
        <f>IF(H664=0,"",L664/H664)</f>
        <v/>
      </c>
      <c r="Q664" s="4">
        <f>IF(I664=0,"",M664/I664)</f>
        <v>3.177272520524059E-2</v>
      </c>
    </row>
    <row r="665" spans="1:17" x14ac:dyDescent="0.25">
      <c r="A665">
        <v>1</v>
      </c>
      <c r="B665">
        <v>4</v>
      </c>
      <c r="C665" t="s">
        <v>434</v>
      </c>
      <c r="D665" t="s">
        <v>431</v>
      </c>
      <c r="E665" t="s">
        <v>269</v>
      </c>
      <c r="F665" s="5">
        <v>8.9999999999999998E-4</v>
      </c>
      <c r="G665" s="5">
        <v>0.37264999999999998</v>
      </c>
      <c r="H665" s="5">
        <v>0</v>
      </c>
      <c r="I665" s="5">
        <v>0.62644999999999995</v>
      </c>
      <c r="J665" s="3">
        <v>4.35889894354E-4</v>
      </c>
      <c r="K665" s="3">
        <v>2.2856126093456799E-2</v>
      </c>
      <c r="L665" s="3">
        <v>0</v>
      </c>
      <c r="M665" s="3">
        <v>2.2644480563704699E-2</v>
      </c>
      <c r="N665" s="4">
        <f>IF(F665=0,"",J665/F665)</f>
        <v>0.48432210483777777</v>
      </c>
      <c r="O665" s="4">
        <f>IF(G665=0,"",K665/G665)</f>
        <v>6.1334029500756206E-2</v>
      </c>
      <c r="P665" s="4" t="str">
        <f>IF(H665=0,"",L665/H665)</f>
        <v/>
      </c>
      <c r="Q665" s="4">
        <f>IF(I665=0,"",M665/I665)</f>
        <v>3.614730714934105E-2</v>
      </c>
    </row>
    <row r="666" spans="1:17" x14ac:dyDescent="0.25">
      <c r="A666">
        <v>1</v>
      </c>
      <c r="B666">
        <v>5</v>
      </c>
      <c r="C666" t="s">
        <v>435</v>
      </c>
      <c r="D666" t="s">
        <v>431</v>
      </c>
      <c r="E666" t="s">
        <v>269</v>
      </c>
      <c r="F666" s="5">
        <v>8.0000000000000004E-4</v>
      </c>
      <c r="G666" s="5">
        <v>0.34444999999999998</v>
      </c>
      <c r="H666" s="5">
        <v>0</v>
      </c>
      <c r="I666" s="5">
        <v>0.65475000000000005</v>
      </c>
      <c r="J666" s="3">
        <v>3.316624790355E-4</v>
      </c>
      <c r="K666" s="3">
        <v>1.8799534568706699E-2</v>
      </c>
      <c r="L666" s="3">
        <v>0</v>
      </c>
      <c r="M666" s="3">
        <v>1.8737996157540401E-2</v>
      </c>
      <c r="N666" s="4">
        <f>IF(F666=0,"",J666/F666)</f>
        <v>0.41457809879437496</v>
      </c>
      <c r="O666" s="4">
        <f>IF(G666=0,"",K666/G666)</f>
        <v>5.4578413612154743E-2</v>
      </c>
      <c r="P666" s="4" t="str">
        <f>IF(H666=0,"",L666/H666)</f>
        <v/>
      </c>
      <c r="Q666" s="4">
        <f>IF(I666=0,"",M666/I666)</f>
        <v>2.8618550832440474E-2</v>
      </c>
    </row>
    <row r="667" spans="1:17" x14ac:dyDescent="0.25">
      <c r="A667">
        <v>0</v>
      </c>
      <c r="B667">
        <v>1</v>
      </c>
      <c r="C667" t="s">
        <v>466</v>
      </c>
      <c r="D667" t="s">
        <v>467</v>
      </c>
      <c r="E667" t="s">
        <v>269</v>
      </c>
      <c r="F667" s="5">
        <v>8.0000000000000004E-4</v>
      </c>
      <c r="G667" s="5">
        <v>0.38900000000000001</v>
      </c>
      <c r="H667" s="5">
        <v>0</v>
      </c>
      <c r="I667" s="5">
        <v>0.61019999999999996</v>
      </c>
      <c r="J667" s="3">
        <v>4.0000000000000002E-4</v>
      </c>
      <c r="K667" s="3">
        <v>1.36619910701185E-2</v>
      </c>
      <c r="L667" s="3">
        <v>0</v>
      </c>
      <c r="M667" s="3">
        <v>1.3542894816101899E-2</v>
      </c>
      <c r="N667" s="4">
        <f>IF(F667=0,"",J667/F667)</f>
        <v>0.5</v>
      </c>
      <c r="O667" s="4">
        <f>IF(G667=0,"",K667/G667)</f>
        <v>3.5120799666114394E-2</v>
      </c>
      <c r="P667" s="4" t="str">
        <f>IF(H667=0,"",L667/H667)</f>
        <v/>
      </c>
      <c r="Q667" s="4">
        <f>IF(I667=0,"",M667/I667)</f>
        <v>2.2194190127993937E-2</v>
      </c>
    </row>
    <row r="668" spans="1:17" x14ac:dyDescent="0.25">
      <c r="A668">
        <v>0</v>
      </c>
      <c r="B668">
        <v>2</v>
      </c>
      <c r="C668" t="s">
        <v>468</v>
      </c>
      <c r="D668" t="s">
        <v>467</v>
      </c>
      <c r="E668" t="s">
        <v>269</v>
      </c>
      <c r="F668" s="5">
        <v>7.5000000000000002E-4</v>
      </c>
      <c r="G668" s="5">
        <v>0.32414999999999999</v>
      </c>
      <c r="H668" s="5">
        <v>0</v>
      </c>
      <c r="I668" s="5">
        <v>0.67509999999999903</v>
      </c>
      <c r="J668" s="3">
        <v>4.0311288741489999E-4</v>
      </c>
      <c r="K668" s="3">
        <v>2.0456111556207301E-2</v>
      </c>
      <c r="L668" s="3">
        <v>0</v>
      </c>
      <c r="M668" s="3">
        <v>2.04851165483626E-2</v>
      </c>
      <c r="N668" s="4">
        <f>IF(F668=0,"",J668/F668)</f>
        <v>0.5374838498865333</v>
      </c>
      <c r="O668" s="4">
        <f>IF(G668=0,"",K668/G668)</f>
        <v>6.3106930606840361E-2</v>
      </c>
      <c r="P668" s="4" t="str">
        <f>IF(H668=0,"",L668/H668)</f>
        <v/>
      </c>
      <c r="Q668" s="4">
        <f>IF(I668=0,"",M668/I668)</f>
        <v>3.0343825430843768E-2</v>
      </c>
    </row>
    <row r="669" spans="1:17" x14ac:dyDescent="0.25">
      <c r="A669">
        <v>0</v>
      </c>
      <c r="B669">
        <v>3</v>
      </c>
      <c r="C669" t="s">
        <v>469</v>
      </c>
      <c r="D669" t="s">
        <v>467</v>
      </c>
      <c r="E669" t="s">
        <v>269</v>
      </c>
      <c r="F669" s="5">
        <v>5.5000000000000003E-4</v>
      </c>
      <c r="G669" s="5">
        <v>0.44984999999999897</v>
      </c>
      <c r="H669" s="5">
        <v>0</v>
      </c>
      <c r="I669" s="5">
        <v>0.54959999999999998</v>
      </c>
      <c r="J669" s="3">
        <v>2.6925824035670001E-4</v>
      </c>
      <c r="K669" s="3">
        <v>1.55869336304482E-2</v>
      </c>
      <c r="L669" s="3">
        <v>0</v>
      </c>
      <c r="M669" s="3">
        <v>1.55270731305033E-2</v>
      </c>
      <c r="N669" s="4">
        <f>IF(F669=0,"",J669/F669)</f>
        <v>0.48956043701218183</v>
      </c>
      <c r="O669" s="4">
        <f>IF(G669=0,"",K669/G669)</f>
        <v>3.4649180016557153E-2</v>
      </c>
      <c r="P669" s="4" t="str">
        <f>IF(H669=0,"",L669/H669)</f>
        <v/>
      </c>
      <c r="Q669" s="4">
        <f>IF(I669=0,"",M669/I669)</f>
        <v>2.8251588665399018E-2</v>
      </c>
    </row>
    <row r="670" spans="1:17" x14ac:dyDescent="0.25">
      <c r="A670">
        <v>0</v>
      </c>
      <c r="B670">
        <v>4</v>
      </c>
      <c r="C670" t="s">
        <v>470</v>
      </c>
      <c r="D670" t="s">
        <v>467</v>
      </c>
      <c r="E670" t="s">
        <v>269</v>
      </c>
      <c r="F670" s="5">
        <v>8.9999999999999998E-4</v>
      </c>
      <c r="G670" s="5">
        <v>0.41844999999999999</v>
      </c>
      <c r="H670" s="5">
        <v>0</v>
      </c>
      <c r="I670" s="5">
        <v>0.580649999999999</v>
      </c>
      <c r="J670" s="3">
        <v>4.35889894354E-4</v>
      </c>
      <c r="K670" s="3">
        <v>1.3846389421072899E-2</v>
      </c>
      <c r="L670" s="3">
        <v>0</v>
      </c>
      <c r="M670" s="3">
        <v>1.4003660235809699E-2</v>
      </c>
      <c r="N670" s="4">
        <f>IF(F670=0,"",J670/F670)</f>
        <v>0.48432210483777777</v>
      </c>
      <c r="O670" s="4">
        <f>IF(G670=0,"",K670/G670)</f>
        <v>3.3089710648997253E-2</v>
      </c>
      <c r="P670" s="4" t="str">
        <f>IF(H670=0,"",L670/H670)</f>
        <v/>
      </c>
      <c r="Q670" s="4">
        <f>IF(I670=0,"",M670/I670)</f>
        <v>2.4117213873778909E-2</v>
      </c>
    </row>
    <row r="671" spans="1:17" x14ac:dyDescent="0.25">
      <c r="A671">
        <v>0</v>
      </c>
      <c r="B671">
        <v>5</v>
      </c>
      <c r="C671" t="s">
        <v>471</v>
      </c>
      <c r="D671" t="s">
        <v>467</v>
      </c>
      <c r="E671" t="s">
        <v>269</v>
      </c>
      <c r="F671" s="5">
        <v>1.1000000000000001E-3</v>
      </c>
      <c r="G671" s="5">
        <v>0.40049999999999902</v>
      </c>
      <c r="H671" s="5">
        <v>0</v>
      </c>
      <c r="I671" s="5">
        <v>0.59840000000000004</v>
      </c>
      <c r="J671" s="3">
        <v>2.9999999999999997E-4</v>
      </c>
      <c r="K671" s="3">
        <v>1.9535864454894199E-2</v>
      </c>
      <c r="L671" s="3">
        <v>0</v>
      </c>
      <c r="M671" s="3">
        <v>1.94471077541108E-2</v>
      </c>
      <c r="N671" s="4">
        <f>IF(F671=0,"",J671/F671)</f>
        <v>0.27272727272727271</v>
      </c>
      <c r="O671" s="4">
        <f>IF(G671=0,"",K671/G671)</f>
        <v>4.8778687777513721E-2</v>
      </c>
      <c r="P671" s="4" t="str">
        <f>IF(H671=0,"",L671/H671)</f>
        <v/>
      </c>
      <c r="Q671" s="4">
        <f>IF(I671=0,"",M671/I671)</f>
        <v>3.2498508947377672E-2</v>
      </c>
    </row>
    <row r="672" spans="1:17" x14ac:dyDescent="0.25">
      <c r="A672">
        <v>0</v>
      </c>
      <c r="B672">
        <v>1</v>
      </c>
      <c r="C672" t="s">
        <v>478</v>
      </c>
      <c r="D672" t="s">
        <v>479</v>
      </c>
      <c r="E672" t="s">
        <v>269</v>
      </c>
      <c r="F672" s="5">
        <v>1E-4</v>
      </c>
      <c r="G672" s="5">
        <v>0.43280000000000002</v>
      </c>
      <c r="H672" s="5">
        <v>0</v>
      </c>
      <c r="I672" s="5">
        <v>0.56710000000000005</v>
      </c>
      <c r="J672" s="3">
        <v>2.0000000000000001E-4</v>
      </c>
      <c r="K672" s="3">
        <v>2.3079428069170099E-2</v>
      </c>
      <c r="L672" s="3">
        <v>0</v>
      </c>
      <c r="M672" s="3">
        <v>2.3085493280413101E-2</v>
      </c>
      <c r="N672" s="4">
        <f>IF(F672=0,"",J672/F672)</f>
        <v>2</v>
      </c>
      <c r="O672" s="4">
        <f>IF(G672=0,"",K672/G672)</f>
        <v>5.3325850437084328E-2</v>
      </c>
      <c r="P672" s="4" t="str">
        <f>IF(H672=0,"",L672/H672)</f>
        <v/>
      </c>
      <c r="Q672" s="4">
        <f>IF(I672=0,"",M672/I672)</f>
        <v>4.0707976160135953E-2</v>
      </c>
    </row>
    <row r="673" spans="1:17" x14ac:dyDescent="0.25">
      <c r="A673">
        <v>0</v>
      </c>
      <c r="B673">
        <v>2</v>
      </c>
      <c r="C673" t="s">
        <v>480</v>
      </c>
      <c r="D673" t="s">
        <v>479</v>
      </c>
      <c r="E673" t="s">
        <v>269</v>
      </c>
      <c r="F673" s="5">
        <v>1.1999999999999999E-3</v>
      </c>
      <c r="G673" s="5">
        <v>0.40725</v>
      </c>
      <c r="H673" s="5">
        <v>0</v>
      </c>
      <c r="I673" s="5">
        <v>0.59155000000000002</v>
      </c>
      <c r="J673" s="3">
        <v>3.316624790355E-4</v>
      </c>
      <c r="K673" s="3">
        <v>1.5867025556165201E-2</v>
      </c>
      <c r="L673" s="3">
        <v>0</v>
      </c>
      <c r="M673" s="3">
        <v>1.5680322063018899E-2</v>
      </c>
      <c r="N673" s="4">
        <f>IF(F673=0,"",J673/F673)</f>
        <v>0.27638539919625005</v>
      </c>
      <c r="O673" s="4">
        <f>IF(G673=0,"",K673/G673)</f>
        <v>3.8961388719865438E-2</v>
      </c>
      <c r="P673" s="4" t="str">
        <f>IF(H673=0,"",L673/H673)</f>
        <v/>
      </c>
      <c r="Q673" s="4">
        <f>IF(I673=0,"",M673/I673)</f>
        <v>2.6507179550365818E-2</v>
      </c>
    </row>
    <row r="674" spans="1:17" x14ac:dyDescent="0.25">
      <c r="A674">
        <v>0</v>
      </c>
      <c r="B674">
        <v>3</v>
      </c>
      <c r="C674" t="s">
        <v>481</v>
      </c>
      <c r="D674" t="s">
        <v>479</v>
      </c>
      <c r="E674" t="s">
        <v>269</v>
      </c>
      <c r="F674" s="5">
        <v>9.5E-4</v>
      </c>
      <c r="G674" s="5">
        <v>0.45645000000000002</v>
      </c>
      <c r="H674" s="5">
        <v>0</v>
      </c>
      <c r="I674" s="5">
        <v>0.54259999999999997</v>
      </c>
      <c r="J674" s="3">
        <v>5.6789083457999998E-4</v>
      </c>
      <c r="K674" s="3">
        <v>1.4576436464376299E-2</v>
      </c>
      <c r="L674" s="3">
        <v>0</v>
      </c>
      <c r="M674" s="3">
        <v>1.4461673485458E-2</v>
      </c>
      <c r="N674" s="4">
        <f>IF(F674=0,"",J674/F674)</f>
        <v>0.59777982587368417</v>
      </c>
      <c r="O674" s="4">
        <f>IF(G674=0,"",K674/G674)</f>
        <v>3.1934355273033843E-2</v>
      </c>
      <c r="P674" s="4" t="str">
        <f>IF(H674=0,"",L674/H674)</f>
        <v/>
      </c>
      <c r="Q674" s="4">
        <f>IF(I674=0,"",M674/I674)</f>
        <v>2.6652549733612238E-2</v>
      </c>
    </row>
    <row r="675" spans="1:17" x14ac:dyDescent="0.25">
      <c r="A675">
        <v>0</v>
      </c>
      <c r="B675">
        <v>4</v>
      </c>
      <c r="C675" t="s">
        <v>482</v>
      </c>
      <c r="D675" t="s">
        <v>479</v>
      </c>
      <c r="E675" t="s">
        <v>269</v>
      </c>
      <c r="F675" s="5">
        <v>1.3499999999999001E-3</v>
      </c>
      <c r="G675" s="5">
        <v>0.44174999999999998</v>
      </c>
      <c r="H675" s="5">
        <v>0</v>
      </c>
      <c r="I675" s="5">
        <v>0.55689999999999995</v>
      </c>
      <c r="J675" s="3">
        <v>2.291287847477E-4</v>
      </c>
      <c r="K675" s="3">
        <v>1.2468460209665E-2</v>
      </c>
      <c r="L675" s="3">
        <v>0</v>
      </c>
      <c r="M675" s="3">
        <v>1.2350708481702499E-2</v>
      </c>
      <c r="N675" s="4">
        <f>IF(F675=0,"",J675/F675)</f>
        <v>0.1697250257390496</v>
      </c>
      <c r="O675" s="4">
        <f>IF(G675=0,"",K675/G675)</f>
        <v>2.8225150446327108E-2</v>
      </c>
      <c r="P675" s="4" t="str">
        <f>IF(H675=0,"",L675/H675)</f>
        <v/>
      </c>
      <c r="Q675" s="4">
        <f>IF(I675=0,"",M675/I675)</f>
        <v>2.2177605461846831E-2</v>
      </c>
    </row>
    <row r="676" spans="1:17" x14ac:dyDescent="0.25">
      <c r="A676">
        <v>0</v>
      </c>
      <c r="B676">
        <v>5</v>
      </c>
      <c r="C676" t="s">
        <v>483</v>
      </c>
      <c r="D676" t="s">
        <v>479</v>
      </c>
      <c r="E676" t="s">
        <v>269</v>
      </c>
      <c r="F676" s="5">
        <v>7.5000000000000002E-4</v>
      </c>
      <c r="G676" s="5">
        <v>0.42824999999999902</v>
      </c>
      <c r="H676" s="5">
        <v>0</v>
      </c>
      <c r="I676" s="5">
        <v>0.57099999999999995</v>
      </c>
      <c r="J676" s="3">
        <v>2.5000000000000001E-4</v>
      </c>
      <c r="K676" s="3">
        <v>1.7187568181682902E-2</v>
      </c>
      <c r="L676" s="3">
        <v>0</v>
      </c>
      <c r="M676" s="3">
        <v>1.7258331321422699E-2</v>
      </c>
      <c r="N676" s="4">
        <f>IF(F676=0,"",J676/F676)</f>
        <v>0.33333333333333331</v>
      </c>
      <c r="O676" s="4">
        <f>IF(G676=0,"",K676/G676)</f>
        <v>4.0134426577193093E-2</v>
      </c>
      <c r="P676" s="4" t="str">
        <f>IF(H676=0,"",L676/H676)</f>
        <v/>
      </c>
      <c r="Q676" s="4">
        <f>IF(I676=0,"",M676/I676)</f>
        <v>3.0224748373770052E-2</v>
      </c>
    </row>
    <row r="677" spans="1:17" x14ac:dyDescent="0.25">
      <c r="A677">
        <v>0</v>
      </c>
      <c r="B677">
        <v>1</v>
      </c>
      <c r="C677" t="s">
        <v>257</v>
      </c>
      <c r="D677" t="s">
        <v>258</v>
      </c>
      <c r="E677" t="s">
        <v>259</v>
      </c>
      <c r="F677" s="5">
        <v>0</v>
      </c>
      <c r="G677" s="5">
        <v>0.27179999999999999</v>
      </c>
      <c r="H677" s="5">
        <v>0</v>
      </c>
      <c r="I677" s="5">
        <v>0.72819999999999996</v>
      </c>
      <c r="J677" s="3">
        <v>0</v>
      </c>
      <c r="K677" s="3">
        <v>1.3566871415326301E-2</v>
      </c>
      <c r="L677" s="3">
        <v>0</v>
      </c>
      <c r="M677" s="3">
        <v>1.3566871415326301E-2</v>
      </c>
      <c r="N677" s="4" t="str">
        <f>IF(F677=0,"",J677/F677)</f>
        <v/>
      </c>
      <c r="O677" s="4">
        <f>IF(G677=0,"",K677/G677)</f>
        <v>4.991490586948602E-2</v>
      </c>
      <c r="P677" s="4" t="str">
        <f>IF(H677=0,"",L677/H677)</f>
        <v/>
      </c>
      <c r="Q677" s="4">
        <f>IF(I677=0,"",M677/I677)</f>
        <v>1.8630694061145703E-2</v>
      </c>
    </row>
    <row r="678" spans="1:17" x14ac:dyDescent="0.25">
      <c r="A678">
        <v>0</v>
      </c>
      <c r="B678">
        <v>2</v>
      </c>
      <c r="C678" t="s">
        <v>263</v>
      </c>
      <c r="D678" t="s">
        <v>258</v>
      </c>
      <c r="E678" t="s">
        <v>259</v>
      </c>
      <c r="F678" s="5">
        <v>1E-4</v>
      </c>
      <c r="G678" s="5">
        <v>0.27105000000000001</v>
      </c>
      <c r="H678" s="5">
        <v>0</v>
      </c>
      <c r="I678" s="5">
        <v>0.72885</v>
      </c>
      <c r="J678" s="3">
        <v>2.0000000000000001E-4</v>
      </c>
      <c r="K678" s="3">
        <v>1.1729130402549E-2</v>
      </c>
      <c r="L678" s="3">
        <v>0</v>
      </c>
      <c r="M678" s="3">
        <v>1.17240138178014E-2</v>
      </c>
      <c r="N678" s="4">
        <f>IF(F678=0,"",J678/F678)</f>
        <v>2</v>
      </c>
      <c r="O678" s="4">
        <f>IF(G678=0,"",K678/G678)</f>
        <v>4.3272940057365795E-2</v>
      </c>
      <c r="P678" s="4" t="str">
        <f>IF(H678=0,"",L678/H678)</f>
        <v/>
      </c>
      <c r="Q678" s="4">
        <f>IF(I678=0,"",M678/I678)</f>
        <v>1.6085633282295946E-2</v>
      </c>
    </row>
    <row r="679" spans="1:17" x14ac:dyDescent="0.25">
      <c r="A679">
        <v>0</v>
      </c>
      <c r="B679">
        <v>3</v>
      </c>
      <c r="C679" t="s">
        <v>264</v>
      </c>
      <c r="D679" t="s">
        <v>258</v>
      </c>
      <c r="E679" t="s">
        <v>259</v>
      </c>
      <c r="F679" s="5">
        <v>0</v>
      </c>
      <c r="G679" s="5">
        <v>0.26949999999999902</v>
      </c>
      <c r="H679" s="5">
        <v>0</v>
      </c>
      <c r="I679" s="5">
        <v>0.73049999999999904</v>
      </c>
      <c r="J679" s="3">
        <v>0</v>
      </c>
      <c r="K679" s="3">
        <v>1.34201341274966E-2</v>
      </c>
      <c r="L679" s="3">
        <v>0</v>
      </c>
      <c r="M679" s="3">
        <v>1.34201341274966E-2</v>
      </c>
      <c r="N679" s="4" t="str">
        <f>IF(F679=0,"",J679/F679)</f>
        <v/>
      </c>
      <c r="O679" s="4">
        <f>IF(G679=0,"",K679/G679)</f>
        <v>4.9796416057501479E-2</v>
      </c>
      <c r="P679" s="4" t="str">
        <f>IF(H679=0,"",L679/H679)</f>
        <v/>
      </c>
      <c r="Q679" s="4">
        <f>IF(I679=0,"",M679/I679)</f>
        <v>1.8371162392192497E-2</v>
      </c>
    </row>
    <row r="680" spans="1:17" x14ac:dyDescent="0.25">
      <c r="A680">
        <v>0</v>
      </c>
      <c r="B680">
        <v>4</v>
      </c>
      <c r="C680" t="s">
        <v>265</v>
      </c>
      <c r="D680" t="s">
        <v>258</v>
      </c>
      <c r="E680" t="s">
        <v>259</v>
      </c>
      <c r="F680" s="5">
        <v>0</v>
      </c>
      <c r="G680" s="5">
        <v>0.27249999999999902</v>
      </c>
      <c r="H680" s="5">
        <v>0</v>
      </c>
      <c r="I680" s="5">
        <v>0.72750000000000004</v>
      </c>
      <c r="J680" s="3">
        <v>0</v>
      </c>
      <c r="K680" s="3">
        <v>1.67943442860982E-2</v>
      </c>
      <c r="L680" s="3">
        <v>0</v>
      </c>
      <c r="M680" s="3">
        <v>1.67943442860982E-2</v>
      </c>
      <c r="N680" s="4" t="str">
        <f>IF(F680=0,"",J680/F680)</f>
        <v/>
      </c>
      <c r="O680" s="4">
        <f>IF(G680=0,"",K680/G680)</f>
        <v>6.1630621233388111E-2</v>
      </c>
      <c r="P680" s="4" t="str">
        <f>IF(H680=0,"",L680/H680)</f>
        <v/>
      </c>
      <c r="Q680" s="4">
        <f>IF(I680=0,"",M680/I680)</f>
        <v>2.3085009327970033E-2</v>
      </c>
    </row>
    <row r="681" spans="1:17" x14ac:dyDescent="0.25">
      <c r="A681">
        <v>0</v>
      </c>
      <c r="B681">
        <v>5</v>
      </c>
      <c r="C681" t="s">
        <v>266</v>
      </c>
      <c r="D681" t="s">
        <v>258</v>
      </c>
      <c r="E681" t="s">
        <v>259</v>
      </c>
      <c r="F681" s="5">
        <v>0</v>
      </c>
      <c r="G681" s="5">
        <v>0.27105000000000001</v>
      </c>
      <c r="H681" s="5">
        <v>0</v>
      </c>
      <c r="I681" s="5">
        <v>0.72894999999999999</v>
      </c>
      <c r="J681" s="3">
        <v>0</v>
      </c>
      <c r="K681" s="3">
        <v>1.28772085484393E-2</v>
      </c>
      <c r="L681" s="3">
        <v>0</v>
      </c>
      <c r="M681" s="3">
        <v>1.28772085484393E-2</v>
      </c>
      <c r="N681" s="4" t="str">
        <f>IF(F681=0,"",J681/F681)</f>
        <v/>
      </c>
      <c r="O681" s="4">
        <f>IF(G681=0,"",K681/G681)</f>
        <v>4.7508609291419666E-2</v>
      </c>
      <c r="P681" s="4" t="str">
        <f>IF(H681=0,"",L681/H681)</f>
        <v/>
      </c>
      <c r="Q681" s="4">
        <f>IF(I681=0,"",M681/I681)</f>
        <v>1.7665420877205983E-2</v>
      </c>
    </row>
    <row r="682" spans="1:17" x14ac:dyDescent="0.25">
      <c r="A682">
        <v>0</v>
      </c>
      <c r="B682">
        <v>1</v>
      </c>
      <c r="C682" t="s">
        <v>267</v>
      </c>
      <c r="D682" t="s">
        <v>268</v>
      </c>
      <c r="E682" t="s">
        <v>259</v>
      </c>
      <c r="F682" s="5">
        <v>0</v>
      </c>
      <c r="G682" s="5">
        <v>0.45245000000000002</v>
      </c>
      <c r="H682" s="5">
        <v>0</v>
      </c>
      <c r="I682" s="5">
        <v>0.54754999999999998</v>
      </c>
      <c r="J682" s="3">
        <v>0</v>
      </c>
      <c r="K682" s="3">
        <v>8.3529934753955003E-3</v>
      </c>
      <c r="L682" s="3">
        <v>0</v>
      </c>
      <c r="M682" s="3">
        <v>8.3529934753955003E-3</v>
      </c>
      <c r="N682" s="4" t="str">
        <f>IF(F682=0,"",J682/F682)</f>
        <v/>
      </c>
      <c r="O682" s="4">
        <f>IF(G682=0,"",K682/G682)</f>
        <v>1.8461694055465796E-2</v>
      </c>
      <c r="P682" s="4" t="str">
        <f>IF(H682=0,"",L682/H682)</f>
        <v/>
      </c>
      <c r="Q682" s="4">
        <f>IF(I682=0,"",M682/I682)</f>
        <v>1.5255215917076981E-2</v>
      </c>
    </row>
    <row r="683" spans="1:17" x14ac:dyDescent="0.25">
      <c r="A683">
        <v>0</v>
      </c>
      <c r="B683">
        <v>2</v>
      </c>
      <c r="C683" t="s">
        <v>270</v>
      </c>
      <c r="D683" t="s">
        <v>268</v>
      </c>
      <c r="E683" t="s">
        <v>259</v>
      </c>
      <c r="F683" s="5">
        <v>0</v>
      </c>
      <c r="G683" s="5">
        <v>0.45340000000000003</v>
      </c>
      <c r="H683" s="5">
        <v>0</v>
      </c>
      <c r="I683" s="5">
        <v>0.54659999999999997</v>
      </c>
      <c r="J683" s="3">
        <v>0</v>
      </c>
      <c r="K683" s="3">
        <v>7.5425459892531996E-3</v>
      </c>
      <c r="L683" s="3">
        <v>0</v>
      </c>
      <c r="M683" s="3">
        <v>7.5425459892531996E-3</v>
      </c>
      <c r="N683" s="4" t="str">
        <f>IF(F683=0,"",J683/F683)</f>
        <v/>
      </c>
      <c r="O683" s="4">
        <f>IF(G683=0,"",K683/G683)</f>
        <v>1.663552269354477E-2</v>
      </c>
      <c r="P683" s="4" t="str">
        <f>IF(H683=0,"",L683/H683)</f>
        <v/>
      </c>
      <c r="Q683" s="4">
        <f>IF(I683=0,"",M683/I683)</f>
        <v>1.379902303193048E-2</v>
      </c>
    </row>
    <row r="684" spans="1:17" x14ac:dyDescent="0.25">
      <c r="A684">
        <v>0</v>
      </c>
      <c r="B684">
        <v>3</v>
      </c>
      <c r="C684" t="s">
        <v>271</v>
      </c>
      <c r="D684" t="s">
        <v>268</v>
      </c>
      <c r="E684" t="s">
        <v>259</v>
      </c>
      <c r="F684" s="5">
        <v>0</v>
      </c>
      <c r="G684" s="5">
        <v>0.45190000000000002</v>
      </c>
      <c r="H684" s="5">
        <v>0</v>
      </c>
      <c r="I684" s="5">
        <v>0.54810000000000003</v>
      </c>
      <c r="J684" s="3">
        <v>0</v>
      </c>
      <c r="K684" s="3">
        <v>1.28506809158114E-2</v>
      </c>
      <c r="L684" s="3">
        <v>0</v>
      </c>
      <c r="M684" s="3">
        <v>1.28506809158114E-2</v>
      </c>
      <c r="N684" s="4" t="str">
        <f>IF(F684=0,"",J684/F684)</f>
        <v/>
      </c>
      <c r="O684" s="4">
        <f>IF(G684=0,"",K684/G684)</f>
        <v>2.8437001362716086E-2</v>
      </c>
      <c r="P684" s="4" t="str">
        <f>IF(H684=0,"",L684/H684)</f>
        <v/>
      </c>
      <c r="Q684" s="4">
        <f>IF(I684=0,"",M684/I684)</f>
        <v>2.3445869213303046E-2</v>
      </c>
    </row>
    <row r="685" spans="1:17" x14ac:dyDescent="0.25">
      <c r="A685">
        <v>0</v>
      </c>
      <c r="B685">
        <v>4</v>
      </c>
      <c r="C685" t="s">
        <v>272</v>
      </c>
      <c r="D685" t="s">
        <v>268</v>
      </c>
      <c r="E685" t="s">
        <v>259</v>
      </c>
      <c r="F685" s="5">
        <v>0</v>
      </c>
      <c r="G685" s="5">
        <v>0.45529999999999998</v>
      </c>
      <c r="H685" s="5">
        <v>0</v>
      </c>
      <c r="I685" s="5">
        <v>0.54469999999999996</v>
      </c>
      <c r="J685" s="3">
        <v>0</v>
      </c>
      <c r="K685" s="3">
        <v>1.2108261642366299E-2</v>
      </c>
      <c r="L685" s="3">
        <v>0</v>
      </c>
      <c r="M685" s="3">
        <v>1.2108261642366299E-2</v>
      </c>
      <c r="N685" s="4" t="str">
        <f>IF(F685=0,"",J685/F685)</f>
        <v/>
      </c>
      <c r="O685" s="4">
        <f>IF(G685=0,"",K685/G685)</f>
        <v>2.6594029524195695E-2</v>
      </c>
      <c r="P685" s="4" t="str">
        <f>IF(H685=0,"",L685/H685)</f>
        <v/>
      </c>
      <c r="Q685" s="4">
        <f>IF(I685=0,"",M685/I685)</f>
        <v>2.2229230112660731E-2</v>
      </c>
    </row>
    <row r="686" spans="1:17" x14ac:dyDescent="0.25">
      <c r="A686">
        <v>0</v>
      </c>
      <c r="B686">
        <v>5</v>
      </c>
      <c r="C686" t="s">
        <v>273</v>
      </c>
      <c r="D686" t="s">
        <v>268</v>
      </c>
      <c r="E686" t="s">
        <v>259</v>
      </c>
      <c r="F686" s="5">
        <v>0</v>
      </c>
      <c r="G686" s="5">
        <v>0.46350000000000002</v>
      </c>
      <c r="H686" s="5">
        <v>0</v>
      </c>
      <c r="I686" s="5">
        <v>0.53649999999999898</v>
      </c>
      <c r="J686" s="3">
        <v>0</v>
      </c>
      <c r="K686" s="3">
        <v>1.7383900597967E-2</v>
      </c>
      <c r="L686" s="3">
        <v>0</v>
      </c>
      <c r="M686" s="3">
        <v>1.7383900597967E-2</v>
      </c>
      <c r="N686" s="4" t="str">
        <f>IF(F686=0,"",J686/F686)</f>
        <v/>
      </c>
      <c r="O686" s="4">
        <f>IF(G686=0,"",K686/G686)</f>
        <v>3.7505718657965474E-2</v>
      </c>
      <c r="P686" s="4" t="str">
        <f>IF(H686=0,"",L686/H686)</f>
        <v/>
      </c>
      <c r="Q686" s="4">
        <f>IF(I686=0,"",M686/I686)</f>
        <v>3.2402424227338363E-2</v>
      </c>
    </row>
    <row r="687" spans="1:17" x14ac:dyDescent="0.25">
      <c r="A687">
        <v>0</v>
      </c>
      <c r="B687">
        <v>1</v>
      </c>
      <c r="C687" t="s">
        <v>274</v>
      </c>
      <c r="D687" t="s">
        <v>275</v>
      </c>
      <c r="E687" t="s">
        <v>259</v>
      </c>
      <c r="F687" s="5">
        <v>0</v>
      </c>
      <c r="G687" s="5">
        <v>0.45679999999999998</v>
      </c>
      <c r="H687" s="5">
        <v>0</v>
      </c>
      <c r="I687" s="5">
        <v>0.54320000000000002</v>
      </c>
      <c r="J687" s="3">
        <v>0</v>
      </c>
      <c r="K687" s="3">
        <v>1.40235516186164E-2</v>
      </c>
      <c r="L687" s="3">
        <v>0</v>
      </c>
      <c r="M687" s="3">
        <v>1.40235516186164E-2</v>
      </c>
      <c r="N687" s="4" t="str">
        <f>IF(F687=0,"",J687/F687)</f>
        <v/>
      </c>
      <c r="O687" s="4">
        <f>IF(G687=0,"",K687/G687)</f>
        <v>3.069954382359107E-2</v>
      </c>
      <c r="P687" s="4" t="str">
        <f>IF(H687=0,"",L687/H687)</f>
        <v/>
      </c>
      <c r="Q687" s="4">
        <f>IF(I687=0,"",M687/I687)</f>
        <v>2.5816553053417526E-2</v>
      </c>
    </row>
    <row r="688" spans="1:17" x14ac:dyDescent="0.25">
      <c r="A688">
        <v>0</v>
      </c>
      <c r="B688">
        <v>2</v>
      </c>
      <c r="C688" t="s">
        <v>276</v>
      </c>
      <c r="D688" t="s">
        <v>275</v>
      </c>
      <c r="E688" t="s">
        <v>259</v>
      </c>
      <c r="F688" s="5">
        <v>0</v>
      </c>
      <c r="G688" s="5">
        <v>0.460699999999999</v>
      </c>
      <c r="H688" s="5">
        <v>0</v>
      </c>
      <c r="I688" s="5">
        <v>0.5393</v>
      </c>
      <c r="J688" s="3">
        <v>0</v>
      </c>
      <c r="K688" s="3">
        <v>1.5735628363684698E-2</v>
      </c>
      <c r="L688" s="3">
        <v>0</v>
      </c>
      <c r="M688" s="3">
        <v>1.5735628363684698E-2</v>
      </c>
      <c r="N688" s="4" t="str">
        <f>IF(F688=0,"",J688/F688)</f>
        <v/>
      </c>
      <c r="O688" s="4">
        <f>IF(G688=0,"",K688/G688)</f>
        <v>3.4155911360288109E-2</v>
      </c>
      <c r="P688" s="4" t="str">
        <f>IF(H688=0,"",L688/H688)</f>
        <v/>
      </c>
      <c r="Q688" s="4">
        <f>IF(I688=0,"",M688/I688)</f>
        <v>2.9177875697542554E-2</v>
      </c>
    </row>
    <row r="689" spans="1:17" x14ac:dyDescent="0.25">
      <c r="A689">
        <v>0</v>
      </c>
      <c r="B689">
        <v>3</v>
      </c>
      <c r="C689" t="s">
        <v>277</v>
      </c>
      <c r="D689" t="s">
        <v>275</v>
      </c>
      <c r="E689" t="s">
        <v>259</v>
      </c>
      <c r="F689" s="5">
        <v>0</v>
      </c>
      <c r="G689" s="5">
        <v>0.46034999999999898</v>
      </c>
      <c r="H689" s="5">
        <v>0</v>
      </c>
      <c r="I689" s="5">
        <v>0.53964999999999996</v>
      </c>
      <c r="J689" s="3">
        <v>0</v>
      </c>
      <c r="K689" s="3">
        <v>1.4193396351825E-2</v>
      </c>
      <c r="L689" s="3">
        <v>0</v>
      </c>
      <c r="M689" s="3">
        <v>1.4193396351825E-2</v>
      </c>
      <c r="N689" s="4" t="str">
        <f>IF(F689=0,"",J689/F689)</f>
        <v/>
      </c>
      <c r="O689" s="4">
        <f>IF(G689=0,"",K689/G689)</f>
        <v>3.0831750519876251E-2</v>
      </c>
      <c r="P689" s="4" t="str">
        <f>IF(H689=0,"",L689/H689)</f>
        <v/>
      </c>
      <c r="Q689" s="4">
        <f>IF(I689=0,"",M689/I689)</f>
        <v>2.6301114336746041E-2</v>
      </c>
    </row>
    <row r="690" spans="1:17" x14ac:dyDescent="0.25">
      <c r="A690">
        <v>0</v>
      </c>
      <c r="B690">
        <v>4</v>
      </c>
      <c r="C690" t="s">
        <v>278</v>
      </c>
      <c r="D690" t="s">
        <v>275</v>
      </c>
      <c r="E690" t="s">
        <v>259</v>
      </c>
      <c r="F690" s="5">
        <v>0</v>
      </c>
      <c r="G690" s="5">
        <v>0.45134999999999997</v>
      </c>
      <c r="H690" s="5">
        <v>0</v>
      </c>
      <c r="I690" s="5">
        <v>0.54864999999999997</v>
      </c>
      <c r="J690" s="3">
        <v>0</v>
      </c>
      <c r="K690" s="3">
        <v>9.8133837181677008E-3</v>
      </c>
      <c r="L690" s="3">
        <v>0</v>
      </c>
      <c r="M690" s="3">
        <v>9.8133837181677008E-3</v>
      </c>
      <c r="N690" s="4" t="str">
        <f>IF(F690=0,"",J690/F690)</f>
        <v/>
      </c>
      <c r="O690" s="4">
        <f>IF(G690=0,"",K690/G690)</f>
        <v>2.1742292496217352E-2</v>
      </c>
      <c r="P690" s="4" t="str">
        <f>IF(H690=0,"",L690/H690)</f>
        <v/>
      </c>
      <c r="Q690" s="4">
        <f>IF(I690=0,"",M690/I690)</f>
        <v>1.7886418879372461E-2</v>
      </c>
    </row>
    <row r="691" spans="1:17" x14ac:dyDescent="0.25">
      <c r="A691">
        <v>0</v>
      </c>
      <c r="B691">
        <v>5</v>
      </c>
      <c r="C691" t="s">
        <v>279</v>
      </c>
      <c r="D691" t="s">
        <v>275</v>
      </c>
      <c r="E691" t="s">
        <v>259</v>
      </c>
      <c r="F691" s="5">
        <v>0</v>
      </c>
      <c r="G691" s="5">
        <v>0.45545000000000002</v>
      </c>
      <c r="H691" s="5">
        <v>0</v>
      </c>
      <c r="I691" s="5">
        <v>0.54454999999999998</v>
      </c>
      <c r="J691" s="3">
        <v>0</v>
      </c>
      <c r="K691" s="3">
        <v>1.33574885363978E-2</v>
      </c>
      <c r="L691" s="3">
        <v>0</v>
      </c>
      <c r="M691" s="3">
        <v>1.33574885363978E-2</v>
      </c>
      <c r="N691" s="4" t="str">
        <f>IF(F691=0,"",J691/F691)</f>
        <v/>
      </c>
      <c r="O691" s="4">
        <f>IF(G691=0,"",K691/G691)</f>
        <v>2.9328111837518496E-2</v>
      </c>
      <c r="P691" s="4" t="str">
        <f>IF(H691=0,"",L691/H691)</f>
        <v/>
      </c>
      <c r="Q691" s="4">
        <f>IF(I691=0,"",M691/I691)</f>
        <v>2.4529406916532551E-2</v>
      </c>
    </row>
    <row r="692" spans="1:17" x14ac:dyDescent="0.25">
      <c r="A692">
        <v>0</v>
      </c>
      <c r="B692">
        <v>1</v>
      </c>
      <c r="C692" t="s">
        <v>280</v>
      </c>
      <c r="D692" t="s">
        <v>281</v>
      </c>
      <c r="E692" t="s">
        <v>259</v>
      </c>
      <c r="F692" s="5">
        <v>0</v>
      </c>
      <c r="G692" s="5">
        <v>0.13325000000000001</v>
      </c>
      <c r="H692" s="5">
        <v>5.0000000000000002E-5</v>
      </c>
      <c r="I692" s="5">
        <v>0.86669999999999903</v>
      </c>
      <c r="J692" s="3">
        <v>0</v>
      </c>
      <c r="K692" s="3">
        <v>1.45640825320375E-2</v>
      </c>
      <c r="L692" s="3">
        <v>1.4999999999999999E-4</v>
      </c>
      <c r="M692" s="3">
        <v>1.4548539445593801E-2</v>
      </c>
      <c r="N692" s="4" t="str">
        <f>IF(F692=0,"",J692/F692)</f>
        <v/>
      </c>
      <c r="O692" s="4">
        <f>IF(G692=0,"",K692/G692)</f>
        <v>0.10929893082204502</v>
      </c>
      <c r="P692" s="4">
        <f>IF(H692=0,"",L692/H692)</f>
        <v>2.9999999999999996</v>
      </c>
      <c r="Q692" s="4">
        <f>IF(I692=0,"",M692/I692)</f>
        <v>1.6786130662967368E-2</v>
      </c>
    </row>
    <row r="693" spans="1:17" x14ac:dyDescent="0.25">
      <c r="A693">
        <v>0</v>
      </c>
      <c r="B693">
        <v>2</v>
      </c>
      <c r="C693" t="s">
        <v>282</v>
      </c>
      <c r="D693" t="s">
        <v>281</v>
      </c>
      <c r="E693" t="s">
        <v>259</v>
      </c>
      <c r="F693" s="5">
        <v>0</v>
      </c>
      <c r="G693" s="5">
        <v>0.13269999999999901</v>
      </c>
      <c r="H693" s="5">
        <v>0</v>
      </c>
      <c r="I693" s="5">
        <v>0.86729999999999996</v>
      </c>
      <c r="J693" s="3">
        <v>0</v>
      </c>
      <c r="K693" s="3">
        <v>1.00553468363851E-2</v>
      </c>
      <c r="L693" s="3">
        <v>0</v>
      </c>
      <c r="M693" s="3">
        <v>1.0055346836384999E-2</v>
      </c>
      <c r="N693" s="4" t="str">
        <f>IF(F693=0,"",J693/F693)</f>
        <v/>
      </c>
      <c r="O693" s="4">
        <f>IF(G693=0,"",K693/G693)</f>
        <v>7.5775032678109824E-2</v>
      </c>
      <c r="P693" s="4" t="str">
        <f>IF(H693=0,"",L693/H693)</f>
        <v/>
      </c>
      <c r="Q693" s="4">
        <f>IF(I693=0,"",M693/I693)</f>
        <v>1.1593850843289519E-2</v>
      </c>
    </row>
    <row r="694" spans="1:17" x14ac:dyDescent="0.25">
      <c r="A694">
        <v>0</v>
      </c>
      <c r="B694">
        <v>3</v>
      </c>
      <c r="C694" t="s">
        <v>283</v>
      </c>
      <c r="D694" t="s">
        <v>281</v>
      </c>
      <c r="E694" t="s">
        <v>259</v>
      </c>
      <c r="F694" s="5">
        <v>0</v>
      </c>
      <c r="G694" s="5">
        <v>0.13500000000000001</v>
      </c>
      <c r="H694" s="5">
        <v>0</v>
      </c>
      <c r="I694" s="5">
        <v>0.86499999999999899</v>
      </c>
      <c r="J694" s="3">
        <v>0</v>
      </c>
      <c r="K694" s="3">
        <v>1.46867287031523E-2</v>
      </c>
      <c r="L694" s="3">
        <v>0</v>
      </c>
      <c r="M694" s="3">
        <v>1.46867287031523E-2</v>
      </c>
      <c r="N694" s="4" t="str">
        <f>IF(F694=0,"",J694/F694)</f>
        <v/>
      </c>
      <c r="O694" s="4">
        <f>IF(G694=0,"",K694/G694)</f>
        <v>0.10879058298631332</v>
      </c>
      <c r="P694" s="4" t="str">
        <f>IF(H694=0,"",L694/H694)</f>
        <v/>
      </c>
      <c r="Q694" s="4">
        <f>IF(I694=0,"",M694/I694)</f>
        <v>1.6978877113470885E-2</v>
      </c>
    </row>
    <row r="695" spans="1:17" x14ac:dyDescent="0.25">
      <c r="A695">
        <v>0</v>
      </c>
      <c r="B695">
        <v>4</v>
      </c>
      <c r="C695" t="s">
        <v>284</v>
      </c>
      <c r="D695" t="s">
        <v>281</v>
      </c>
      <c r="E695" t="s">
        <v>259</v>
      </c>
      <c r="F695" s="5">
        <v>0</v>
      </c>
      <c r="G695" s="5">
        <v>0.12529999999999999</v>
      </c>
      <c r="H695" s="5">
        <v>0</v>
      </c>
      <c r="I695" s="5">
        <v>0.87470000000000003</v>
      </c>
      <c r="J695" s="3">
        <v>0</v>
      </c>
      <c r="K695" s="3">
        <v>9.1547801721286008E-3</v>
      </c>
      <c r="L695" s="3">
        <v>0</v>
      </c>
      <c r="M695" s="3">
        <v>9.1547801721286008E-3</v>
      </c>
      <c r="N695" s="4" t="str">
        <f>IF(F695=0,"",J695/F695)</f>
        <v/>
      </c>
      <c r="O695" s="4">
        <f>IF(G695=0,"",K695/G695)</f>
        <v>7.3062890439972869E-2</v>
      </c>
      <c r="P695" s="4" t="str">
        <f>IF(H695=0,"",L695/H695)</f>
        <v/>
      </c>
      <c r="Q695" s="4">
        <f>IF(I695=0,"",M695/I695)</f>
        <v>1.0466194320485425E-2</v>
      </c>
    </row>
    <row r="696" spans="1:17" x14ac:dyDescent="0.25">
      <c r="A696">
        <v>0</v>
      </c>
      <c r="B696">
        <v>5</v>
      </c>
      <c r="C696" t="s">
        <v>285</v>
      </c>
      <c r="D696" t="s">
        <v>281</v>
      </c>
      <c r="E696" t="s">
        <v>259</v>
      </c>
      <c r="F696" s="5">
        <v>0</v>
      </c>
      <c r="G696" s="5">
        <v>0.134799999999999</v>
      </c>
      <c r="H696" s="5">
        <v>0</v>
      </c>
      <c r="I696" s="5">
        <v>0.86519999999999997</v>
      </c>
      <c r="J696" s="3">
        <v>0</v>
      </c>
      <c r="K696" s="3">
        <v>1.3379461872586601E-2</v>
      </c>
      <c r="L696" s="3">
        <v>0</v>
      </c>
      <c r="M696" s="3">
        <v>1.3379461872586601E-2</v>
      </c>
      <c r="N696" s="4" t="str">
        <f>IF(F696=0,"",J696/F696)</f>
        <v/>
      </c>
      <c r="O696" s="4">
        <f>IF(G696=0,"",K696/G696)</f>
        <v>9.9254168194263345E-2</v>
      </c>
      <c r="P696" s="4" t="str">
        <f>IF(H696=0,"",L696/H696)</f>
        <v/>
      </c>
      <c r="Q696" s="4">
        <f>IF(I696=0,"",M696/I696)</f>
        <v>1.5464010486114888E-2</v>
      </c>
    </row>
    <row r="697" spans="1:17" x14ac:dyDescent="0.25">
      <c r="A697">
        <v>0</v>
      </c>
      <c r="B697">
        <v>1</v>
      </c>
      <c r="C697" t="s">
        <v>286</v>
      </c>
      <c r="D697" t="s">
        <v>287</v>
      </c>
      <c r="E697" t="s">
        <v>259</v>
      </c>
      <c r="F697" s="5">
        <v>0</v>
      </c>
      <c r="G697" s="5">
        <v>0.26534999999999997</v>
      </c>
      <c r="H697" s="5">
        <v>0</v>
      </c>
      <c r="I697" s="5">
        <v>0.73465000000000003</v>
      </c>
      <c r="J697" s="3">
        <v>0</v>
      </c>
      <c r="K697" s="3">
        <v>1.5989136937308399E-2</v>
      </c>
      <c r="L697" s="3">
        <v>0</v>
      </c>
      <c r="M697" s="3">
        <v>1.5989136937308301E-2</v>
      </c>
      <c r="N697" s="4" t="str">
        <f>IF(F697=0,"",J697/F697)</f>
        <v/>
      </c>
      <c r="O697" s="4">
        <f>IF(G697=0,"",K697/G697)</f>
        <v>6.0256781372935365E-2</v>
      </c>
      <c r="P697" s="4" t="str">
        <f>IF(H697=0,"",L697/H697)</f>
        <v/>
      </c>
      <c r="Q697" s="4">
        <f>IF(I697=0,"",M697/I697)</f>
        <v>2.176429175431607E-2</v>
      </c>
    </row>
    <row r="698" spans="1:17" x14ac:dyDescent="0.25">
      <c r="A698">
        <v>0</v>
      </c>
      <c r="B698">
        <v>2</v>
      </c>
      <c r="C698" t="s">
        <v>288</v>
      </c>
      <c r="D698" t="s">
        <v>287</v>
      </c>
      <c r="E698" t="s">
        <v>259</v>
      </c>
      <c r="F698" s="5">
        <v>0</v>
      </c>
      <c r="G698" s="5">
        <v>0.27055000000000001</v>
      </c>
      <c r="H698" s="5">
        <v>0</v>
      </c>
      <c r="I698" s="5">
        <v>0.72945000000000004</v>
      </c>
      <c r="J698" s="3">
        <v>0</v>
      </c>
      <c r="K698" s="3">
        <v>1.27523527241054E-2</v>
      </c>
      <c r="L698" s="3">
        <v>0</v>
      </c>
      <c r="M698" s="3">
        <v>1.27523527241054E-2</v>
      </c>
      <c r="N698" s="4" t="str">
        <f>IF(F698=0,"",J698/F698)</f>
        <v/>
      </c>
      <c r="O698" s="4">
        <f>IF(G698=0,"",K698/G698)</f>
        <v>4.7134920436538164E-2</v>
      </c>
      <c r="P698" s="4" t="str">
        <f>IF(H698=0,"",L698/H698)</f>
        <v/>
      </c>
      <c r="Q698" s="4">
        <f>IF(I698=0,"",M698/I698)</f>
        <v>1.7482147815621907E-2</v>
      </c>
    </row>
    <row r="699" spans="1:17" x14ac:dyDescent="0.25">
      <c r="A699">
        <v>0</v>
      </c>
      <c r="B699">
        <v>3</v>
      </c>
      <c r="C699" t="s">
        <v>289</v>
      </c>
      <c r="D699" t="s">
        <v>287</v>
      </c>
      <c r="E699" t="s">
        <v>259</v>
      </c>
      <c r="F699" s="5">
        <v>0</v>
      </c>
      <c r="G699" s="5">
        <v>0.27055000000000001</v>
      </c>
      <c r="H699" s="5">
        <v>0</v>
      </c>
      <c r="I699" s="5">
        <v>0.72944999999999904</v>
      </c>
      <c r="J699" s="3">
        <v>0</v>
      </c>
      <c r="K699" s="3">
        <v>1.1692839689314101E-2</v>
      </c>
      <c r="L699" s="3">
        <v>0</v>
      </c>
      <c r="M699" s="3">
        <v>1.1692839689314101E-2</v>
      </c>
      <c r="N699" s="4" t="str">
        <f>IF(F699=0,"",J699/F699)</f>
        <v/>
      </c>
      <c r="O699" s="4">
        <f>IF(G699=0,"",K699/G699)</f>
        <v>4.3218775417904635E-2</v>
      </c>
      <c r="P699" s="4" t="str">
        <f>IF(H699=0,"",L699/H699)</f>
        <v/>
      </c>
      <c r="Q699" s="4">
        <f>IF(I699=0,"",M699/I699)</f>
        <v>1.6029665760935109E-2</v>
      </c>
    </row>
    <row r="700" spans="1:17" x14ac:dyDescent="0.25">
      <c r="A700">
        <v>0</v>
      </c>
      <c r="B700">
        <v>4</v>
      </c>
      <c r="C700" t="s">
        <v>290</v>
      </c>
      <c r="D700" t="s">
        <v>287</v>
      </c>
      <c r="E700" t="s">
        <v>259</v>
      </c>
      <c r="F700" s="5">
        <v>0</v>
      </c>
      <c r="G700" s="5">
        <v>0.27039999999999997</v>
      </c>
      <c r="H700" s="5">
        <v>0</v>
      </c>
      <c r="I700" s="5">
        <v>0.72959999999999903</v>
      </c>
      <c r="J700" s="3">
        <v>0</v>
      </c>
      <c r="K700" s="3">
        <v>1.5522242106087601E-2</v>
      </c>
      <c r="L700" s="3">
        <v>0</v>
      </c>
      <c r="M700" s="3">
        <v>1.5522242106087601E-2</v>
      </c>
      <c r="N700" s="4" t="str">
        <f>IF(F700=0,"",J700/F700)</f>
        <v/>
      </c>
      <c r="O700" s="4">
        <f>IF(G700=0,"",K700/G700)</f>
        <v>5.7404741516596164E-2</v>
      </c>
      <c r="P700" s="4" t="str">
        <f>IF(H700=0,"",L700/H700)</f>
        <v/>
      </c>
      <c r="Q700" s="4">
        <f>IF(I700=0,"",M700/I700)</f>
        <v>2.1275002886633254E-2</v>
      </c>
    </row>
    <row r="701" spans="1:17" x14ac:dyDescent="0.25">
      <c r="A701">
        <v>0</v>
      </c>
      <c r="B701">
        <v>5</v>
      </c>
      <c r="C701" t="s">
        <v>291</v>
      </c>
      <c r="D701" t="s">
        <v>287</v>
      </c>
      <c r="E701" t="s">
        <v>259</v>
      </c>
      <c r="F701" s="5">
        <v>0</v>
      </c>
      <c r="G701" s="5">
        <v>0.26959999999999901</v>
      </c>
      <c r="H701" s="5">
        <v>5.0000000000000002E-5</v>
      </c>
      <c r="I701" s="5">
        <v>0.73034999999999894</v>
      </c>
      <c r="J701" s="3">
        <v>0</v>
      </c>
      <c r="K701" s="3">
        <v>9.1208552230587995E-3</v>
      </c>
      <c r="L701" s="3">
        <v>1.4999999999999999E-4</v>
      </c>
      <c r="M701" s="3">
        <v>9.0167898944135995E-3</v>
      </c>
      <c r="N701" s="4" t="str">
        <f>IF(F701=0,"",J701/F701)</f>
        <v/>
      </c>
      <c r="O701" s="4">
        <f>IF(G701=0,"",K701/G701)</f>
        <v>3.3831065367428907E-2</v>
      </c>
      <c r="P701" s="4">
        <f>IF(H701=0,"",L701/H701)</f>
        <v>2.9999999999999996</v>
      </c>
      <c r="Q701" s="4">
        <f>IF(I701=0,"",M701/I701)</f>
        <v>1.23458477365833E-2</v>
      </c>
    </row>
    <row r="702" spans="1:17" x14ac:dyDescent="0.25">
      <c r="A702">
        <v>0</v>
      </c>
      <c r="B702">
        <v>1</v>
      </c>
      <c r="C702" t="s">
        <v>292</v>
      </c>
      <c r="D702" t="s">
        <v>293</v>
      </c>
      <c r="E702" t="s">
        <v>259</v>
      </c>
      <c r="F702" s="5">
        <v>0</v>
      </c>
      <c r="G702" s="5">
        <v>0.4607</v>
      </c>
      <c r="H702" s="5">
        <v>0</v>
      </c>
      <c r="I702" s="5">
        <v>0.5393</v>
      </c>
      <c r="J702" s="3">
        <v>0</v>
      </c>
      <c r="K702" s="3">
        <v>1.45124084837769E-2</v>
      </c>
      <c r="L702" s="3">
        <v>0</v>
      </c>
      <c r="M702" s="3">
        <v>1.45124084837769E-2</v>
      </c>
      <c r="N702" s="4" t="str">
        <f>IF(F702=0,"",J702/F702)</f>
        <v/>
      </c>
      <c r="O702" s="4">
        <f>IF(G702=0,"",K702/G702)</f>
        <v>3.1500778128449966E-2</v>
      </c>
      <c r="P702" s="4" t="str">
        <f>IF(H702=0,"",L702/H702)</f>
        <v/>
      </c>
      <c r="Q702" s="4">
        <f>IF(I702=0,"",M702/I702)</f>
        <v>2.690971348744094E-2</v>
      </c>
    </row>
    <row r="703" spans="1:17" x14ac:dyDescent="0.25">
      <c r="A703">
        <v>0</v>
      </c>
      <c r="B703">
        <v>2</v>
      </c>
      <c r="C703" t="s">
        <v>294</v>
      </c>
      <c r="D703" t="s">
        <v>293</v>
      </c>
      <c r="E703" t="s">
        <v>259</v>
      </c>
      <c r="F703" s="5">
        <v>0</v>
      </c>
      <c r="G703" s="5">
        <v>0.45484999999999998</v>
      </c>
      <c r="H703" s="5">
        <v>0</v>
      </c>
      <c r="I703" s="5">
        <v>0.54515000000000002</v>
      </c>
      <c r="J703" s="3">
        <v>0</v>
      </c>
      <c r="K703" s="3">
        <v>1.06114325140388E-2</v>
      </c>
      <c r="L703" s="3">
        <v>0</v>
      </c>
      <c r="M703" s="3">
        <v>1.0611432514038699E-2</v>
      </c>
      <c r="N703" s="4" t="str">
        <f>IF(F703=0,"",J703/F703)</f>
        <v/>
      </c>
      <c r="O703" s="4">
        <f>IF(G703=0,"",K703/G703)</f>
        <v>2.3329520751981532E-2</v>
      </c>
      <c r="P703" s="4" t="str">
        <f>IF(H703=0,"",L703/H703)</f>
        <v/>
      </c>
      <c r="Q703" s="4">
        <f>IF(I703=0,"",M703/I703)</f>
        <v>1.9465160990624047E-2</v>
      </c>
    </row>
    <row r="704" spans="1:17" x14ac:dyDescent="0.25">
      <c r="A704">
        <v>0</v>
      </c>
      <c r="B704">
        <v>3</v>
      </c>
      <c r="C704" t="s">
        <v>295</v>
      </c>
      <c r="D704" t="s">
        <v>293</v>
      </c>
      <c r="E704" t="s">
        <v>259</v>
      </c>
      <c r="F704" s="5">
        <v>0</v>
      </c>
      <c r="G704" s="5">
        <v>0.45949999999999902</v>
      </c>
      <c r="H704" s="5">
        <v>5.0000000000000002E-5</v>
      </c>
      <c r="I704" s="5">
        <v>0.54044999999999999</v>
      </c>
      <c r="J704" s="3">
        <v>0</v>
      </c>
      <c r="K704" s="3">
        <v>8.7321245982864004E-3</v>
      </c>
      <c r="L704" s="3">
        <v>1.4999999999999999E-4</v>
      </c>
      <c r="M704" s="3">
        <v>8.7477139870939993E-3</v>
      </c>
      <c r="N704" s="4" t="str">
        <f>IF(F704=0,"",J704/F704)</f>
        <v/>
      </c>
      <c r="O704" s="4">
        <f>IF(G704=0,"",K704/G704)</f>
        <v>1.9003535578425285E-2</v>
      </c>
      <c r="P704" s="4">
        <f>IF(H704=0,"",L704/H704)</f>
        <v>2.9999999999999996</v>
      </c>
      <c r="Q704" s="4">
        <f>IF(I704=0,"",M704/I704)</f>
        <v>1.6185982028113607E-2</v>
      </c>
    </row>
    <row r="705" spans="1:17" x14ac:dyDescent="0.25">
      <c r="A705">
        <v>0</v>
      </c>
      <c r="B705">
        <v>4</v>
      </c>
      <c r="C705" t="s">
        <v>296</v>
      </c>
      <c r="D705" t="s">
        <v>293</v>
      </c>
      <c r="E705" t="s">
        <v>259</v>
      </c>
      <c r="F705" s="5">
        <v>0</v>
      </c>
      <c r="G705" s="5">
        <v>0.45800000000000002</v>
      </c>
      <c r="H705" s="5">
        <v>0</v>
      </c>
      <c r="I705" s="5">
        <v>0.54199999999999904</v>
      </c>
      <c r="J705" s="3">
        <v>0</v>
      </c>
      <c r="K705" s="3">
        <v>1.6676330531624699E-2</v>
      </c>
      <c r="L705" s="3">
        <v>0</v>
      </c>
      <c r="M705" s="3">
        <v>1.6676330531624699E-2</v>
      </c>
      <c r="N705" s="4" t="str">
        <f>IF(F705=0,"",J705/F705)</f>
        <v/>
      </c>
      <c r="O705" s="4">
        <f>IF(G705=0,"",K705/G705)</f>
        <v>3.6411202034115062E-2</v>
      </c>
      <c r="P705" s="4" t="str">
        <f>IF(H705=0,"",L705/H705)</f>
        <v/>
      </c>
      <c r="Q705" s="4">
        <f>IF(I705=0,"",M705/I705)</f>
        <v>3.0768137512222744E-2</v>
      </c>
    </row>
    <row r="706" spans="1:17" x14ac:dyDescent="0.25">
      <c r="A706">
        <v>0</v>
      </c>
      <c r="B706">
        <v>5</v>
      </c>
      <c r="C706" t="s">
        <v>297</v>
      </c>
      <c r="D706" t="s">
        <v>293</v>
      </c>
      <c r="E706" t="s">
        <v>259</v>
      </c>
      <c r="F706" s="5">
        <v>0</v>
      </c>
      <c r="G706" s="5">
        <v>0.45684999999999998</v>
      </c>
      <c r="H706" s="5">
        <v>0</v>
      </c>
      <c r="I706" s="5">
        <v>0.54315000000000002</v>
      </c>
      <c r="J706" s="3">
        <v>0</v>
      </c>
      <c r="K706" s="3">
        <v>1.4066005118725E-2</v>
      </c>
      <c r="L706" s="3">
        <v>0</v>
      </c>
      <c r="M706" s="3">
        <v>1.4066005118725E-2</v>
      </c>
      <c r="N706" s="4" t="str">
        <f>IF(F706=0,"",J706/F706)</f>
        <v/>
      </c>
      <c r="O706" s="4">
        <f>IF(G706=0,"",K706/G706)</f>
        <v>3.0789110471106492E-2</v>
      </c>
      <c r="P706" s="4" t="str">
        <f>IF(H706=0,"",L706/H706)</f>
        <v/>
      </c>
      <c r="Q706" s="4">
        <f>IF(I706=0,"",M706/I706)</f>
        <v>2.5897091261575991E-2</v>
      </c>
    </row>
    <row r="707" spans="1:17" x14ac:dyDescent="0.25">
      <c r="A707">
        <v>0</v>
      </c>
      <c r="B707">
        <v>1</v>
      </c>
      <c r="C707" t="s">
        <v>298</v>
      </c>
      <c r="D707" t="s">
        <v>299</v>
      </c>
      <c r="E707" t="s">
        <v>259</v>
      </c>
      <c r="F707" s="5">
        <v>0</v>
      </c>
      <c r="G707" s="5">
        <v>0.27405000000000002</v>
      </c>
      <c r="H707" s="5">
        <v>0</v>
      </c>
      <c r="I707" s="5">
        <v>0.72594999999999998</v>
      </c>
      <c r="J707" s="3">
        <v>0</v>
      </c>
      <c r="K707" s="3">
        <v>1.47808152684484E-2</v>
      </c>
      <c r="L707" s="3">
        <v>0</v>
      </c>
      <c r="M707" s="3">
        <v>1.47808152684484E-2</v>
      </c>
      <c r="N707" s="4" t="str">
        <f>IF(F707=0,"",J707/F707)</f>
        <v/>
      </c>
      <c r="O707" s="4">
        <f>IF(G707=0,"",K707/G707)</f>
        <v>5.3934739166022254E-2</v>
      </c>
      <c r="P707" s="4" t="str">
        <f>IF(H707=0,"",L707/H707)</f>
        <v/>
      </c>
      <c r="Q707" s="4">
        <f>IF(I707=0,"",M707/I707)</f>
        <v>2.03606519298139E-2</v>
      </c>
    </row>
    <row r="708" spans="1:17" x14ac:dyDescent="0.25">
      <c r="A708">
        <v>0</v>
      </c>
      <c r="B708">
        <v>2</v>
      </c>
      <c r="C708" t="s">
        <v>300</v>
      </c>
      <c r="D708" t="s">
        <v>299</v>
      </c>
      <c r="E708" t="s">
        <v>259</v>
      </c>
      <c r="F708" s="5">
        <v>1E-4</v>
      </c>
      <c r="G708" s="5">
        <v>0.26705000000000001</v>
      </c>
      <c r="H708" s="5">
        <v>0</v>
      </c>
      <c r="I708" s="5">
        <v>0.732849999999999</v>
      </c>
      <c r="J708" s="3">
        <v>2.0000000000000001E-4</v>
      </c>
      <c r="K708" s="3">
        <v>1.3783051186148801E-2</v>
      </c>
      <c r="L708" s="3">
        <v>0</v>
      </c>
      <c r="M708" s="3">
        <v>1.3789579398951901E-2</v>
      </c>
      <c r="N708" s="4">
        <f>IF(F708=0,"",J708/F708)</f>
        <v>2</v>
      </c>
      <c r="O708" s="4">
        <f>IF(G708=0,"",K708/G708)</f>
        <v>5.161224933963228E-2</v>
      </c>
      <c r="P708" s="4" t="str">
        <f>IF(H708=0,"",L708/H708)</f>
        <v/>
      </c>
      <c r="Q708" s="4">
        <f>IF(I708=0,"",M708/I708)</f>
        <v>1.8816373608449094E-2</v>
      </c>
    </row>
    <row r="709" spans="1:17" x14ac:dyDescent="0.25">
      <c r="A709">
        <v>0</v>
      </c>
      <c r="B709">
        <v>3</v>
      </c>
      <c r="C709" t="s">
        <v>301</v>
      </c>
      <c r="D709" t="s">
        <v>299</v>
      </c>
      <c r="E709" t="s">
        <v>259</v>
      </c>
      <c r="F709" s="5">
        <v>0</v>
      </c>
      <c r="G709" s="5">
        <v>0.27334999999999998</v>
      </c>
      <c r="H709" s="5">
        <v>0</v>
      </c>
      <c r="I709" s="5">
        <v>0.72665000000000002</v>
      </c>
      <c r="J709" s="3">
        <v>0</v>
      </c>
      <c r="K709" s="3">
        <v>6.5308881478708001E-3</v>
      </c>
      <c r="L709" s="3">
        <v>0</v>
      </c>
      <c r="M709" s="3">
        <v>6.5308881478708001E-3</v>
      </c>
      <c r="N709" s="4" t="str">
        <f>IF(F709=0,"",J709/F709)</f>
        <v/>
      </c>
      <c r="O709" s="4">
        <f>IF(G709=0,"",K709/G709)</f>
        <v>2.3892036392430219E-2</v>
      </c>
      <c r="P709" s="4" t="str">
        <f>IF(H709=0,"",L709/H709)</f>
        <v/>
      </c>
      <c r="Q709" s="4">
        <f>IF(I709=0,"",M709/I709)</f>
        <v>8.9876668930995666E-3</v>
      </c>
    </row>
    <row r="710" spans="1:17" x14ac:dyDescent="0.25">
      <c r="A710">
        <v>0</v>
      </c>
      <c r="B710">
        <v>4</v>
      </c>
      <c r="C710" t="s">
        <v>302</v>
      </c>
      <c r="D710" t="s">
        <v>299</v>
      </c>
      <c r="E710" t="s">
        <v>259</v>
      </c>
      <c r="F710" s="5">
        <v>0</v>
      </c>
      <c r="G710" s="5">
        <v>0.26850000000000002</v>
      </c>
      <c r="H710" s="5">
        <v>0</v>
      </c>
      <c r="I710" s="5">
        <v>0.73149999999999904</v>
      </c>
      <c r="J710" s="3">
        <v>0</v>
      </c>
      <c r="K710" s="3">
        <v>5.2773099207834998E-3</v>
      </c>
      <c r="L710" s="3">
        <v>0</v>
      </c>
      <c r="M710" s="3">
        <v>5.2773099207834998E-3</v>
      </c>
      <c r="N710" s="4" t="str">
        <f>IF(F710=0,"",J710/F710)</f>
        <v/>
      </c>
      <c r="O710" s="4">
        <f>IF(G710=0,"",K710/G710)</f>
        <v>1.9654785552266293E-2</v>
      </c>
      <c r="P710" s="4" t="str">
        <f>IF(H710=0,"",L710/H710)</f>
        <v/>
      </c>
      <c r="Q710" s="4">
        <f>IF(I710=0,"",M710/I710)</f>
        <v>7.2143676292324085E-3</v>
      </c>
    </row>
    <row r="711" spans="1:17" x14ac:dyDescent="0.25">
      <c r="A711">
        <v>0</v>
      </c>
      <c r="B711">
        <v>5</v>
      </c>
      <c r="C711" t="s">
        <v>303</v>
      </c>
      <c r="D711" t="s">
        <v>299</v>
      </c>
      <c r="E711" t="s">
        <v>259</v>
      </c>
      <c r="F711" s="5">
        <v>0</v>
      </c>
      <c r="G711" s="5">
        <v>0.27115</v>
      </c>
      <c r="H711" s="5">
        <v>0</v>
      </c>
      <c r="I711" s="5">
        <v>0.728849999999999</v>
      </c>
      <c r="J711" s="3">
        <v>0</v>
      </c>
      <c r="K711" s="3">
        <v>1.13403042287233E-2</v>
      </c>
      <c r="L711" s="3">
        <v>0</v>
      </c>
      <c r="M711" s="3">
        <v>1.13403042287233E-2</v>
      </c>
      <c r="N711" s="4" t="str">
        <f>IF(F711=0,"",J711/F711)</f>
        <v/>
      </c>
      <c r="O711" s="4">
        <f>IF(G711=0,"",K711/G711)</f>
        <v>4.1822991807941357E-2</v>
      </c>
      <c r="P711" s="4" t="str">
        <f>IF(H711=0,"",L711/H711)</f>
        <v/>
      </c>
      <c r="Q711" s="4">
        <f>IF(I711=0,"",M711/I711)</f>
        <v>1.5559174355111909E-2</v>
      </c>
    </row>
    <row r="712" spans="1:17" x14ac:dyDescent="0.25">
      <c r="A712">
        <v>0</v>
      </c>
      <c r="B712">
        <v>1</v>
      </c>
      <c r="C712" t="s">
        <v>310</v>
      </c>
      <c r="D712" t="s">
        <v>311</v>
      </c>
      <c r="E712" t="s">
        <v>259</v>
      </c>
      <c r="F712" s="5">
        <v>0</v>
      </c>
      <c r="G712" s="5">
        <v>0.27200000000000002</v>
      </c>
      <c r="H712" s="5">
        <v>0</v>
      </c>
      <c r="I712" s="5">
        <v>0.72799999999999998</v>
      </c>
      <c r="J712" s="3">
        <v>0</v>
      </c>
      <c r="K712" s="3">
        <v>1.18890706112799E-2</v>
      </c>
      <c r="L712" s="3">
        <v>0</v>
      </c>
      <c r="M712" s="3">
        <v>1.18890706112799E-2</v>
      </c>
      <c r="N712" s="4" t="str">
        <f>IF(F712=0,"",J712/F712)</f>
        <v/>
      </c>
      <c r="O712" s="4">
        <f>IF(G712=0,"",K712/G712)</f>
        <v>4.3709818423823155E-2</v>
      </c>
      <c r="P712" s="4" t="str">
        <f>IF(H712=0,"",L712/H712)</f>
        <v/>
      </c>
      <c r="Q712" s="4">
        <f>IF(I712=0,"",M712/I712)</f>
        <v>1.6331140949560303E-2</v>
      </c>
    </row>
    <row r="713" spans="1:17" x14ac:dyDescent="0.25">
      <c r="A713">
        <v>0</v>
      </c>
      <c r="B713">
        <v>2</v>
      </c>
      <c r="C713" t="s">
        <v>312</v>
      </c>
      <c r="D713" t="s">
        <v>311</v>
      </c>
      <c r="E713" t="s">
        <v>259</v>
      </c>
      <c r="F713" s="5">
        <v>0</v>
      </c>
      <c r="G713" s="5">
        <v>0.2697</v>
      </c>
      <c r="H713" s="5">
        <v>0</v>
      </c>
      <c r="I713" s="5">
        <v>0.73029999999999995</v>
      </c>
      <c r="J713" s="3">
        <v>0</v>
      </c>
      <c r="K713" s="3">
        <v>9.0116591147245996E-3</v>
      </c>
      <c r="L713" s="3">
        <v>0</v>
      </c>
      <c r="M713" s="3">
        <v>9.0116591147245996E-3</v>
      </c>
      <c r="N713" s="4" t="str">
        <f>IF(F713=0,"",J713/F713)</f>
        <v/>
      </c>
      <c r="O713" s="4">
        <f>IF(G713=0,"",K713/G713)</f>
        <v>3.341364150806303E-2</v>
      </c>
      <c r="P713" s="4" t="str">
        <f>IF(H713=0,"",L713/H713)</f>
        <v/>
      </c>
      <c r="Q713" s="4">
        <f>IF(I713=0,"",M713/I713)</f>
        <v>1.2339667417122552E-2</v>
      </c>
    </row>
    <row r="714" spans="1:17" x14ac:dyDescent="0.25">
      <c r="A714">
        <v>0</v>
      </c>
      <c r="B714">
        <v>3</v>
      </c>
      <c r="C714" t="s">
        <v>313</v>
      </c>
      <c r="D714" t="s">
        <v>311</v>
      </c>
      <c r="E714" t="s">
        <v>259</v>
      </c>
      <c r="F714" s="5">
        <v>0</v>
      </c>
      <c r="G714" s="5">
        <v>0.27349999999999902</v>
      </c>
      <c r="H714" s="5">
        <v>0</v>
      </c>
      <c r="I714" s="5">
        <v>0.72649999999999904</v>
      </c>
      <c r="J714" s="3">
        <v>0</v>
      </c>
      <c r="K714" s="3">
        <v>1.10589330407593E-2</v>
      </c>
      <c r="L714" s="3">
        <v>0</v>
      </c>
      <c r="M714" s="3">
        <v>1.10589330407593E-2</v>
      </c>
      <c r="N714" s="4" t="str">
        <f>IF(F714=0,"",J714/F714)</f>
        <v/>
      </c>
      <c r="O714" s="4">
        <f>IF(G714=0,"",K714/G714)</f>
        <v>4.0434855724897037E-2</v>
      </c>
      <c r="P714" s="4" t="str">
        <f>IF(H714=0,"",L714/H714)</f>
        <v/>
      </c>
      <c r="Q714" s="4">
        <f>IF(I714=0,"",M714/I714)</f>
        <v>1.5222206525477377E-2</v>
      </c>
    </row>
    <row r="715" spans="1:17" x14ac:dyDescent="0.25">
      <c r="A715">
        <v>0</v>
      </c>
      <c r="B715">
        <v>4</v>
      </c>
      <c r="C715" t="s">
        <v>314</v>
      </c>
      <c r="D715" t="s">
        <v>311</v>
      </c>
      <c r="E715" t="s">
        <v>259</v>
      </c>
      <c r="F715" s="5">
        <v>0</v>
      </c>
      <c r="G715" s="5">
        <v>0.26264999999999999</v>
      </c>
      <c r="H715" s="5">
        <v>0</v>
      </c>
      <c r="I715" s="5">
        <v>0.73734999999999995</v>
      </c>
      <c r="J715" s="3">
        <v>0</v>
      </c>
      <c r="K715" s="3">
        <v>1.05405170651159E-2</v>
      </c>
      <c r="L715" s="3">
        <v>0</v>
      </c>
      <c r="M715" s="3">
        <v>1.05405170651159E-2</v>
      </c>
      <c r="N715" s="4" t="str">
        <f>IF(F715=0,"",J715/F715)</f>
        <v/>
      </c>
      <c r="O715" s="4">
        <f>IF(G715=0,"",K715/G715)</f>
        <v>4.0131418485116692E-2</v>
      </c>
      <c r="P715" s="4" t="str">
        <f>IF(H715=0,"",L715/H715)</f>
        <v/>
      </c>
      <c r="Q715" s="4">
        <f>IF(I715=0,"",M715/I715)</f>
        <v>1.4295134013854887E-2</v>
      </c>
    </row>
    <row r="716" spans="1:17" x14ac:dyDescent="0.25">
      <c r="A716">
        <v>0</v>
      </c>
      <c r="B716">
        <v>5</v>
      </c>
      <c r="C716" t="s">
        <v>315</v>
      </c>
      <c r="D716" t="s">
        <v>311</v>
      </c>
      <c r="E716" t="s">
        <v>259</v>
      </c>
      <c r="F716" s="5">
        <v>0</v>
      </c>
      <c r="G716" s="5">
        <v>0.26929999999999998</v>
      </c>
      <c r="H716" s="5">
        <v>0</v>
      </c>
      <c r="I716" s="5">
        <v>0.73069999999999902</v>
      </c>
      <c r="J716" s="3">
        <v>0</v>
      </c>
      <c r="K716" s="3">
        <v>1.2260097878891501E-2</v>
      </c>
      <c r="L716" s="3">
        <v>0</v>
      </c>
      <c r="M716" s="3">
        <v>1.2260097878891501E-2</v>
      </c>
      <c r="N716" s="4" t="str">
        <f>IF(F716=0,"",J716/F716)</f>
        <v/>
      </c>
      <c r="O716" s="4">
        <f>IF(G716=0,"",K716/G716)</f>
        <v>4.5525799773083929E-2</v>
      </c>
      <c r="P716" s="4" t="str">
        <f>IF(H716=0,"",L716/H716)</f>
        <v/>
      </c>
      <c r="Q716" s="4">
        <f>IF(I716=0,"",M716/I716)</f>
        <v>1.6778565593118265E-2</v>
      </c>
    </row>
    <row r="717" spans="1:17" x14ac:dyDescent="0.25">
      <c r="A717">
        <v>0</v>
      </c>
      <c r="B717">
        <v>1</v>
      </c>
      <c r="C717" t="s">
        <v>316</v>
      </c>
      <c r="D717" t="s">
        <v>317</v>
      </c>
      <c r="E717" t="s">
        <v>259</v>
      </c>
      <c r="F717" s="5">
        <v>5.0000000000000002E-5</v>
      </c>
      <c r="G717" s="5">
        <v>0.44950000000000001</v>
      </c>
      <c r="H717" s="5">
        <v>0</v>
      </c>
      <c r="I717" s="5">
        <v>0.55044999999999999</v>
      </c>
      <c r="J717" s="3">
        <v>1.4999999999999999E-4</v>
      </c>
      <c r="K717" s="3">
        <v>1.2872451204024801E-2</v>
      </c>
      <c r="L717" s="3">
        <v>0</v>
      </c>
      <c r="M717" s="3">
        <v>1.29333870273799E-2</v>
      </c>
      <c r="N717" s="4">
        <f>IF(F717=0,"",J717/F717)</f>
        <v>2.9999999999999996</v>
      </c>
      <c r="O717" s="4">
        <f>IF(G717=0,"",K717/G717)</f>
        <v>2.8637266304838264E-2</v>
      </c>
      <c r="P717" s="4" t="str">
        <f>IF(H717=0,"",L717/H717)</f>
        <v/>
      </c>
      <c r="Q717" s="4">
        <f>IF(I717=0,"",M717/I717)</f>
        <v>2.3496025120137886E-2</v>
      </c>
    </row>
    <row r="718" spans="1:17" x14ac:dyDescent="0.25">
      <c r="A718">
        <v>0</v>
      </c>
      <c r="B718">
        <v>2</v>
      </c>
      <c r="C718" t="s">
        <v>318</v>
      </c>
      <c r="D718" t="s">
        <v>317</v>
      </c>
      <c r="E718" t="s">
        <v>259</v>
      </c>
      <c r="F718" s="5">
        <v>0</v>
      </c>
      <c r="G718" s="5">
        <v>0.45884999999999998</v>
      </c>
      <c r="H718" s="5">
        <v>0</v>
      </c>
      <c r="I718" s="5">
        <v>0.54115000000000002</v>
      </c>
      <c r="J718" s="3">
        <v>0</v>
      </c>
      <c r="K718" s="3">
        <v>1.0166243160578001E-2</v>
      </c>
      <c r="L718" s="3">
        <v>0</v>
      </c>
      <c r="M718" s="3">
        <v>1.0166243160578001E-2</v>
      </c>
      <c r="N718" s="4" t="str">
        <f>IF(F718=0,"",J718/F718)</f>
        <v/>
      </c>
      <c r="O718" s="4">
        <f>IF(G718=0,"",K718/G718)</f>
        <v>2.2155918405967093E-2</v>
      </c>
      <c r="P718" s="4" t="str">
        <f>IF(H718=0,"",L718/H718)</f>
        <v/>
      </c>
      <c r="Q718" s="4">
        <f>IF(I718=0,"",M718/I718)</f>
        <v>1.8786368216904742E-2</v>
      </c>
    </row>
    <row r="719" spans="1:17" x14ac:dyDescent="0.25">
      <c r="A719">
        <v>0</v>
      </c>
      <c r="B719">
        <v>3</v>
      </c>
      <c r="C719" t="s">
        <v>319</v>
      </c>
      <c r="D719" t="s">
        <v>317</v>
      </c>
      <c r="E719" t="s">
        <v>259</v>
      </c>
      <c r="F719" s="5">
        <v>0</v>
      </c>
      <c r="G719" s="5">
        <v>0.44964999999999899</v>
      </c>
      <c r="H719" s="5">
        <v>0</v>
      </c>
      <c r="I719" s="5">
        <v>0.55035000000000001</v>
      </c>
      <c r="J719" s="3">
        <v>0</v>
      </c>
      <c r="K719" s="3">
        <v>8.1610354735167992E-3</v>
      </c>
      <c r="L719" s="3">
        <v>0</v>
      </c>
      <c r="M719" s="3">
        <v>8.1610354735167992E-3</v>
      </c>
      <c r="N719" s="4" t="str">
        <f>IF(F719=0,"",J719/F719)</f>
        <v/>
      </c>
      <c r="O719" s="4">
        <f>IF(G719=0,"",K719/G719)</f>
        <v>1.814975085848286E-2</v>
      </c>
      <c r="P719" s="4" t="str">
        <f>IF(H719=0,"",L719/H719)</f>
        <v/>
      </c>
      <c r="Q719" s="4">
        <f>IF(I719=0,"",M719/I719)</f>
        <v>1.4828809800157716E-2</v>
      </c>
    </row>
    <row r="720" spans="1:17" x14ac:dyDescent="0.25">
      <c r="A720">
        <v>0</v>
      </c>
      <c r="B720">
        <v>4</v>
      </c>
      <c r="C720" t="s">
        <v>320</v>
      </c>
      <c r="D720" t="s">
        <v>317</v>
      </c>
      <c r="E720" t="s">
        <v>259</v>
      </c>
      <c r="F720" s="5">
        <v>0</v>
      </c>
      <c r="G720" s="5">
        <v>0.45729999999999998</v>
      </c>
      <c r="H720" s="5">
        <v>0</v>
      </c>
      <c r="I720" s="5">
        <v>0.54269999999999996</v>
      </c>
      <c r="J720" s="3">
        <v>0</v>
      </c>
      <c r="K720" s="3">
        <v>9.3626919205963E-3</v>
      </c>
      <c r="L720" s="3">
        <v>0</v>
      </c>
      <c r="M720" s="3">
        <v>9.3626919205963E-3</v>
      </c>
      <c r="N720" s="4" t="str">
        <f>IF(F720=0,"",J720/F720)</f>
        <v/>
      </c>
      <c r="O720" s="4">
        <f>IF(G720=0,"",K720/G720)</f>
        <v>2.0473850690129674E-2</v>
      </c>
      <c r="P720" s="4" t="str">
        <f>IF(H720=0,"",L720/H720)</f>
        <v/>
      </c>
      <c r="Q720" s="4">
        <f>IF(I720=0,"",M720/I720)</f>
        <v>1.7252058081069284E-2</v>
      </c>
    </row>
    <row r="721" spans="1:17" x14ac:dyDescent="0.25">
      <c r="A721">
        <v>0</v>
      </c>
      <c r="B721">
        <v>5</v>
      </c>
      <c r="C721" t="s">
        <v>321</v>
      </c>
      <c r="D721" t="s">
        <v>317</v>
      </c>
      <c r="E721" t="s">
        <v>259</v>
      </c>
      <c r="F721" s="5">
        <v>0</v>
      </c>
      <c r="G721" s="5">
        <v>0.45509999999999901</v>
      </c>
      <c r="H721" s="5">
        <v>0</v>
      </c>
      <c r="I721" s="5">
        <v>0.54490000000000005</v>
      </c>
      <c r="J721" s="3">
        <v>0</v>
      </c>
      <c r="K721" s="3">
        <v>1.0143470806385699E-2</v>
      </c>
      <c r="L721" s="3">
        <v>0</v>
      </c>
      <c r="M721" s="3">
        <v>1.0143470806385699E-2</v>
      </c>
      <c r="N721" s="4" t="str">
        <f>IF(F721=0,"",J721/F721)</f>
        <v/>
      </c>
      <c r="O721" s="4">
        <f>IF(G721=0,"",K721/G721)</f>
        <v>2.2288443872524107E-2</v>
      </c>
      <c r="P721" s="4" t="str">
        <f>IF(H721=0,"",L721/H721)</f>
        <v/>
      </c>
      <c r="Q721" s="4">
        <f>IF(I721=0,"",M721/I721)</f>
        <v>1.8615288688540465E-2</v>
      </c>
    </row>
    <row r="722" spans="1:17" x14ac:dyDescent="0.25">
      <c r="A722">
        <v>0</v>
      </c>
      <c r="B722">
        <v>1</v>
      </c>
      <c r="C722" t="s">
        <v>322</v>
      </c>
      <c r="D722" t="s">
        <v>323</v>
      </c>
      <c r="E722" t="s">
        <v>259</v>
      </c>
      <c r="F722" s="5">
        <v>0</v>
      </c>
      <c r="G722" s="5">
        <v>5.1400000000000001E-2</v>
      </c>
      <c r="H722" s="5">
        <v>0</v>
      </c>
      <c r="I722" s="5">
        <v>0.9486</v>
      </c>
      <c r="J722" s="3">
        <v>0</v>
      </c>
      <c r="K722" s="3">
        <v>1.15494588617822E-2</v>
      </c>
      <c r="L722" s="3">
        <v>0</v>
      </c>
      <c r="M722" s="3">
        <v>1.15494588617822E-2</v>
      </c>
      <c r="N722" s="4" t="str">
        <f>IF(F722=0,"",J722/F722)</f>
        <v/>
      </c>
      <c r="O722" s="4">
        <f>IF(G722=0,"",K722/G722)</f>
        <v>0.22469764322533461</v>
      </c>
      <c r="P722" s="4" t="str">
        <f>IF(H722=0,"",L722/H722)</f>
        <v/>
      </c>
      <c r="Q722" s="4">
        <f>IF(I722=0,"",M722/I722)</f>
        <v>1.2175267617312038E-2</v>
      </c>
    </row>
    <row r="723" spans="1:17" x14ac:dyDescent="0.25">
      <c r="A723">
        <v>0</v>
      </c>
      <c r="B723">
        <v>2</v>
      </c>
      <c r="C723" t="s">
        <v>324</v>
      </c>
      <c r="D723" t="s">
        <v>323</v>
      </c>
      <c r="E723" t="s">
        <v>259</v>
      </c>
      <c r="F723" s="5">
        <v>0</v>
      </c>
      <c r="G723" s="5">
        <v>6.7299999999999999E-2</v>
      </c>
      <c r="H723" s="5">
        <v>0</v>
      </c>
      <c r="I723" s="5">
        <v>0.93269999999999997</v>
      </c>
      <c r="J723" s="3">
        <v>0</v>
      </c>
      <c r="K723" s="3">
        <v>6.8709533545207001E-3</v>
      </c>
      <c r="L723" s="3">
        <v>0</v>
      </c>
      <c r="M723" s="3">
        <v>6.8709533545207001E-3</v>
      </c>
      <c r="N723" s="4" t="str">
        <f>IF(F723=0,"",J723/F723)</f>
        <v/>
      </c>
      <c r="O723" s="4">
        <f>IF(G723=0,"",K723/G723)</f>
        <v>0.1020944034847058</v>
      </c>
      <c r="P723" s="4" t="str">
        <f>IF(H723=0,"",L723/H723)</f>
        <v/>
      </c>
      <c r="Q723" s="4">
        <f>IF(I723=0,"",M723/I723)</f>
        <v>7.3667345926028737E-3</v>
      </c>
    </row>
    <row r="724" spans="1:17" x14ac:dyDescent="0.25">
      <c r="A724">
        <v>0</v>
      </c>
      <c r="B724">
        <v>3</v>
      </c>
      <c r="C724" t="s">
        <v>325</v>
      </c>
      <c r="D724" t="s">
        <v>323</v>
      </c>
      <c r="E724" t="s">
        <v>259</v>
      </c>
      <c r="F724" s="5">
        <v>0</v>
      </c>
      <c r="G724" s="5">
        <v>5.4050000000000001E-2</v>
      </c>
      <c r="H724" s="5">
        <v>0</v>
      </c>
      <c r="I724" s="5">
        <v>0.94594999999999996</v>
      </c>
      <c r="J724" s="3">
        <v>0</v>
      </c>
      <c r="K724" s="3">
        <v>1.54052750705724E-2</v>
      </c>
      <c r="L724" s="3">
        <v>0</v>
      </c>
      <c r="M724" s="3">
        <v>1.54052750705724E-2</v>
      </c>
      <c r="N724" s="4" t="str">
        <f>IF(F724=0,"",J724/F724)</f>
        <v/>
      </c>
      <c r="O724" s="4">
        <f>IF(G724=0,"",K724/G724)</f>
        <v>0.28501896522798148</v>
      </c>
      <c r="P724" s="4" t="str">
        <f>IF(H724=0,"",L724/H724)</f>
        <v/>
      </c>
      <c r="Q724" s="4">
        <f>IF(I724=0,"",M724/I724)</f>
        <v>1.6285506708147789E-2</v>
      </c>
    </row>
    <row r="725" spans="1:17" x14ac:dyDescent="0.25">
      <c r="A725">
        <v>0</v>
      </c>
      <c r="B725">
        <v>4</v>
      </c>
      <c r="C725" t="s">
        <v>326</v>
      </c>
      <c r="D725" t="s">
        <v>323</v>
      </c>
      <c r="E725" t="s">
        <v>259</v>
      </c>
      <c r="F725" s="5">
        <v>0</v>
      </c>
      <c r="G725" s="5">
        <v>6.2249999999999903E-2</v>
      </c>
      <c r="H725" s="5">
        <v>0</v>
      </c>
      <c r="I725" s="5">
        <v>0.93774999999999997</v>
      </c>
      <c r="J725" s="3">
        <v>0</v>
      </c>
      <c r="K725" s="3">
        <v>8.3792899460515009E-3</v>
      </c>
      <c r="L725" s="3">
        <v>0</v>
      </c>
      <c r="M725" s="3">
        <v>8.3792899460515009E-3</v>
      </c>
      <c r="N725" s="4" t="str">
        <f>IF(F725=0,"",J725/F725)</f>
        <v/>
      </c>
      <c r="O725" s="4">
        <f>IF(G725=0,"",K725/G725)</f>
        <v>0.13460706740645004</v>
      </c>
      <c r="P725" s="4" t="str">
        <f>IF(H725=0,"",L725/H725)</f>
        <v/>
      </c>
      <c r="Q725" s="4">
        <f>IF(I725=0,"",M725/I725)</f>
        <v>8.9355264687299395E-3</v>
      </c>
    </row>
    <row r="726" spans="1:17" x14ac:dyDescent="0.25">
      <c r="A726">
        <v>0</v>
      </c>
      <c r="B726">
        <v>5</v>
      </c>
      <c r="C726" t="s">
        <v>327</v>
      </c>
      <c r="D726" t="s">
        <v>323</v>
      </c>
      <c r="E726" t="s">
        <v>259</v>
      </c>
      <c r="F726" s="5">
        <v>0</v>
      </c>
      <c r="G726" s="5">
        <v>7.8850000000000003E-2</v>
      </c>
      <c r="H726" s="5">
        <v>0</v>
      </c>
      <c r="I726" s="5">
        <v>0.92115000000000002</v>
      </c>
      <c r="J726" s="3">
        <v>0</v>
      </c>
      <c r="K726" s="3">
        <v>9.9700802403991998E-3</v>
      </c>
      <c r="L726" s="3">
        <v>0</v>
      </c>
      <c r="M726" s="3">
        <v>9.9700802403991998E-3</v>
      </c>
      <c r="N726" s="4" t="str">
        <f>IF(F726=0,"",J726/F726)</f>
        <v/>
      </c>
      <c r="O726" s="4">
        <f>IF(G726=0,"",K726/G726)</f>
        <v>0.12644363018895624</v>
      </c>
      <c r="P726" s="4" t="str">
        <f>IF(H726=0,"",L726/H726)</f>
        <v/>
      </c>
      <c r="Q726" s="4">
        <f>IF(I726=0,"",M726/I726)</f>
        <v>1.0823514346631058E-2</v>
      </c>
    </row>
    <row r="727" spans="1:17" x14ac:dyDescent="0.25">
      <c r="A727">
        <v>0</v>
      </c>
      <c r="B727">
        <v>1</v>
      </c>
      <c r="C727" t="s">
        <v>346</v>
      </c>
      <c r="D727" t="s">
        <v>347</v>
      </c>
      <c r="E727" t="s">
        <v>259</v>
      </c>
      <c r="F727" s="5">
        <v>0</v>
      </c>
      <c r="G727" s="5">
        <v>0.22244999999999901</v>
      </c>
      <c r="H727" s="5">
        <v>0</v>
      </c>
      <c r="I727" s="5">
        <v>0.77754999999999996</v>
      </c>
      <c r="J727" s="3">
        <v>0</v>
      </c>
      <c r="K727" s="3">
        <v>1.4985743224812E-2</v>
      </c>
      <c r="L727" s="3">
        <v>0</v>
      </c>
      <c r="M727" s="3">
        <v>1.4985743224812E-2</v>
      </c>
      <c r="N727" s="4" t="str">
        <f>IF(F727=0,"",J727/F727)</f>
        <v/>
      </c>
      <c r="O727" s="4">
        <f>IF(G727=0,"",K727/G727)</f>
        <v>6.7366793548267329E-2</v>
      </c>
      <c r="P727" s="4" t="str">
        <f>IF(H727=0,"",L727/H727)</f>
        <v/>
      </c>
      <c r="Q727" s="4">
        <f>IF(I727=0,"",M727/I727)</f>
        <v>1.927302839021542E-2</v>
      </c>
    </row>
    <row r="728" spans="1:17" x14ac:dyDescent="0.25">
      <c r="A728">
        <v>0</v>
      </c>
      <c r="B728">
        <v>2</v>
      </c>
      <c r="C728" t="s">
        <v>348</v>
      </c>
      <c r="D728" t="s">
        <v>347</v>
      </c>
      <c r="E728" t="s">
        <v>259</v>
      </c>
      <c r="F728" s="5">
        <v>0</v>
      </c>
      <c r="G728" s="5">
        <v>0.23809999999999901</v>
      </c>
      <c r="H728" s="5">
        <v>0</v>
      </c>
      <c r="I728" s="5">
        <v>0.76190000000000002</v>
      </c>
      <c r="J728" s="3">
        <v>0</v>
      </c>
      <c r="K728" s="3">
        <v>2.6778536181053601E-2</v>
      </c>
      <c r="L728" s="3">
        <v>0</v>
      </c>
      <c r="M728" s="3">
        <v>2.6778536181053601E-2</v>
      </c>
      <c r="N728" s="4" t="str">
        <f>IF(F728=0,"",J728/F728)</f>
        <v/>
      </c>
      <c r="O728" s="4">
        <f>IF(G728=0,"",K728/G728)</f>
        <v>0.11246760260837342</v>
      </c>
      <c r="P728" s="4" t="str">
        <f>IF(H728=0,"",L728/H728)</f>
        <v/>
      </c>
      <c r="Q728" s="4">
        <f>IF(I728=0,"",M728/I728)</f>
        <v>3.5147048406685394E-2</v>
      </c>
    </row>
    <row r="729" spans="1:17" x14ac:dyDescent="0.25">
      <c r="A729">
        <v>0</v>
      </c>
      <c r="B729">
        <v>3</v>
      </c>
      <c r="C729" t="s">
        <v>349</v>
      </c>
      <c r="D729" t="s">
        <v>347</v>
      </c>
      <c r="E729" t="s">
        <v>259</v>
      </c>
      <c r="F729" s="5">
        <v>0</v>
      </c>
      <c r="G729" s="5">
        <v>0.28619999999999901</v>
      </c>
      <c r="H729" s="5">
        <v>0</v>
      </c>
      <c r="I729" s="5">
        <v>0.71379999999999899</v>
      </c>
      <c r="J729" s="3">
        <v>0</v>
      </c>
      <c r="K729" s="3">
        <v>1.87978722200146E-2</v>
      </c>
      <c r="L729" s="3">
        <v>0</v>
      </c>
      <c r="M729" s="3">
        <v>1.8797872220014701E-2</v>
      </c>
      <c r="N729" s="4" t="str">
        <f>IF(F729=0,"",J729/F729)</f>
        <v/>
      </c>
      <c r="O729" s="4">
        <f>IF(G729=0,"",K729/G729)</f>
        <v>6.5680895248129506E-2</v>
      </c>
      <c r="P729" s="4" t="str">
        <f>IF(H729=0,"",L729/H729)</f>
        <v/>
      </c>
      <c r="Q729" s="4">
        <f>IF(I729=0,"",M729/I729)</f>
        <v>2.6334928859645178E-2</v>
      </c>
    </row>
    <row r="730" spans="1:17" x14ac:dyDescent="0.25">
      <c r="A730">
        <v>0</v>
      </c>
      <c r="B730">
        <v>4</v>
      </c>
      <c r="C730" t="s">
        <v>350</v>
      </c>
      <c r="D730" t="s">
        <v>347</v>
      </c>
      <c r="E730" t="s">
        <v>259</v>
      </c>
      <c r="F730" s="5">
        <v>0</v>
      </c>
      <c r="G730" s="5">
        <v>0.27115</v>
      </c>
      <c r="H730" s="5">
        <v>0</v>
      </c>
      <c r="I730" s="5">
        <v>0.72885</v>
      </c>
      <c r="J730" s="3">
        <v>0</v>
      </c>
      <c r="K730" s="3">
        <v>2.12932501041996E-2</v>
      </c>
      <c r="L730" s="3">
        <v>0</v>
      </c>
      <c r="M730" s="3">
        <v>2.12932501041996E-2</v>
      </c>
      <c r="N730" s="4" t="str">
        <f>IF(F730=0,"",J730/F730)</f>
        <v/>
      </c>
      <c r="O730" s="4">
        <f>IF(G730=0,"",K730/G730)</f>
        <v>7.8529412148993546E-2</v>
      </c>
      <c r="P730" s="4" t="str">
        <f>IF(H730=0,"",L730/H730)</f>
        <v/>
      </c>
      <c r="Q730" s="4">
        <f>IF(I730=0,"",M730/I730)</f>
        <v>2.9214859167455032E-2</v>
      </c>
    </row>
    <row r="731" spans="1:17" x14ac:dyDescent="0.25">
      <c r="A731">
        <v>0</v>
      </c>
      <c r="B731">
        <v>5</v>
      </c>
      <c r="C731" t="s">
        <v>351</v>
      </c>
      <c r="D731" t="s">
        <v>347</v>
      </c>
      <c r="E731" t="s">
        <v>259</v>
      </c>
      <c r="F731" s="5">
        <v>1E-4</v>
      </c>
      <c r="G731" s="5">
        <v>0.27434999999999998</v>
      </c>
      <c r="H731" s="5">
        <v>0</v>
      </c>
      <c r="I731" s="5">
        <v>0.72554999999999903</v>
      </c>
      <c r="J731" s="3">
        <v>2.0000000000000001E-4</v>
      </c>
      <c r="K731" s="3">
        <v>2.1846109493454401E-2</v>
      </c>
      <c r="L731" s="3">
        <v>0</v>
      </c>
      <c r="M731" s="3">
        <v>2.1832830783020299E-2</v>
      </c>
      <c r="N731" s="4">
        <f>IF(F731=0,"",J731/F731)</f>
        <v>2</v>
      </c>
      <c r="O731" s="4">
        <f>IF(G731=0,"",K731/G731)</f>
        <v>7.9628611239126679E-2</v>
      </c>
      <c r="P731" s="4" t="str">
        <f>IF(H731=0,"",L731/H731)</f>
        <v/>
      </c>
      <c r="Q731" s="4">
        <f>IF(I731=0,"",M731/I731)</f>
        <v>3.009142138104931E-2</v>
      </c>
    </row>
    <row r="732" spans="1:17" x14ac:dyDescent="0.25">
      <c r="A732">
        <v>0</v>
      </c>
      <c r="B732">
        <v>1</v>
      </c>
      <c r="C732" t="s">
        <v>358</v>
      </c>
      <c r="D732" t="s">
        <v>359</v>
      </c>
      <c r="E732" t="s">
        <v>259</v>
      </c>
      <c r="F732" s="5">
        <v>0</v>
      </c>
      <c r="G732" s="5">
        <v>6.3850000000000004E-2</v>
      </c>
      <c r="H732" s="5">
        <v>0</v>
      </c>
      <c r="I732" s="5">
        <v>0.93615000000000004</v>
      </c>
      <c r="J732" s="3">
        <v>0</v>
      </c>
      <c r="K732" s="3">
        <v>1.2665010856687E-2</v>
      </c>
      <c r="L732" s="3">
        <v>0</v>
      </c>
      <c r="M732" s="3">
        <v>1.2665010856687E-2</v>
      </c>
      <c r="N732" s="4" t="str">
        <f>IF(F732=0,"",J732/F732)</f>
        <v/>
      </c>
      <c r="O732" s="4">
        <f>IF(G732=0,"",K732/G732)</f>
        <v>0.19835569078601409</v>
      </c>
      <c r="P732" s="4" t="str">
        <f>IF(H732=0,"",L732/H732)</f>
        <v/>
      </c>
      <c r="Q732" s="4">
        <f>IF(I732=0,"",M732/I732)</f>
        <v>1.352882642384981E-2</v>
      </c>
    </row>
    <row r="733" spans="1:17" x14ac:dyDescent="0.25">
      <c r="A733">
        <v>0</v>
      </c>
      <c r="B733">
        <v>2</v>
      </c>
      <c r="C733" t="s">
        <v>360</v>
      </c>
      <c r="D733" t="s">
        <v>359</v>
      </c>
      <c r="E733" t="s">
        <v>259</v>
      </c>
      <c r="F733" s="5">
        <v>0</v>
      </c>
      <c r="G733" s="5">
        <v>6.4649999999999999E-2</v>
      </c>
      <c r="H733" s="5">
        <v>0</v>
      </c>
      <c r="I733" s="5">
        <v>0.93535000000000001</v>
      </c>
      <c r="J733" s="3">
        <v>0</v>
      </c>
      <c r="K733" s="3">
        <v>8.9862394804499993E-3</v>
      </c>
      <c r="L733" s="3">
        <v>0</v>
      </c>
      <c r="M733" s="3">
        <v>8.9862394804499993E-3</v>
      </c>
      <c r="N733" s="4" t="str">
        <f>IF(F733=0,"",J733/F733)</f>
        <v/>
      </c>
      <c r="O733" s="4">
        <f>IF(G733=0,"",K733/G733)</f>
        <v>0.13899829049419954</v>
      </c>
      <c r="P733" s="4" t="str">
        <f>IF(H733=0,"",L733/H733)</f>
        <v/>
      </c>
      <c r="Q733" s="4">
        <f>IF(I733=0,"",M733/I733)</f>
        <v>9.6073549799005706E-3</v>
      </c>
    </row>
    <row r="734" spans="1:17" x14ac:dyDescent="0.25">
      <c r="A734">
        <v>0</v>
      </c>
      <c r="B734">
        <v>3</v>
      </c>
      <c r="C734" t="s">
        <v>361</v>
      </c>
      <c r="D734" t="s">
        <v>359</v>
      </c>
      <c r="E734" t="s">
        <v>259</v>
      </c>
      <c r="F734" s="5">
        <v>0</v>
      </c>
      <c r="G734" s="5">
        <v>6.8400000000000002E-2</v>
      </c>
      <c r="H734" s="5">
        <v>0</v>
      </c>
      <c r="I734" s="5">
        <v>0.93159999999999998</v>
      </c>
      <c r="J734" s="3">
        <v>0</v>
      </c>
      <c r="K734" s="3">
        <v>9.3161150701351007E-3</v>
      </c>
      <c r="L734" s="3">
        <v>0</v>
      </c>
      <c r="M734" s="3">
        <v>9.3161150701351007E-3</v>
      </c>
      <c r="N734" s="4" t="str">
        <f>IF(F734=0,"",J734/F734)</f>
        <v/>
      </c>
      <c r="O734" s="4">
        <f>IF(G734=0,"",K734/G734)</f>
        <v>0.1362005127212734</v>
      </c>
      <c r="P734" s="4" t="str">
        <f>IF(H734=0,"",L734/H734)</f>
        <v/>
      </c>
      <c r="Q734" s="4">
        <f>IF(I734=0,"",M734/I734)</f>
        <v>1.0000123518822564E-2</v>
      </c>
    </row>
    <row r="735" spans="1:17" x14ac:dyDescent="0.25">
      <c r="A735">
        <v>0</v>
      </c>
      <c r="B735">
        <v>4</v>
      </c>
      <c r="C735" t="s">
        <v>362</v>
      </c>
      <c r="D735" t="s">
        <v>359</v>
      </c>
      <c r="E735" t="s">
        <v>259</v>
      </c>
      <c r="F735" s="5">
        <v>0</v>
      </c>
      <c r="G735" s="5">
        <v>5.7899999999999903E-2</v>
      </c>
      <c r="H735" s="5">
        <v>0</v>
      </c>
      <c r="I735" s="5">
        <v>0.94210000000000005</v>
      </c>
      <c r="J735" s="3">
        <v>0</v>
      </c>
      <c r="K735" s="3">
        <v>1.4161214637169999E-2</v>
      </c>
      <c r="L735" s="3">
        <v>0</v>
      </c>
      <c r="M735" s="3">
        <v>1.4161214637169999E-2</v>
      </c>
      <c r="N735" s="4" t="str">
        <f>IF(F735=0,"",J735/F735)</f>
        <v/>
      </c>
      <c r="O735" s="4">
        <f>IF(G735=0,"",K735/G735)</f>
        <v>0.24458056368169298</v>
      </c>
      <c r="P735" s="4" t="str">
        <f>IF(H735=0,"",L735/H735)</f>
        <v/>
      </c>
      <c r="Q735" s="4">
        <f>IF(I735=0,"",M735/I735)</f>
        <v>1.5031540852531576E-2</v>
      </c>
    </row>
    <row r="736" spans="1:17" x14ac:dyDescent="0.25">
      <c r="A736">
        <v>0</v>
      </c>
      <c r="B736">
        <v>5</v>
      </c>
      <c r="C736" t="s">
        <v>363</v>
      </c>
      <c r="D736" t="s">
        <v>359</v>
      </c>
      <c r="E736" t="s">
        <v>259</v>
      </c>
      <c r="F736" s="5">
        <v>0</v>
      </c>
      <c r="G736" s="5">
        <v>6.7599999999999993E-2</v>
      </c>
      <c r="H736" s="5">
        <v>0</v>
      </c>
      <c r="I736" s="5">
        <v>0.93240000000000001</v>
      </c>
      <c r="J736" s="3">
        <v>0</v>
      </c>
      <c r="K736" s="3">
        <v>1.54593014072434E-2</v>
      </c>
      <c r="L736" s="3">
        <v>0</v>
      </c>
      <c r="M736" s="3">
        <v>1.54593014072434E-2</v>
      </c>
      <c r="N736" s="4" t="str">
        <f>IF(F736=0,"",J736/F736)</f>
        <v/>
      </c>
      <c r="O736" s="4">
        <f>IF(G736=0,"",K736/G736)</f>
        <v>0.2286878906396953</v>
      </c>
      <c r="P736" s="4" t="str">
        <f>IF(H736=0,"",L736/H736)</f>
        <v/>
      </c>
      <c r="Q736" s="4">
        <f>IF(I736=0,"",M736/I736)</f>
        <v>1.6580117339385886E-2</v>
      </c>
    </row>
    <row r="737" spans="1:17" x14ac:dyDescent="0.25">
      <c r="A737">
        <v>0</v>
      </c>
      <c r="B737">
        <v>1</v>
      </c>
      <c r="C737" t="s">
        <v>364</v>
      </c>
      <c r="D737" t="s">
        <v>365</v>
      </c>
      <c r="E737" t="s">
        <v>259</v>
      </c>
      <c r="F737" s="5">
        <v>0</v>
      </c>
      <c r="G737" s="5">
        <v>0.24459999999999901</v>
      </c>
      <c r="H737" s="5">
        <v>0</v>
      </c>
      <c r="I737" s="5">
        <v>0.75539999999999996</v>
      </c>
      <c r="J737" s="3">
        <v>0</v>
      </c>
      <c r="K737" s="3">
        <v>1.20079140569875E-2</v>
      </c>
      <c r="L737" s="3">
        <v>0</v>
      </c>
      <c r="M737" s="3">
        <v>1.20079140569875E-2</v>
      </c>
      <c r="N737" s="4" t="str">
        <f>IF(F737=0,"",J737/F737)</f>
        <v/>
      </c>
      <c r="O737" s="4">
        <f>IF(G737=0,"",K737/G737)</f>
        <v>4.9092044386702977E-2</v>
      </c>
      <c r="P737" s="4" t="str">
        <f>IF(H737=0,"",L737/H737)</f>
        <v/>
      </c>
      <c r="Q737" s="4">
        <f>IF(I737=0,"",M737/I737)</f>
        <v>1.5896100154868281E-2</v>
      </c>
    </row>
    <row r="738" spans="1:17" x14ac:dyDescent="0.25">
      <c r="A738">
        <v>0</v>
      </c>
      <c r="B738">
        <v>2</v>
      </c>
      <c r="C738" t="s">
        <v>366</v>
      </c>
      <c r="D738" t="s">
        <v>365</v>
      </c>
      <c r="E738" t="s">
        <v>259</v>
      </c>
      <c r="F738" s="5">
        <v>0</v>
      </c>
      <c r="G738" s="5">
        <v>0.30114999999999997</v>
      </c>
      <c r="H738" s="5">
        <v>0</v>
      </c>
      <c r="I738" s="5">
        <v>0.69884999999999997</v>
      </c>
      <c r="J738" s="3">
        <v>0</v>
      </c>
      <c r="K738" s="3">
        <v>1.4239118652500901E-2</v>
      </c>
      <c r="L738" s="3">
        <v>0</v>
      </c>
      <c r="M738" s="3">
        <v>1.4239118652500901E-2</v>
      </c>
      <c r="N738" s="4" t="str">
        <f>IF(F738=0,"",J738/F738)</f>
        <v/>
      </c>
      <c r="O738" s="4">
        <f>IF(G738=0,"",K738/G738)</f>
        <v>4.7282479337542427E-2</v>
      </c>
      <c r="P738" s="4" t="str">
        <f>IF(H738=0,"",L738/H738)</f>
        <v/>
      </c>
      <c r="Q738" s="4">
        <f>IF(I738=0,"",M738/I738)</f>
        <v>2.037507140659784E-2</v>
      </c>
    </row>
    <row r="739" spans="1:17" x14ac:dyDescent="0.25">
      <c r="A739">
        <v>0</v>
      </c>
      <c r="B739">
        <v>3</v>
      </c>
      <c r="C739" t="s">
        <v>367</v>
      </c>
      <c r="D739" t="s">
        <v>365</v>
      </c>
      <c r="E739" t="s">
        <v>259</v>
      </c>
      <c r="F739" s="5">
        <v>0</v>
      </c>
      <c r="G739" s="5">
        <v>0.26405000000000001</v>
      </c>
      <c r="H739" s="5">
        <v>0</v>
      </c>
      <c r="I739" s="5">
        <v>0.73594999999999999</v>
      </c>
      <c r="J739" s="3">
        <v>0</v>
      </c>
      <c r="K739" s="3">
        <v>1.4215220715838301E-2</v>
      </c>
      <c r="L739" s="3">
        <v>0</v>
      </c>
      <c r="M739" s="3">
        <v>1.4215220715838301E-2</v>
      </c>
      <c r="N739" s="4" t="str">
        <f>IF(F739=0,"",J739/F739)</f>
        <v/>
      </c>
      <c r="O739" s="4">
        <f>IF(G739=0,"",K739/G739)</f>
        <v>5.3835336927999626E-2</v>
      </c>
      <c r="P739" s="4" t="str">
        <f>IF(H739=0,"",L739/H739)</f>
        <v/>
      </c>
      <c r="Q739" s="4">
        <f>IF(I739=0,"",M739/I739)</f>
        <v>1.9315470773610028E-2</v>
      </c>
    </row>
    <row r="740" spans="1:17" x14ac:dyDescent="0.25">
      <c r="A740">
        <v>0</v>
      </c>
      <c r="B740">
        <v>4</v>
      </c>
      <c r="C740" t="s">
        <v>368</v>
      </c>
      <c r="D740" t="s">
        <v>365</v>
      </c>
      <c r="E740" t="s">
        <v>259</v>
      </c>
      <c r="F740" s="5">
        <v>0</v>
      </c>
      <c r="G740" s="5">
        <v>0.27534999999999998</v>
      </c>
      <c r="H740" s="5">
        <v>0</v>
      </c>
      <c r="I740" s="5">
        <v>0.72465000000000002</v>
      </c>
      <c r="J740" s="3">
        <v>0</v>
      </c>
      <c r="K740" s="3">
        <v>1.3930272789863E-2</v>
      </c>
      <c r="L740" s="3">
        <v>0</v>
      </c>
      <c r="M740" s="3">
        <v>1.3930272789863101E-2</v>
      </c>
      <c r="N740" s="4" t="str">
        <f>IF(F740=0,"",J740/F740)</f>
        <v/>
      </c>
      <c r="O740" s="4">
        <f>IF(G740=0,"",K740/G740)</f>
        <v>5.059114868299619E-2</v>
      </c>
      <c r="P740" s="4" t="str">
        <f>IF(H740=0,"",L740/H740)</f>
        <v/>
      </c>
      <c r="Q740" s="4">
        <f>IF(I740=0,"",M740/I740)</f>
        <v>1.9223449651367006E-2</v>
      </c>
    </row>
    <row r="741" spans="1:17" x14ac:dyDescent="0.25">
      <c r="A741">
        <v>0</v>
      </c>
      <c r="B741">
        <v>5</v>
      </c>
      <c r="C741" t="s">
        <v>369</v>
      </c>
      <c r="D741" t="s">
        <v>365</v>
      </c>
      <c r="E741" t="s">
        <v>259</v>
      </c>
      <c r="F741" s="5">
        <v>0</v>
      </c>
      <c r="G741" s="5">
        <v>0.28215000000000001</v>
      </c>
      <c r="H741" s="5">
        <v>0</v>
      </c>
      <c r="I741" s="5">
        <v>0.71784999999999999</v>
      </c>
      <c r="J741" s="3">
        <v>0</v>
      </c>
      <c r="K741" s="3">
        <v>1.0032571953392499E-2</v>
      </c>
      <c r="L741" s="3">
        <v>0</v>
      </c>
      <c r="M741" s="3">
        <v>1.00325719533926E-2</v>
      </c>
      <c r="N741" s="4" t="str">
        <f>IF(F741=0,"",J741/F741)</f>
        <v/>
      </c>
      <c r="O741" s="4">
        <f>IF(G741=0,"",K741/G741)</f>
        <v>3.5557582680816935E-2</v>
      </c>
      <c r="P741" s="4" t="str">
        <f>IF(H741=0,"",L741/H741)</f>
        <v/>
      </c>
      <c r="Q741" s="4">
        <f>IF(I741=0,"",M741/I741)</f>
        <v>1.3975861187424393E-2</v>
      </c>
    </row>
    <row r="742" spans="1:17" x14ac:dyDescent="0.25">
      <c r="A742">
        <v>0</v>
      </c>
      <c r="B742">
        <v>1</v>
      </c>
      <c r="C742" t="s">
        <v>370</v>
      </c>
      <c r="D742" t="s">
        <v>371</v>
      </c>
      <c r="E742" t="s">
        <v>259</v>
      </c>
      <c r="F742" s="5">
        <v>0</v>
      </c>
      <c r="G742" s="5">
        <v>7.6600000000000001E-2</v>
      </c>
      <c r="H742" s="5">
        <v>0</v>
      </c>
      <c r="I742" s="5">
        <v>0.9234</v>
      </c>
      <c r="J742" s="3">
        <v>0</v>
      </c>
      <c r="K742" s="3">
        <v>1.63765075641908E-2</v>
      </c>
      <c r="L742" s="3">
        <v>0</v>
      </c>
      <c r="M742" s="3">
        <v>1.63765075641908E-2</v>
      </c>
      <c r="N742" s="4" t="str">
        <f>IF(F742=0,"",J742/F742)</f>
        <v/>
      </c>
      <c r="O742" s="4">
        <f>IF(G742=0,"",K742/G742)</f>
        <v>0.21379252694766057</v>
      </c>
      <c r="P742" s="4" t="str">
        <f>IF(H742=0,"",L742/H742)</f>
        <v/>
      </c>
      <c r="Q742" s="4">
        <f>IF(I742=0,"",M742/I742)</f>
        <v>1.7735009274627248E-2</v>
      </c>
    </row>
    <row r="743" spans="1:17" x14ac:dyDescent="0.25">
      <c r="A743">
        <v>0</v>
      </c>
      <c r="B743">
        <v>2</v>
      </c>
      <c r="C743" t="s">
        <v>372</v>
      </c>
      <c r="D743" t="s">
        <v>371</v>
      </c>
      <c r="E743" t="s">
        <v>259</v>
      </c>
      <c r="F743" s="5">
        <v>0</v>
      </c>
      <c r="G743" s="5">
        <v>5.2199999999999899E-2</v>
      </c>
      <c r="H743" s="5">
        <v>0</v>
      </c>
      <c r="I743" s="5">
        <v>0.94779999999999998</v>
      </c>
      <c r="J743" s="3">
        <v>0</v>
      </c>
      <c r="K743" s="3">
        <v>9.5031573700533004E-3</v>
      </c>
      <c r="L743" s="3">
        <v>0</v>
      </c>
      <c r="M743" s="3">
        <v>9.5031573700533993E-3</v>
      </c>
      <c r="N743" s="4" t="str">
        <f>IF(F743=0,"",J743/F743)</f>
        <v/>
      </c>
      <c r="O743" s="4">
        <f>IF(G743=0,"",K743/G743)</f>
        <v>0.18205282318109806</v>
      </c>
      <c r="P743" s="4" t="str">
        <f>IF(H743=0,"",L743/H743)</f>
        <v/>
      </c>
      <c r="Q743" s="4">
        <f>IF(I743=0,"",M743/I743)</f>
        <v>1.0026542909952944E-2</v>
      </c>
    </row>
    <row r="744" spans="1:17" x14ac:dyDescent="0.25">
      <c r="A744">
        <v>0</v>
      </c>
      <c r="B744">
        <v>3</v>
      </c>
      <c r="C744" t="s">
        <v>373</v>
      </c>
      <c r="D744" t="s">
        <v>371</v>
      </c>
      <c r="E744" t="s">
        <v>259</v>
      </c>
      <c r="F744" s="5">
        <v>0</v>
      </c>
      <c r="G744" s="5">
        <v>4.9549999999999997E-2</v>
      </c>
      <c r="H744" s="5">
        <v>0</v>
      </c>
      <c r="I744" s="5">
        <v>0.95044999999999902</v>
      </c>
      <c r="J744" s="3">
        <v>0</v>
      </c>
      <c r="K744" s="3">
        <v>1.3231496514000201E-2</v>
      </c>
      <c r="L744" s="3">
        <v>0</v>
      </c>
      <c r="M744" s="3">
        <v>1.3231496514000201E-2</v>
      </c>
      <c r="N744" s="4" t="str">
        <f>IF(F744=0,"",J744/F744)</f>
        <v/>
      </c>
      <c r="O744" s="4">
        <f>IF(G744=0,"",K744/G744)</f>
        <v>0.26703322934410095</v>
      </c>
      <c r="P744" s="4" t="str">
        <f>IF(H744=0,"",L744/H744)</f>
        <v/>
      </c>
      <c r="Q744" s="4">
        <f>IF(I744=0,"",M744/I744)</f>
        <v>1.3921296768899168E-2</v>
      </c>
    </row>
    <row r="745" spans="1:17" x14ac:dyDescent="0.25">
      <c r="A745">
        <v>0</v>
      </c>
      <c r="B745">
        <v>4</v>
      </c>
      <c r="C745" t="s">
        <v>374</v>
      </c>
      <c r="D745" t="s">
        <v>371</v>
      </c>
      <c r="E745" t="s">
        <v>259</v>
      </c>
      <c r="F745" s="5">
        <v>0</v>
      </c>
      <c r="G745" s="5">
        <v>6.7499999999999893E-2</v>
      </c>
      <c r="H745" s="5">
        <v>0</v>
      </c>
      <c r="I745" s="5">
        <v>0.9325</v>
      </c>
      <c r="J745" s="3">
        <v>0</v>
      </c>
      <c r="K745" s="3">
        <v>1.1825819210524001E-2</v>
      </c>
      <c r="L745" s="3">
        <v>0</v>
      </c>
      <c r="M745" s="3">
        <v>1.1825819210524001E-2</v>
      </c>
      <c r="N745" s="4" t="str">
        <f>IF(F745=0,"",J745/F745)</f>
        <v/>
      </c>
      <c r="O745" s="4">
        <f>IF(G745=0,"",K745/G745)</f>
        <v>0.17519732163739288</v>
      </c>
      <c r="P745" s="4" t="str">
        <f>IF(H745=0,"",L745/H745)</f>
        <v/>
      </c>
      <c r="Q745" s="4">
        <f>IF(I745=0,"",M745/I745)</f>
        <v>1.2681843657398393E-2</v>
      </c>
    </row>
    <row r="746" spans="1:17" x14ac:dyDescent="0.25">
      <c r="A746">
        <v>0</v>
      </c>
      <c r="B746">
        <v>5</v>
      </c>
      <c r="C746" t="s">
        <v>375</v>
      </c>
      <c r="D746" t="s">
        <v>371</v>
      </c>
      <c r="E746" t="s">
        <v>259</v>
      </c>
      <c r="F746" s="5">
        <v>0</v>
      </c>
      <c r="G746" s="5">
        <v>5.0999999999999997E-2</v>
      </c>
      <c r="H746" s="5">
        <v>0</v>
      </c>
      <c r="I746" s="5">
        <v>0.94899999999999995</v>
      </c>
      <c r="J746" s="3">
        <v>0</v>
      </c>
      <c r="K746" s="3">
        <v>1.1077003204838299E-2</v>
      </c>
      <c r="L746" s="3">
        <v>0</v>
      </c>
      <c r="M746" s="3">
        <v>1.1077003204838299E-2</v>
      </c>
      <c r="N746" s="4" t="str">
        <f>IF(F746=0,"",J746/F746)</f>
        <v/>
      </c>
      <c r="O746" s="4">
        <f>IF(G746=0,"",K746/G746)</f>
        <v>0.21719614127133921</v>
      </c>
      <c r="P746" s="4" t="str">
        <f>IF(H746=0,"",L746/H746)</f>
        <v/>
      </c>
      <c r="Q746" s="4">
        <f>IF(I746=0,"",M746/I746)</f>
        <v>1.1672289994560906E-2</v>
      </c>
    </row>
    <row r="747" spans="1:17" x14ac:dyDescent="0.25">
      <c r="A747">
        <v>0</v>
      </c>
      <c r="B747">
        <v>1</v>
      </c>
      <c r="C747" t="s">
        <v>376</v>
      </c>
      <c r="D747" t="s">
        <v>377</v>
      </c>
      <c r="E747" t="s">
        <v>259</v>
      </c>
      <c r="F747" s="5">
        <v>0</v>
      </c>
      <c r="G747" s="5">
        <v>0.39055000000000001</v>
      </c>
      <c r="H747" s="5">
        <v>0</v>
      </c>
      <c r="I747" s="5">
        <v>0.60944999999999905</v>
      </c>
      <c r="J747" s="3">
        <v>0</v>
      </c>
      <c r="K747" s="3">
        <v>1.7071101311866201E-2</v>
      </c>
      <c r="L747" s="3">
        <v>0</v>
      </c>
      <c r="M747" s="3">
        <v>1.7071101311866201E-2</v>
      </c>
      <c r="N747" s="4" t="str">
        <f>IF(F747=0,"",J747/F747)</f>
        <v/>
      </c>
      <c r="O747" s="4">
        <f>IF(G747=0,"",K747/G747)</f>
        <v>4.3710411757434904E-2</v>
      </c>
      <c r="P747" s="4" t="str">
        <f>IF(H747=0,"",L747/H747)</f>
        <v/>
      </c>
      <c r="Q747" s="4">
        <f>IF(I747=0,"",M747/I747)</f>
        <v>2.8010667506548903E-2</v>
      </c>
    </row>
    <row r="748" spans="1:17" x14ac:dyDescent="0.25">
      <c r="A748">
        <v>0</v>
      </c>
      <c r="B748">
        <v>2</v>
      </c>
      <c r="C748" t="s">
        <v>378</v>
      </c>
      <c r="D748" t="s">
        <v>377</v>
      </c>
      <c r="E748" t="s">
        <v>259</v>
      </c>
      <c r="F748" s="5">
        <v>0</v>
      </c>
      <c r="G748" s="5">
        <v>0.40639999999999998</v>
      </c>
      <c r="H748" s="5">
        <v>0</v>
      </c>
      <c r="I748" s="5">
        <v>0.59360000000000002</v>
      </c>
      <c r="J748" s="3">
        <v>0</v>
      </c>
      <c r="K748" s="3">
        <v>1.7934324631833701E-2</v>
      </c>
      <c r="L748" s="3">
        <v>0</v>
      </c>
      <c r="M748" s="3">
        <v>1.7934324631833701E-2</v>
      </c>
      <c r="N748" s="4" t="str">
        <f>IF(F748=0,"",J748/F748)</f>
        <v/>
      </c>
      <c r="O748" s="4">
        <f>IF(G748=0,"",K748/G748)</f>
        <v>4.4129735806677416E-2</v>
      </c>
      <c r="P748" s="4" t="str">
        <f>IF(H748=0,"",L748/H748)</f>
        <v/>
      </c>
      <c r="Q748" s="4">
        <f>IF(I748=0,"",M748/I748)</f>
        <v>3.0212811037455694E-2</v>
      </c>
    </row>
    <row r="749" spans="1:17" x14ac:dyDescent="0.25">
      <c r="A749">
        <v>0</v>
      </c>
      <c r="B749">
        <v>3</v>
      </c>
      <c r="C749" t="s">
        <v>379</v>
      </c>
      <c r="D749" t="s">
        <v>377</v>
      </c>
      <c r="E749" t="s">
        <v>259</v>
      </c>
      <c r="F749" s="5">
        <v>0</v>
      </c>
      <c r="G749" s="5">
        <v>0.39639999999999997</v>
      </c>
      <c r="H749" s="5">
        <v>0</v>
      </c>
      <c r="I749" s="5">
        <v>0.60359999999999903</v>
      </c>
      <c r="J749" s="3">
        <v>0</v>
      </c>
      <c r="K749" s="3">
        <v>1.56505590954444E-2</v>
      </c>
      <c r="L749" s="3">
        <v>0</v>
      </c>
      <c r="M749" s="3">
        <v>1.56505590954444E-2</v>
      </c>
      <c r="N749" s="4" t="str">
        <f>IF(F749=0,"",J749/F749)</f>
        <v/>
      </c>
      <c r="O749" s="4">
        <f>IF(G749=0,"",K749/G749)</f>
        <v>3.9481733338658932E-2</v>
      </c>
      <c r="P749" s="4" t="str">
        <f>IF(H749=0,"",L749/H749)</f>
        <v/>
      </c>
      <c r="Q749" s="4">
        <f>IF(I749=0,"",M749/I749)</f>
        <v>2.5928693001067638E-2</v>
      </c>
    </row>
    <row r="750" spans="1:17" x14ac:dyDescent="0.25">
      <c r="A750">
        <v>0</v>
      </c>
      <c r="B750">
        <v>4</v>
      </c>
      <c r="C750" t="s">
        <v>380</v>
      </c>
      <c r="D750" t="s">
        <v>377</v>
      </c>
      <c r="E750" t="s">
        <v>259</v>
      </c>
      <c r="F750" s="5">
        <v>0</v>
      </c>
      <c r="G750" s="5">
        <v>0.42595</v>
      </c>
      <c r="H750" s="5">
        <v>0</v>
      </c>
      <c r="I750" s="5">
        <v>0.57404999999999995</v>
      </c>
      <c r="J750" s="3">
        <v>0</v>
      </c>
      <c r="K750" s="3">
        <v>1.6170111316870999E-2</v>
      </c>
      <c r="L750" s="3">
        <v>0</v>
      </c>
      <c r="M750" s="3">
        <v>1.6170111316870999E-2</v>
      </c>
      <c r="N750" s="4" t="str">
        <f>IF(F750=0,"",J750/F750)</f>
        <v/>
      </c>
      <c r="O750" s="4">
        <f>IF(G750=0,"",K750/G750)</f>
        <v>3.7962463474283364E-2</v>
      </c>
      <c r="P750" s="4" t="str">
        <f>IF(H750=0,"",L750/H750)</f>
        <v/>
      </c>
      <c r="Q750" s="4">
        <f>IF(I750=0,"",M750/I750)</f>
        <v>2.8168471939501786E-2</v>
      </c>
    </row>
    <row r="751" spans="1:17" x14ac:dyDescent="0.25">
      <c r="A751">
        <v>0</v>
      </c>
      <c r="B751">
        <v>5</v>
      </c>
      <c r="C751" t="s">
        <v>381</v>
      </c>
      <c r="D751" t="s">
        <v>377</v>
      </c>
      <c r="E751" t="s">
        <v>259</v>
      </c>
      <c r="F751" s="5">
        <v>0</v>
      </c>
      <c r="G751" s="5">
        <v>0.42164999999999903</v>
      </c>
      <c r="H751" s="5">
        <v>0</v>
      </c>
      <c r="I751" s="5">
        <v>0.57835000000000003</v>
      </c>
      <c r="J751" s="3">
        <v>0</v>
      </c>
      <c r="K751" s="3">
        <v>1.96138344032981E-2</v>
      </c>
      <c r="L751" s="3">
        <v>0</v>
      </c>
      <c r="M751" s="3">
        <v>1.9613834403297999E-2</v>
      </c>
      <c r="N751" s="4" t="str">
        <f>IF(F751=0,"",J751/F751)</f>
        <v/>
      </c>
      <c r="O751" s="4">
        <f>IF(G751=0,"",K751/G751)</f>
        <v>4.6516860911415027E-2</v>
      </c>
      <c r="P751" s="4" t="str">
        <f>IF(H751=0,"",L751/H751)</f>
        <v/>
      </c>
      <c r="Q751" s="4">
        <f>IF(I751=0,"",M751/I751)</f>
        <v>3.3913433739600582E-2</v>
      </c>
    </row>
    <row r="752" spans="1:17" x14ac:dyDescent="0.25">
      <c r="A752">
        <v>0</v>
      </c>
      <c r="B752">
        <v>1</v>
      </c>
      <c r="C752" t="s">
        <v>394</v>
      </c>
      <c r="D752" t="s">
        <v>395</v>
      </c>
      <c r="E752" t="s">
        <v>259</v>
      </c>
      <c r="F752" s="5">
        <v>0</v>
      </c>
      <c r="G752" s="5">
        <v>0.38405</v>
      </c>
      <c r="H752" s="5">
        <v>0</v>
      </c>
      <c r="I752" s="5">
        <v>0.61595</v>
      </c>
      <c r="J752" s="3">
        <v>0</v>
      </c>
      <c r="K752" s="3">
        <v>1.65883242071042E-2</v>
      </c>
      <c r="L752" s="3">
        <v>0</v>
      </c>
      <c r="M752" s="3">
        <v>1.65883242071042E-2</v>
      </c>
      <c r="N752" s="4" t="str">
        <f>IF(F752=0,"",J752/F752)</f>
        <v/>
      </c>
      <c r="O752" s="4">
        <f>IF(G752=0,"",K752/G752)</f>
        <v>4.3193136849639893E-2</v>
      </c>
      <c r="P752" s="4" t="str">
        <f>IF(H752=0,"",L752/H752)</f>
        <v/>
      </c>
      <c r="Q752" s="4">
        <f>IF(I752=0,"",M752/I752)</f>
        <v>2.6931283719626917E-2</v>
      </c>
    </row>
    <row r="753" spans="1:17" x14ac:dyDescent="0.25">
      <c r="A753">
        <v>0</v>
      </c>
      <c r="B753">
        <v>2</v>
      </c>
      <c r="C753" t="s">
        <v>396</v>
      </c>
      <c r="D753" t="s">
        <v>395</v>
      </c>
      <c r="E753" t="s">
        <v>259</v>
      </c>
      <c r="F753" s="5">
        <v>0</v>
      </c>
      <c r="G753" s="5">
        <v>0.38119999999999998</v>
      </c>
      <c r="H753" s="5">
        <v>0</v>
      </c>
      <c r="I753" s="5">
        <v>0.61880000000000002</v>
      </c>
      <c r="J753" s="3">
        <v>0</v>
      </c>
      <c r="K753" s="3">
        <v>1.39789126901916E-2</v>
      </c>
      <c r="L753" s="3">
        <v>0</v>
      </c>
      <c r="M753" s="3">
        <v>1.3978912690191501E-2</v>
      </c>
      <c r="N753" s="4" t="str">
        <f>IF(F753=0,"",J753/F753)</f>
        <v/>
      </c>
      <c r="O753" s="4">
        <f>IF(G753=0,"",K753/G753)</f>
        <v>3.6670809785392444E-2</v>
      </c>
      <c r="P753" s="4" t="str">
        <f>IF(H753=0,"",L753/H753)</f>
        <v/>
      </c>
      <c r="Q753" s="4">
        <f>IF(I753=0,"",M753/I753)</f>
        <v>2.2590356642196996E-2</v>
      </c>
    </row>
    <row r="754" spans="1:17" x14ac:dyDescent="0.25">
      <c r="A754">
        <v>0</v>
      </c>
      <c r="B754">
        <v>3</v>
      </c>
      <c r="C754" t="s">
        <v>397</v>
      </c>
      <c r="D754" t="s">
        <v>395</v>
      </c>
      <c r="E754" t="s">
        <v>259</v>
      </c>
      <c r="F754" s="5">
        <v>0</v>
      </c>
      <c r="G754" s="5">
        <v>0.40234999999999999</v>
      </c>
      <c r="H754" s="5">
        <v>0</v>
      </c>
      <c r="I754" s="5">
        <v>0.59765000000000001</v>
      </c>
      <c r="J754" s="3">
        <v>0</v>
      </c>
      <c r="K754" s="3">
        <v>6.5347149899592999E-3</v>
      </c>
      <c r="L754" s="3">
        <v>0</v>
      </c>
      <c r="M754" s="3">
        <v>6.5347149899593997E-3</v>
      </c>
      <c r="N754" s="4" t="str">
        <f>IF(F754=0,"",J754/F754)</f>
        <v/>
      </c>
      <c r="O754" s="4">
        <f>IF(G754=0,"",K754/G754)</f>
        <v>1.6241369429499938E-2</v>
      </c>
      <c r="P754" s="4" t="str">
        <f>IF(H754=0,"",L754/H754)</f>
        <v/>
      </c>
      <c r="Q754" s="4">
        <f>IF(I754=0,"",M754/I754)</f>
        <v>1.0934016548078976E-2</v>
      </c>
    </row>
    <row r="755" spans="1:17" x14ac:dyDescent="0.25">
      <c r="A755">
        <v>0</v>
      </c>
      <c r="B755">
        <v>4</v>
      </c>
      <c r="C755" t="s">
        <v>398</v>
      </c>
      <c r="D755" t="s">
        <v>395</v>
      </c>
      <c r="E755" t="s">
        <v>259</v>
      </c>
      <c r="F755" s="5">
        <v>0</v>
      </c>
      <c r="G755" s="5">
        <v>0.40250000000000002</v>
      </c>
      <c r="H755" s="5">
        <v>0</v>
      </c>
      <c r="I755" s="5">
        <v>0.59749999999999903</v>
      </c>
      <c r="J755" s="3">
        <v>0</v>
      </c>
      <c r="K755" s="3">
        <v>1.6789877903069999E-2</v>
      </c>
      <c r="L755" s="3">
        <v>0</v>
      </c>
      <c r="M755" s="3">
        <v>1.6789877903069999E-2</v>
      </c>
      <c r="N755" s="4" t="str">
        <f>IF(F755=0,"",J755/F755)</f>
        <v/>
      </c>
      <c r="O755" s="4">
        <f>IF(G755=0,"",K755/G755)</f>
        <v>4.1713982367875768E-2</v>
      </c>
      <c r="P755" s="4" t="str">
        <f>IF(H755=0,"",L755/H755)</f>
        <v/>
      </c>
      <c r="Q755" s="4">
        <f>IF(I755=0,"",M755/I755)</f>
        <v>2.8100214063715524E-2</v>
      </c>
    </row>
    <row r="756" spans="1:17" x14ac:dyDescent="0.25">
      <c r="A756">
        <v>0</v>
      </c>
      <c r="B756">
        <v>5</v>
      </c>
      <c r="C756" t="s">
        <v>399</v>
      </c>
      <c r="D756" t="s">
        <v>395</v>
      </c>
      <c r="E756" t="s">
        <v>259</v>
      </c>
      <c r="F756" s="5">
        <v>0</v>
      </c>
      <c r="G756" s="5">
        <v>0.389649999999999</v>
      </c>
      <c r="H756" s="5">
        <v>0</v>
      </c>
      <c r="I756" s="5">
        <v>0.61034999999999995</v>
      </c>
      <c r="J756" s="3">
        <v>0</v>
      </c>
      <c r="K756" s="3">
        <v>1.23350111471372E-2</v>
      </c>
      <c r="L756" s="3">
        <v>0</v>
      </c>
      <c r="M756" s="3">
        <v>1.23350111471372E-2</v>
      </c>
      <c r="N756" s="4" t="str">
        <f>IF(F756=0,"",J756/F756)</f>
        <v/>
      </c>
      <c r="O756" s="4">
        <f>IF(G756=0,"",K756/G756)</f>
        <v>3.1656643518894474E-2</v>
      </c>
      <c r="P756" s="4" t="str">
        <f>IF(H756=0,"",L756/H756)</f>
        <v/>
      </c>
      <c r="Q756" s="4">
        <f>IF(I756=0,"",M756/I756)</f>
        <v>2.020973400038863E-2</v>
      </c>
    </row>
    <row r="757" spans="1:17" x14ac:dyDescent="0.25">
      <c r="A757">
        <v>0</v>
      </c>
      <c r="B757">
        <v>1</v>
      </c>
      <c r="C757" t="s">
        <v>400</v>
      </c>
      <c r="D757" t="s">
        <v>401</v>
      </c>
      <c r="E757" t="s">
        <v>259</v>
      </c>
      <c r="F757" s="5">
        <v>0</v>
      </c>
      <c r="G757" s="5">
        <v>0.32414999999999999</v>
      </c>
      <c r="H757" s="5">
        <v>0</v>
      </c>
      <c r="I757" s="5">
        <v>0.67584999999999995</v>
      </c>
      <c r="J757" s="3">
        <v>0</v>
      </c>
      <c r="K757" s="3">
        <v>1.1251777637333499E-2</v>
      </c>
      <c r="L757" s="3">
        <v>0</v>
      </c>
      <c r="M757" s="3">
        <v>1.1251777637333499E-2</v>
      </c>
      <c r="N757" s="4" t="str">
        <f>IF(F757=0,"",J757/F757)</f>
        <v/>
      </c>
      <c r="O757" s="4">
        <f>IF(G757=0,"",K757/G757)</f>
        <v>3.4711638554167826E-2</v>
      </c>
      <c r="P757" s="4" t="str">
        <f>IF(H757=0,"",L757/H757)</f>
        <v/>
      </c>
      <c r="Q757" s="4">
        <f>IF(I757=0,"",M757/I757)</f>
        <v>1.6648335632660355E-2</v>
      </c>
    </row>
    <row r="758" spans="1:17" x14ac:dyDescent="0.25">
      <c r="A758">
        <v>0</v>
      </c>
      <c r="B758">
        <v>2</v>
      </c>
      <c r="C758" t="s">
        <v>402</v>
      </c>
      <c r="D758" t="s">
        <v>401</v>
      </c>
      <c r="E758" t="s">
        <v>259</v>
      </c>
      <c r="F758" s="5">
        <v>0</v>
      </c>
      <c r="G758" s="5">
        <v>0.34484999999999999</v>
      </c>
      <c r="H758" s="5">
        <v>0</v>
      </c>
      <c r="I758" s="5">
        <v>0.65514999999999901</v>
      </c>
      <c r="J758" s="3">
        <v>0</v>
      </c>
      <c r="K758" s="3">
        <v>1.33473780196711E-2</v>
      </c>
      <c r="L758" s="3">
        <v>0</v>
      </c>
      <c r="M758" s="3">
        <v>1.33473780196711E-2</v>
      </c>
      <c r="N758" s="4" t="str">
        <f>IF(F758=0,"",J758/F758)</f>
        <v/>
      </c>
      <c r="O758" s="4">
        <f>IF(G758=0,"",K758/G758)</f>
        <v>3.8704880439817603E-2</v>
      </c>
      <c r="P758" s="4" t="str">
        <f>IF(H758=0,"",L758/H758)</f>
        <v/>
      </c>
      <c r="Q758" s="4">
        <f>IF(I758=0,"",M758/I758)</f>
        <v>2.037301079091982E-2</v>
      </c>
    </row>
    <row r="759" spans="1:17" x14ac:dyDescent="0.25">
      <c r="A759">
        <v>0</v>
      </c>
      <c r="B759">
        <v>3</v>
      </c>
      <c r="C759" t="s">
        <v>403</v>
      </c>
      <c r="D759" t="s">
        <v>401</v>
      </c>
      <c r="E759" t="s">
        <v>259</v>
      </c>
      <c r="F759" s="5">
        <v>0</v>
      </c>
      <c r="G759" s="5">
        <v>0.34639999999999999</v>
      </c>
      <c r="H759" s="5">
        <v>0</v>
      </c>
      <c r="I759" s="5">
        <v>0.65359999999999996</v>
      </c>
      <c r="J759" s="3">
        <v>0</v>
      </c>
      <c r="K759" s="3">
        <v>1.50429385427183E-2</v>
      </c>
      <c r="L759" s="3">
        <v>0</v>
      </c>
      <c r="M759" s="3">
        <v>1.5042938542718201E-2</v>
      </c>
      <c r="N759" s="4" t="str">
        <f>IF(F759=0,"",J759/F759)</f>
        <v/>
      </c>
      <c r="O759" s="4">
        <f>IF(G759=0,"",K759/G759)</f>
        <v>4.3426496947801096E-2</v>
      </c>
      <c r="P759" s="4" t="str">
        <f>IF(H759=0,"",L759/H759)</f>
        <v/>
      </c>
      <c r="Q759" s="4">
        <f>IF(I759=0,"",M759/I759)</f>
        <v>2.3015511846264079E-2</v>
      </c>
    </row>
    <row r="760" spans="1:17" x14ac:dyDescent="0.25">
      <c r="A760">
        <v>0</v>
      </c>
      <c r="B760">
        <v>4</v>
      </c>
      <c r="C760" t="s">
        <v>404</v>
      </c>
      <c r="D760" t="s">
        <v>401</v>
      </c>
      <c r="E760" t="s">
        <v>259</v>
      </c>
      <c r="F760" s="5">
        <v>0</v>
      </c>
      <c r="G760" s="5">
        <v>0.34584999999999999</v>
      </c>
      <c r="H760" s="5">
        <v>0</v>
      </c>
      <c r="I760" s="5">
        <v>0.65415000000000001</v>
      </c>
      <c r="J760" s="3">
        <v>0</v>
      </c>
      <c r="K760" s="3">
        <v>1.6054672217146002E-2</v>
      </c>
      <c r="L760" s="3">
        <v>0</v>
      </c>
      <c r="M760" s="3">
        <v>1.6054672217146002E-2</v>
      </c>
      <c r="N760" s="4" t="str">
        <f>IF(F760=0,"",J760/F760)</f>
        <v/>
      </c>
      <c r="O760" s="4">
        <f>IF(G760=0,"",K760/G760)</f>
        <v>4.6420911427341338E-2</v>
      </c>
      <c r="P760" s="4" t="str">
        <f>IF(H760=0,"",L760/H760)</f>
        <v/>
      </c>
      <c r="Q760" s="4">
        <f>IF(I760=0,"",M760/I760)</f>
        <v>2.454279938415654E-2</v>
      </c>
    </row>
    <row r="761" spans="1:17" x14ac:dyDescent="0.25">
      <c r="A761">
        <v>0</v>
      </c>
      <c r="B761">
        <v>5</v>
      </c>
      <c r="C761" t="s">
        <v>405</v>
      </c>
      <c r="D761" t="s">
        <v>401</v>
      </c>
      <c r="E761" t="s">
        <v>259</v>
      </c>
      <c r="F761" s="5">
        <v>0</v>
      </c>
      <c r="G761" s="5">
        <v>0.33994999999999997</v>
      </c>
      <c r="H761" s="5">
        <v>0</v>
      </c>
      <c r="I761" s="5">
        <v>0.66005000000000003</v>
      </c>
      <c r="J761" s="3">
        <v>0</v>
      </c>
      <c r="K761" s="3">
        <v>1.6708455943024701E-2</v>
      </c>
      <c r="L761" s="3">
        <v>0</v>
      </c>
      <c r="M761" s="3">
        <v>1.6708455943024701E-2</v>
      </c>
      <c r="N761" s="4" t="str">
        <f>IF(F761=0,"",J761/F761)</f>
        <v/>
      </c>
      <c r="O761" s="4">
        <f>IF(G761=0,"",K761/G761)</f>
        <v>4.9149745383217244E-2</v>
      </c>
      <c r="P761" s="4" t="str">
        <f>IF(H761=0,"",L761/H761)</f>
        <v/>
      </c>
      <c r="Q761" s="4">
        <f>IF(I761=0,"",M761/I761)</f>
        <v>2.5313924616354368E-2</v>
      </c>
    </row>
    <row r="762" spans="1:17" x14ac:dyDescent="0.25">
      <c r="A762">
        <v>0</v>
      </c>
      <c r="B762">
        <v>1</v>
      </c>
      <c r="C762" t="s">
        <v>406</v>
      </c>
      <c r="D762" t="s">
        <v>407</v>
      </c>
      <c r="E762" t="s">
        <v>259</v>
      </c>
      <c r="F762" s="5">
        <v>0</v>
      </c>
      <c r="G762" s="5">
        <v>0.34805000000000003</v>
      </c>
      <c r="H762" s="5">
        <v>5.0000000000000002E-5</v>
      </c>
      <c r="I762" s="5">
        <v>0.65190000000000003</v>
      </c>
      <c r="J762" s="3">
        <v>0</v>
      </c>
      <c r="K762" s="3">
        <v>1.47943401339836E-2</v>
      </c>
      <c r="L762" s="3">
        <v>1.4999999999999999E-4</v>
      </c>
      <c r="M762" s="3">
        <v>1.4744151382836501E-2</v>
      </c>
      <c r="N762" s="4" t="str">
        <f>IF(F762=0,"",J762/F762)</f>
        <v/>
      </c>
      <c r="O762" s="4">
        <f>IF(G762=0,"",K762/G762)</f>
        <v>4.2506364413111904E-2</v>
      </c>
      <c r="P762" s="4">
        <f>IF(H762=0,"",L762/H762)</f>
        <v>2.9999999999999996</v>
      </c>
      <c r="Q762" s="4">
        <f>IF(I762=0,"",M762/I762)</f>
        <v>2.2617198010180244E-2</v>
      </c>
    </row>
    <row r="763" spans="1:17" x14ac:dyDescent="0.25">
      <c r="A763">
        <v>0</v>
      </c>
      <c r="B763">
        <v>2</v>
      </c>
      <c r="C763" t="s">
        <v>408</v>
      </c>
      <c r="D763" t="s">
        <v>407</v>
      </c>
      <c r="E763" t="s">
        <v>259</v>
      </c>
      <c r="F763" s="5">
        <v>0</v>
      </c>
      <c r="G763" s="5">
        <v>0.32394999999999902</v>
      </c>
      <c r="H763" s="5">
        <v>0</v>
      </c>
      <c r="I763" s="5">
        <v>0.67604999999999904</v>
      </c>
      <c r="J763" s="3">
        <v>0</v>
      </c>
      <c r="K763" s="3">
        <v>1.77896739711552E-2</v>
      </c>
      <c r="L763" s="3">
        <v>0</v>
      </c>
      <c r="M763" s="3">
        <v>1.77896739711552E-2</v>
      </c>
      <c r="N763" s="4" t="str">
        <f>IF(F763=0,"",J763/F763)</f>
        <v/>
      </c>
      <c r="O763" s="4">
        <f>IF(G763=0,"",K763/G763)</f>
        <v>5.4914875663390199E-2</v>
      </c>
      <c r="P763" s="4" t="str">
        <f>IF(H763=0,"",L763/H763)</f>
        <v/>
      </c>
      <c r="Q763" s="4">
        <f>IF(I763=0,"",M763/I763)</f>
        <v>2.6314139444057725E-2</v>
      </c>
    </row>
    <row r="764" spans="1:17" x14ac:dyDescent="0.25">
      <c r="A764">
        <v>0</v>
      </c>
      <c r="B764">
        <v>3</v>
      </c>
      <c r="C764" t="s">
        <v>409</v>
      </c>
      <c r="D764" t="s">
        <v>407</v>
      </c>
      <c r="E764" t="s">
        <v>259</v>
      </c>
      <c r="F764" s="5">
        <v>0</v>
      </c>
      <c r="G764" s="5">
        <v>0.3473</v>
      </c>
      <c r="H764" s="5">
        <v>5.0000000000000002E-5</v>
      </c>
      <c r="I764" s="5">
        <v>0.65264999999999995</v>
      </c>
      <c r="J764" s="3">
        <v>0</v>
      </c>
      <c r="K764" s="3">
        <v>1.6450227961946201E-2</v>
      </c>
      <c r="L764" s="3">
        <v>1.4999999999999999E-4</v>
      </c>
      <c r="M764" s="3">
        <v>1.65363992453012E-2</v>
      </c>
      <c r="N764" s="4" t="str">
        <f>IF(F764=0,"",J764/F764)</f>
        <v/>
      </c>
      <c r="O764" s="4">
        <f>IF(G764=0,"",K764/G764)</f>
        <v>4.7366046535980998E-2</v>
      </c>
      <c r="P764" s="4">
        <f>IF(H764=0,"",L764/H764)</f>
        <v>2.9999999999999996</v>
      </c>
      <c r="Q764" s="4">
        <f>IF(I764=0,"",M764/I764)</f>
        <v>2.5337315935495597E-2</v>
      </c>
    </row>
    <row r="765" spans="1:17" x14ac:dyDescent="0.25">
      <c r="A765">
        <v>0</v>
      </c>
      <c r="B765">
        <v>4</v>
      </c>
      <c r="C765" t="s">
        <v>410</v>
      </c>
      <c r="D765" t="s">
        <v>407</v>
      </c>
      <c r="E765" t="s">
        <v>259</v>
      </c>
      <c r="F765" s="5">
        <v>0</v>
      </c>
      <c r="G765" s="5">
        <v>0.34689999999999999</v>
      </c>
      <c r="H765" s="5">
        <v>0</v>
      </c>
      <c r="I765" s="5">
        <v>0.65310000000000001</v>
      </c>
      <c r="J765" s="3">
        <v>0</v>
      </c>
      <c r="K765" s="3">
        <v>1.63780340700585E-2</v>
      </c>
      <c r="L765" s="3">
        <v>0</v>
      </c>
      <c r="M765" s="3">
        <v>1.63780340700585E-2</v>
      </c>
      <c r="N765" s="4" t="str">
        <f>IF(F765=0,"",J765/F765)</f>
        <v/>
      </c>
      <c r="O765" s="4">
        <f>IF(G765=0,"",K765/G765)</f>
        <v>4.7212551369439325E-2</v>
      </c>
      <c r="P765" s="4" t="str">
        <f>IF(H765=0,"",L765/H765)</f>
        <v/>
      </c>
      <c r="Q765" s="4">
        <f>IF(I765=0,"",M765/I765)</f>
        <v>2.5077375700594855E-2</v>
      </c>
    </row>
    <row r="766" spans="1:17" x14ac:dyDescent="0.25">
      <c r="A766">
        <v>0</v>
      </c>
      <c r="B766">
        <v>5</v>
      </c>
      <c r="C766" t="s">
        <v>411</v>
      </c>
      <c r="D766" t="s">
        <v>407</v>
      </c>
      <c r="E766" t="s">
        <v>259</v>
      </c>
      <c r="F766" s="5">
        <v>0</v>
      </c>
      <c r="G766" s="5">
        <v>0.34505000000000002</v>
      </c>
      <c r="H766" s="5">
        <v>0</v>
      </c>
      <c r="I766" s="5">
        <v>0.65495000000000003</v>
      </c>
      <c r="J766" s="3">
        <v>0</v>
      </c>
      <c r="K766" s="3">
        <v>1.5555465277515799E-2</v>
      </c>
      <c r="L766" s="3">
        <v>0</v>
      </c>
      <c r="M766" s="3">
        <v>1.5555465277515799E-2</v>
      </c>
      <c r="N766" s="4" t="str">
        <f>IF(F766=0,"",J766/F766)</f>
        <v/>
      </c>
      <c r="O766" s="4">
        <f>IF(G766=0,"",K766/G766)</f>
        <v>4.5081771562138238E-2</v>
      </c>
      <c r="P766" s="4" t="str">
        <f>IF(H766=0,"",L766/H766)</f>
        <v/>
      </c>
      <c r="Q766" s="4">
        <f>IF(I766=0,"",M766/I766)</f>
        <v>2.3750614974449649E-2</v>
      </c>
    </row>
    <row r="767" spans="1:17" x14ac:dyDescent="0.25">
      <c r="A767">
        <v>0</v>
      </c>
      <c r="B767">
        <v>1</v>
      </c>
      <c r="C767" t="s">
        <v>412</v>
      </c>
      <c r="D767" t="s">
        <v>413</v>
      </c>
      <c r="E767" t="s">
        <v>259</v>
      </c>
      <c r="F767" s="5">
        <v>0</v>
      </c>
      <c r="G767" s="5">
        <v>0.39034999999999997</v>
      </c>
      <c r="H767" s="5">
        <v>0</v>
      </c>
      <c r="I767" s="5">
        <v>0.60965000000000003</v>
      </c>
      <c r="J767" s="3">
        <v>0</v>
      </c>
      <c r="K767" s="3">
        <v>1.52119196684705E-2</v>
      </c>
      <c r="L767" s="3">
        <v>0</v>
      </c>
      <c r="M767" s="3">
        <v>1.52119196684705E-2</v>
      </c>
      <c r="N767" s="4" t="str">
        <f>IF(F767=0,"",J767/F767)</f>
        <v/>
      </c>
      <c r="O767" s="4">
        <f>IF(G767=0,"",K767/G767)</f>
        <v>3.8969949195518126E-2</v>
      </c>
      <c r="P767" s="4" t="str">
        <f>IF(H767=0,"",L767/H767)</f>
        <v/>
      </c>
      <c r="Q767" s="4">
        <f>IF(I767=0,"",M767/I767)</f>
        <v>2.4951889885131633E-2</v>
      </c>
    </row>
    <row r="768" spans="1:17" x14ac:dyDescent="0.25">
      <c r="A768">
        <v>0</v>
      </c>
      <c r="B768">
        <v>2</v>
      </c>
      <c r="C768" t="s">
        <v>414</v>
      </c>
      <c r="D768" t="s">
        <v>413</v>
      </c>
      <c r="E768" t="s">
        <v>259</v>
      </c>
      <c r="F768" s="5">
        <v>0</v>
      </c>
      <c r="G768" s="5">
        <v>0.42299999999999999</v>
      </c>
      <c r="H768" s="5">
        <v>0</v>
      </c>
      <c r="I768" s="5">
        <v>0.57699999999999996</v>
      </c>
      <c r="J768" s="3">
        <v>0</v>
      </c>
      <c r="K768" s="3">
        <v>1.91833260932508E-2</v>
      </c>
      <c r="L768" s="3">
        <v>0</v>
      </c>
      <c r="M768" s="3">
        <v>1.91833260932508E-2</v>
      </c>
      <c r="N768" s="4" t="str">
        <f>IF(F768=0,"",J768/F768)</f>
        <v/>
      </c>
      <c r="O768" s="4">
        <f>IF(G768=0,"",K768/G768)</f>
        <v>4.5350652702720567E-2</v>
      </c>
      <c r="P768" s="4" t="str">
        <f>IF(H768=0,"",L768/H768)</f>
        <v/>
      </c>
      <c r="Q768" s="4">
        <f>IF(I768=0,"",M768/I768)</f>
        <v>3.3246665672878338E-2</v>
      </c>
    </row>
    <row r="769" spans="1:17" x14ac:dyDescent="0.25">
      <c r="A769">
        <v>0</v>
      </c>
      <c r="B769">
        <v>3</v>
      </c>
      <c r="C769" t="s">
        <v>415</v>
      </c>
      <c r="D769" t="s">
        <v>413</v>
      </c>
      <c r="E769" t="s">
        <v>259</v>
      </c>
      <c r="F769" s="5">
        <v>0</v>
      </c>
      <c r="G769" s="5">
        <v>0.40909999999999902</v>
      </c>
      <c r="H769" s="5">
        <v>0</v>
      </c>
      <c r="I769" s="5">
        <v>0.59089999999999998</v>
      </c>
      <c r="J769" s="3">
        <v>0</v>
      </c>
      <c r="K769" s="3">
        <v>1.5032963779640999E-2</v>
      </c>
      <c r="L769" s="3">
        <v>0</v>
      </c>
      <c r="M769" s="3">
        <v>1.5032963779640999E-2</v>
      </c>
      <c r="N769" s="4" t="str">
        <f>IF(F769=0,"",J769/F769)</f>
        <v/>
      </c>
      <c r="O769" s="4">
        <f>IF(G769=0,"",K769/G769)</f>
        <v>3.6746428207384586E-2</v>
      </c>
      <c r="P769" s="4" t="str">
        <f>IF(H769=0,"",L769/H769)</f>
        <v/>
      </c>
      <c r="Q769" s="4">
        <f>IF(I769=0,"",M769/I769)</f>
        <v>2.5440791639263834E-2</v>
      </c>
    </row>
    <row r="770" spans="1:17" x14ac:dyDescent="0.25">
      <c r="A770">
        <v>0</v>
      </c>
      <c r="B770">
        <v>4</v>
      </c>
      <c r="C770" t="s">
        <v>416</v>
      </c>
      <c r="D770" t="s">
        <v>413</v>
      </c>
      <c r="E770" t="s">
        <v>259</v>
      </c>
      <c r="F770" s="5">
        <v>0</v>
      </c>
      <c r="G770" s="5">
        <v>0.37285000000000001</v>
      </c>
      <c r="H770" s="5">
        <v>0</v>
      </c>
      <c r="I770" s="5">
        <v>0.62714999999999999</v>
      </c>
      <c r="J770" s="3">
        <v>0</v>
      </c>
      <c r="K770" s="3">
        <v>2.3058675157085599E-2</v>
      </c>
      <c r="L770" s="3">
        <v>0</v>
      </c>
      <c r="M770" s="3">
        <v>2.3058675157085599E-2</v>
      </c>
      <c r="N770" s="4" t="str">
        <f>IF(F770=0,"",J770/F770)</f>
        <v/>
      </c>
      <c r="O770" s="4">
        <f>IF(G770=0,"",K770/G770)</f>
        <v>6.1844374834613379E-2</v>
      </c>
      <c r="P770" s="4" t="str">
        <f>IF(H770=0,"",L770/H770)</f>
        <v/>
      </c>
      <c r="Q770" s="4">
        <f>IF(I770=0,"",M770/I770)</f>
        <v>3.6767400393981658E-2</v>
      </c>
    </row>
    <row r="771" spans="1:17" x14ac:dyDescent="0.25">
      <c r="A771">
        <v>0</v>
      </c>
      <c r="B771">
        <v>5</v>
      </c>
      <c r="C771" t="s">
        <v>417</v>
      </c>
      <c r="D771" t="s">
        <v>413</v>
      </c>
      <c r="E771" t="s">
        <v>259</v>
      </c>
      <c r="F771" s="5">
        <v>0</v>
      </c>
      <c r="G771" s="5">
        <v>0.39699999999999902</v>
      </c>
      <c r="H771" s="5">
        <v>0</v>
      </c>
      <c r="I771" s="5">
        <v>0.60299999999999998</v>
      </c>
      <c r="J771" s="3">
        <v>0</v>
      </c>
      <c r="K771" s="3">
        <v>9.3354164342035993E-3</v>
      </c>
      <c r="L771" s="3">
        <v>0</v>
      </c>
      <c r="M771" s="3">
        <v>9.3354164342035993E-3</v>
      </c>
      <c r="N771" s="4" t="str">
        <f>IF(F771=0,"",J771/F771)</f>
        <v/>
      </c>
      <c r="O771" s="4">
        <f>IF(G771=0,"",K771/G771)</f>
        <v>2.3514902856936075E-2</v>
      </c>
      <c r="P771" s="4" t="str">
        <f>IF(H771=0,"",L771/H771)</f>
        <v/>
      </c>
      <c r="Q771" s="4">
        <f>IF(I771=0,"",M771/I771)</f>
        <v>1.5481619293869982E-2</v>
      </c>
    </row>
    <row r="772" spans="1:17" x14ac:dyDescent="0.25">
      <c r="A772">
        <v>0</v>
      </c>
      <c r="B772">
        <v>1</v>
      </c>
      <c r="C772" t="s">
        <v>424</v>
      </c>
      <c r="D772" t="s">
        <v>425</v>
      </c>
      <c r="E772" t="s">
        <v>259</v>
      </c>
      <c r="F772" s="5">
        <v>5.0000000000000002E-5</v>
      </c>
      <c r="G772" s="5">
        <v>0.34494999999999998</v>
      </c>
      <c r="H772" s="5">
        <v>0</v>
      </c>
      <c r="I772" s="5">
        <v>0.65500000000000003</v>
      </c>
      <c r="J772" s="3">
        <v>1.4999999999999999E-4</v>
      </c>
      <c r="K772" s="3">
        <v>2.3251290286777599E-2</v>
      </c>
      <c r="L772" s="3">
        <v>0</v>
      </c>
      <c r="M772" s="3">
        <v>2.3268003782017901E-2</v>
      </c>
      <c r="N772" s="4">
        <f>IF(F772=0,"",J772/F772)</f>
        <v>2.9999999999999996</v>
      </c>
      <c r="O772" s="4">
        <f>IF(G772=0,"",K772/G772)</f>
        <v>6.7404813122996371E-2</v>
      </c>
      <c r="P772" s="4" t="str">
        <f>IF(H772=0,"",L772/H772)</f>
        <v/>
      </c>
      <c r="Q772" s="4">
        <f>IF(I772=0,"",M772/I772)</f>
        <v>3.5523669896210537E-2</v>
      </c>
    </row>
    <row r="773" spans="1:17" x14ac:dyDescent="0.25">
      <c r="A773">
        <v>0</v>
      </c>
      <c r="B773">
        <v>2</v>
      </c>
      <c r="C773" t="s">
        <v>426</v>
      </c>
      <c r="D773" t="s">
        <v>425</v>
      </c>
      <c r="E773" t="s">
        <v>259</v>
      </c>
      <c r="F773" s="5">
        <v>0</v>
      </c>
      <c r="G773" s="5">
        <v>0.33645000000000003</v>
      </c>
      <c r="H773" s="5">
        <v>0</v>
      </c>
      <c r="I773" s="5">
        <v>0.66354999999999997</v>
      </c>
      <c r="J773" s="3">
        <v>0</v>
      </c>
      <c r="K773" s="3">
        <v>1.0836166296250701E-2</v>
      </c>
      <c r="L773" s="3">
        <v>0</v>
      </c>
      <c r="M773" s="3">
        <v>1.0836166296250701E-2</v>
      </c>
      <c r="N773" s="4" t="str">
        <f>IF(F773=0,"",J773/F773)</f>
        <v/>
      </c>
      <c r="O773" s="4">
        <f>IF(G773=0,"",K773/G773)</f>
        <v>3.2207360072078167E-2</v>
      </c>
      <c r="P773" s="4" t="str">
        <f>IF(H773=0,"",L773/H773)</f>
        <v/>
      </c>
      <c r="Q773" s="4">
        <f>IF(I773=0,"",M773/I773)</f>
        <v>1.6330594975888329E-2</v>
      </c>
    </row>
    <row r="774" spans="1:17" x14ac:dyDescent="0.25">
      <c r="A774">
        <v>0</v>
      </c>
      <c r="B774">
        <v>3</v>
      </c>
      <c r="C774" t="s">
        <v>427</v>
      </c>
      <c r="D774" t="s">
        <v>425</v>
      </c>
      <c r="E774" t="s">
        <v>259</v>
      </c>
      <c r="F774" s="5">
        <v>0</v>
      </c>
      <c r="G774" s="5">
        <v>0.34849999999999998</v>
      </c>
      <c r="H774" s="5">
        <v>0</v>
      </c>
      <c r="I774" s="5">
        <v>0.65149999999999997</v>
      </c>
      <c r="J774" s="3">
        <v>0</v>
      </c>
      <c r="K774" s="3">
        <v>2.1350644018389701E-2</v>
      </c>
      <c r="L774" s="3">
        <v>0</v>
      </c>
      <c r="M774" s="3">
        <v>2.1350644018389701E-2</v>
      </c>
      <c r="N774" s="4" t="str">
        <f>IF(F774=0,"",J774/F774)</f>
        <v/>
      </c>
      <c r="O774" s="4">
        <f>IF(G774=0,"",K774/G774)</f>
        <v>6.1264401774432431E-2</v>
      </c>
      <c r="P774" s="4" t="str">
        <f>IF(H774=0,"",L774/H774)</f>
        <v/>
      </c>
      <c r="Q774" s="4">
        <f>IF(I774=0,"",M774/I774)</f>
        <v>3.2771518063529861E-2</v>
      </c>
    </row>
    <row r="775" spans="1:17" x14ac:dyDescent="0.25">
      <c r="A775">
        <v>0</v>
      </c>
      <c r="B775">
        <v>4</v>
      </c>
      <c r="C775" t="s">
        <v>428</v>
      </c>
      <c r="D775" t="s">
        <v>425</v>
      </c>
      <c r="E775" t="s">
        <v>259</v>
      </c>
      <c r="F775" s="5">
        <v>0</v>
      </c>
      <c r="G775" s="5">
        <v>0.37504999999999999</v>
      </c>
      <c r="H775" s="5">
        <v>0</v>
      </c>
      <c r="I775" s="5">
        <v>0.62495000000000001</v>
      </c>
      <c r="J775" s="3">
        <v>0</v>
      </c>
      <c r="K775" s="3">
        <v>2.1825959314541E-2</v>
      </c>
      <c r="L775" s="3">
        <v>0</v>
      </c>
      <c r="M775" s="3">
        <v>2.1825959314541E-2</v>
      </c>
      <c r="N775" s="4" t="str">
        <f>IF(F775=0,"",J775/F775)</f>
        <v/>
      </c>
      <c r="O775" s="4">
        <f>IF(G775=0,"",K775/G775)</f>
        <v>5.8194798865593922E-2</v>
      </c>
      <c r="P775" s="4" t="str">
        <f>IF(H775=0,"",L775/H775)</f>
        <v/>
      </c>
      <c r="Q775" s="4">
        <f>IF(I775=0,"",M775/I775)</f>
        <v>3.4924328849573569E-2</v>
      </c>
    </row>
    <row r="776" spans="1:17" x14ac:dyDescent="0.25">
      <c r="A776">
        <v>0</v>
      </c>
      <c r="B776">
        <v>5</v>
      </c>
      <c r="C776" t="s">
        <v>429</v>
      </c>
      <c r="D776" t="s">
        <v>425</v>
      </c>
      <c r="E776" t="s">
        <v>259</v>
      </c>
      <c r="F776" s="5">
        <v>0</v>
      </c>
      <c r="G776" s="5">
        <v>0.37119999999999997</v>
      </c>
      <c r="H776" s="5">
        <v>0</v>
      </c>
      <c r="I776" s="5">
        <v>0.62880000000000003</v>
      </c>
      <c r="J776" s="3">
        <v>0</v>
      </c>
      <c r="K776" s="3">
        <v>1.84948641519747E-2</v>
      </c>
      <c r="L776" s="3">
        <v>0</v>
      </c>
      <c r="M776" s="3">
        <v>1.84948641519747E-2</v>
      </c>
      <c r="N776" s="4" t="str">
        <f>IF(F776=0,"",J776/F776)</f>
        <v/>
      </c>
      <c r="O776" s="4">
        <f>IF(G776=0,"",K776/G776)</f>
        <v>4.9824526271483573E-2</v>
      </c>
      <c r="P776" s="4" t="str">
        <f>IF(H776=0,"",L776/H776)</f>
        <v/>
      </c>
      <c r="Q776" s="4">
        <f>IF(I776=0,"",M776/I776)</f>
        <v>2.9412951895634063E-2</v>
      </c>
    </row>
    <row r="777" spans="1:17" x14ac:dyDescent="0.25">
      <c r="A777">
        <v>0</v>
      </c>
      <c r="B777">
        <v>1</v>
      </c>
      <c r="C777" t="s">
        <v>472</v>
      </c>
      <c r="D777" t="s">
        <v>473</v>
      </c>
      <c r="E777" t="s">
        <v>259</v>
      </c>
      <c r="F777" s="5">
        <v>0</v>
      </c>
      <c r="G777" s="5">
        <v>0.33539999999999998</v>
      </c>
      <c r="H777" s="5">
        <v>0</v>
      </c>
      <c r="I777" s="5">
        <v>0.66459999999999997</v>
      </c>
      <c r="J777" s="3">
        <v>0</v>
      </c>
      <c r="K777" s="3">
        <v>1.6525434941325998E-2</v>
      </c>
      <c r="L777" s="3">
        <v>0</v>
      </c>
      <c r="M777" s="3">
        <v>1.6525434941325998E-2</v>
      </c>
      <c r="N777" s="4" t="str">
        <f>IF(F777=0,"",J777/F777)</f>
        <v/>
      </c>
      <c r="O777" s="4">
        <f>IF(G777=0,"",K777/G777)</f>
        <v>4.9270825704609424E-2</v>
      </c>
      <c r="P777" s="4" t="str">
        <f>IF(H777=0,"",L777/H777)</f>
        <v/>
      </c>
      <c r="Q777" s="4">
        <f>IF(I777=0,"",M777/I777)</f>
        <v>2.4865234639371049E-2</v>
      </c>
    </row>
    <row r="778" spans="1:17" x14ac:dyDescent="0.25">
      <c r="A778">
        <v>0</v>
      </c>
      <c r="B778">
        <v>2</v>
      </c>
      <c r="C778" t="s">
        <v>474</v>
      </c>
      <c r="D778" t="s">
        <v>473</v>
      </c>
      <c r="E778" t="s">
        <v>259</v>
      </c>
      <c r="F778" s="5">
        <v>0</v>
      </c>
      <c r="G778" s="5">
        <v>0.30104999999999998</v>
      </c>
      <c r="H778" s="5">
        <v>0</v>
      </c>
      <c r="I778" s="5">
        <v>0.69894999999999996</v>
      </c>
      <c r="J778" s="3">
        <v>0</v>
      </c>
      <c r="K778" s="3">
        <v>1.32144806935422E-2</v>
      </c>
      <c r="L778" s="3">
        <v>0</v>
      </c>
      <c r="M778" s="3">
        <v>1.32144806935422E-2</v>
      </c>
      <c r="N778" s="4" t="str">
        <f>IF(F778=0,"",J778/F778)</f>
        <v/>
      </c>
      <c r="O778" s="4">
        <f>IF(G778=0,"",K778/G778)</f>
        <v>4.3894637746361737E-2</v>
      </c>
      <c r="P778" s="4" t="str">
        <f>IF(H778=0,"",L778/H778)</f>
        <v/>
      </c>
      <c r="Q778" s="4">
        <f>IF(I778=0,"",M778/I778)</f>
        <v>1.890618884547135E-2</v>
      </c>
    </row>
    <row r="779" spans="1:17" x14ac:dyDescent="0.25">
      <c r="A779">
        <v>0</v>
      </c>
      <c r="B779">
        <v>3</v>
      </c>
      <c r="C779" t="s">
        <v>475</v>
      </c>
      <c r="D779" t="s">
        <v>473</v>
      </c>
      <c r="E779" t="s">
        <v>259</v>
      </c>
      <c r="F779" s="5">
        <v>0</v>
      </c>
      <c r="G779" s="5">
        <v>0.36059999999999998</v>
      </c>
      <c r="H779" s="5">
        <v>0</v>
      </c>
      <c r="I779" s="5">
        <v>0.63939999999999997</v>
      </c>
      <c r="J779" s="3">
        <v>0</v>
      </c>
      <c r="K779" s="3">
        <v>2.5873538606073901E-2</v>
      </c>
      <c r="L779" s="3">
        <v>0</v>
      </c>
      <c r="M779" s="3">
        <v>2.5873538606073901E-2</v>
      </c>
      <c r="N779" s="4" t="str">
        <f>IF(F779=0,"",J779/F779)</f>
        <v/>
      </c>
      <c r="O779" s="4">
        <f>IF(G779=0,"",K779/G779)</f>
        <v>7.1751354980792853E-2</v>
      </c>
      <c r="P779" s="4" t="str">
        <f>IF(H779=0,"",L779/H779)</f>
        <v/>
      </c>
      <c r="Q779" s="4">
        <f>IF(I779=0,"",M779/I779)</f>
        <v>4.0465340328548489E-2</v>
      </c>
    </row>
    <row r="780" spans="1:17" x14ac:dyDescent="0.25">
      <c r="A780">
        <v>0</v>
      </c>
      <c r="B780">
        <v>4</v>
      </c>
      <c r="C780" t="s">
        <v>476</v>
      </c>
      <c r="D780" t="s">
        <v>473</v>
      </c>
      <c r="E780" t="s">
        <v>259</v>
      </c>
      <c r="F780" s="5">
        <v>0</v>
      </c>
      <c r="G780" s="5">
        <v>0.29920000000000002</v>
      </c>
      <c r="H780" s="5">
        <v>0</v>
      </c>
      <c r="I780" s="5">
        <v>0.70079999999999898</v>
      </c>
      <c r="J780" s="3">
        <v>0</v>
      </c>
      <c r="K780" s="3">
        <v>2.0607280266934699E-2</v>
      </c>
      <c r="L780" s="3">
        <v>0</v>
      </c>
      <c r="M780" s="3">
        <v>2.0607280266934699E-2</v>
      </c>
      <c r="N780" s="4" t="str">
        <f>IF(F780=0,"",J780/F780)</f>
        <v/>
      </c>
      <c r="O780" s="4">
        <f>IF(G780=0,"",K780/G780)</f>
        <v>6.8874599822642699E-2</v>
      </c>
      <c r="P780" s="4" t="str">
        <f>IF(H780=0,"",L780/H780)</f>
        <v/>
      </c>
      <c r="Q780" s="4">
        <f>IF(I780=0,"",M780/I780)</f>
        <v>2.9405365677703667E-2</v>
      </c>
    </row>
    <row r="781" spans="1:17" x14ac:dyDescent="0.25">
      <c r="A781">
        <v>0</v>
      </c>
      <c r="B781">
        <v>5</v>
      </c>
      <c r="C781" t="s">
        <v>477</v>
      </c>
      <c r="D781" t="s">
        <v>473</v>
      </c>
      <c r="E781" t="s">
        <v>259</v>
      </c>
      <c r="F781" s="5">
        <v>0</v>
      </c>
      <c r="G781" s="5">
        <v>0.30695</v>
      </c>
      <c r="H781" s="5">
        <v>0</v>
      </c>
      <c r="I781" s="5">
        <v>0.69305000000000005</v>
      </c>
      <c r="J781" s="3">
        <v>0</v>
      </c>
      <c r="K781" s="3">
        <v>1.19173193294465E-2</v>
      </c>
      <c r="L781" s="3">
        <v>0</v>
      </c>
      <c r="M781" s="3">
        <v>1.19173193294465E-2</v>
      </c>
      <c r="N781" s="4" t="str">
        <f>IF(F781=0,"",J781/F781)</f>
        <v/>
      </c>
      <c r="O781" s="4">
        <f>IF(G781=0,"",K781/G781)</f>
        <v>3.8824953019861545E-2</v>
      </c>
      <c r="P781" s="4" t="str">
        <f>IF(H781=0,"",L781/H781)</f>
        <v/>
      </c>
      <c r="Q781" s="4">
        <f>IF(I781=0,"",M781/I781)</f>
        <v>1.7195468334819275E-2</v>
      </c>
    </row>
    <row r="782" spans="1:17" x14ac:dyDescent="0.25">
      <c r="A782">
        <v>0</v>
      </c>
      <c r="B782">
        <v>1</v>
      </c>
      <c r="C782" t="s">
        <v>484</v>
      </c>
      <c r="D782" t="s">
        <v>485</v>
      </c>
      <c r="E782" t="s">
        <v>259</v>
      </c>
      <c r="F782" s="5">
        <v>0</v>
      </c>
      <c r="G782" s="5">
        <v>0.30524999999999902</v>
      </c>
      <c r="H782" s="5">
        <v>0</v>
      </c>
      <c r="I782" s="5">
        <v>0.69474999999999998</v>
      </c>
      <c r="J782" s="3">
        <v>0</v>
      </c>
      <c r="K782" s="3">
        <v>2.3813074140060099E-2</v>
      </c>
      <c r="L782" s="3">
        <v>0</v>
      </c>
      <c r="M782" s="3">
        <v>2.3813074140060099E-2</v>
      </c>
      <c r="N782" s="4" t="str">
        <f>IF(F782=0,"",J782/F782)</f>
        <v/>
      </c>
      <c r="O782" s="4">
        <f>IF(G782=0,"",K782/G782)</f>
        <v>7.8011708894546034E-2</v>
      </c>
      <c r="P782" s="4" t="str">
        <f>IF(H782=0,"",L782/H782)</f>
        <v/>
      </c>
      <c r="Q782" s="4">
        <f>IF(I782=0,"",M782/I782)</f>
        <v>3.4275745433695715E-2</v>
      </c>
    </row>
    <row r="783" spans="1:17" x14ac:dyDescent="0.25">
      <c r="A783">
        <v>0</v>
      </c>
      <c r="B783">
        <v>2</v>
      </c>
      <c r="C783" t="s">
        <v>486</v>
      </c>
      <c r="D783" t="s">
        <v>485</v>
      </c>
      <c r="E783" t="s">
        <v>259</v>
      </c>
      <c r="F783" s="5">
        <v>5.0000000000000002E-5</v>
      </c>
      <c r="G783" s="5">
        <v>0.31819999999999998</v>
      </c>
      <c r="H783" s="5">
        <v>0</v>
      </c>
      <c r="I783" s="5">
        <v>0.68174999999999997</v>
      </c>
      <c r="J783" s="3">
        <v>1.4999999999999999E-4</v>
      </c>
      <c r="K783" s="3">
        <v>1.7290459797240799E-2</v>
      </c>
      <c r="L783" s="3">
        <v>0</v>
      </c>
      <c r="M783" s="3">
        <v>1.7196293205223E-2</v>
      </c>
      <c r="N783" s="4">
        <f>IF(F783=0,"",J783/F783)</f>
        <v>2.9999999999999996</v>
      </c>
      <c r="O783" s="4">
        <f>IF(G783=0,"",K783/G783)</f>
        <v>5.4338340029040852E-2</v>
      </c>
      <c r="P783" s="4" t="str">
        <f>IF(H783=0,"",L783/H783)</f>
        <v/>
      </c>
      <c r="Q783" s="4">
        <f>IF(I783=0,"",M783/I783)</f>
        <v>2.5223752409568024E-2</v>
      </c>
    </row>
    <row r="784" spans="1:17" x14ac:dyDescent="0.25">
      <c r="A784">
        <v>0</v>
      </c>
      <c r="B784">
        <v>3</v>
      </c>
      <c r="C784" t="s">
        <v>487</v>
      </c>
      <c r="D784" t="s">
        <v>485</v>
      </c>
      <c r="E784" t="s">
        <v>259</v>
      </c>
      <c r="F784" s="5">
        <v>0</v>
      </c>
      <c r="G784" s="5">
        <v>0.32450000000000001</v>
      </c>
      <c r="H784" s="5">
        <v>0</v>
      </c>
      <c r="I784" s="5">
        <v>0.67549999999999999</v>
      </c>
      <c r="J784" s="3">
        <v>0</v>
      </c>
      <c r="K784" s="3">
        <v>1.83983694929741E-2</v>
      </c>
      <c r="L784" s="3">
        <v>0</v>
      </c>
      <c r="M784" s="3">
        <v>1.83983694929741E-2</v>
      </c>
      <c r="N784" s="4" t="str">
        <f>IF(F784=0,"",J784/F784)</f>
        <v/>
      </c>
      <c r="O784" s="4">
        <f>IF(G784=0,"",K784/G784)</f>
        <v>5.6697594739519568E-2</v>
      </c>
      <c r="P784" s="4" t="str">
        <f>IF(H784=0,"",L784/H784)</f>
        <v/>
      </c>
      <c r="Q784" s="4">
        <f>IF(I784=0,"",M784/I784)</f>
        <v>2.723666838338135E-2</v>
      </c>
    </row>
    <row r="785" spans="1:17" x14ac:dyDescent="0.25">
      <c r="A785">
        <v>0</v>
      </c>
      <c r="B785">
        <v>4</v>
      </c>
      <c r="C785" t="s">
        <v>488</v>
      </c>
      <c r="D785" t="s">
        <v>485</v>
      </c>
      <c r="E785" t="s">
        <v>259</v>
      </c>
      <c r="F785" s="5">
        <v>0</v>
      </c>
      <c r="G785" s="5">
        <v>0.33694999999999897</v>
      </c>
      <c r="H785" s="5">
        <v>0</v>
      </c>
      <c r="I785" s="5">
        <v>0.66305000000000003</v>
      </c>
      <c r="J785" s="3">
        <v>0</v>
      </c>
      <c r="K785" s="3">
        <v>2.7188646527548901E-2</v>
      </c>
      <c r="L785" s="3">
        <v>0</v>
      </c>
      <c r="M785" s="3">
        <v>2.7188646527548901E-2</v>
      </c>
      <c r="N785" s="4" t="str">
        <f>IF(F785=0,"",J785/F785)</f>
        <v/>
      </c>
      <c r="O785" s="4">
        <f>IF(G785=0,"",K785/G785)</f>
        <v>8.0690448219465749E-2</v>
      </c>
      <c r="P785" s="4" t="str">
        <f>IF(H785=0,"",L785/H785)</f>
        <v/>
      </c>
      <c r="Q785" s="4">
        <f>IF(I785=0,"",M785/I785)</f>
        <v>4.1005424217704395E-2</v>
      </c>
    </row>
    <row r="786" spans="1:17" x14ac:dyDescent="0.25">
      <c r="A786">
        <v>0</v>
      </c>
      <c r="B786">
        <v>5</v>
      </c>
      <c r="C786" t="s">
        <v>489</v>
      </c>
      <c r="D786" t="s">
        <v>485</v>
      </c>
      <c r="E786" t="s">
        <v>259</v>
      </c>
      <c r="F786" s="5">
        <v>0</v>
      </c>
      <c r="G786" s="5">
        <v>0.34384999999999999</v>
      </c>
      <c r="H786" s="5">
        <v>0</v>
      </c>
      <c r="I786" s="5">
        <v>0.65615000000000001</v>
      </c>
      <c r="J786" s="3">
        <v>0</v>
      </c>
      <c r="K786" s="3">
        <v>1.65545311017859E-2</v>
      </c>
      <c r="L786" s="3">
        <v>0</v>
      </c>
      <c r="M786" s="3">
        <v>1.6554531101786001E-2</v>
      </c>
      <c r="N786" s="4" t="str">
        <f>IF(F786=0,"",J786/F786)</f>
        <v/>
      </c>
      <c r="O786" s="4">
        <f>IF(G786=0,"",K786/G786)</f>
        <v>4.8144630221858081E-2</v>
      </c>
      <c r="P786" s="4" t="str">
        <f>IF(H786=0,"",L786/H786)</f>
        <v/>
      </c>
      <c r="Q786" s="4">
        <f>IF(I786=0,"",M786/I786)</f>
        <v>2.5229796695551324E-2</v>
      </c>
    </row>
    <row r="787" spans="1:17" x14ac:dyDescent="0.25">
      <c r="A787">
        <v>0</v>
      </c>
      <c r="B787">
        <v>1</v>
      </c>
      <c r="C787" t="s">
        <v>496</v>
      </c>
      <c r="D787" t="s">
        <v>497</v>
      </c>
      <c r="E787" t="s">
        <v>259</v>
      </c>
      <c r="F787" s="5">
        <v>0</v>
      </c>
      <c r="G787" s="5">
        <v>0.33019999999999999</v>
      </c>
      <c r="H787" s="5">
        <v>0</v>
      </c>
      <c r="I787" s="5">
        <v>0.66979999999999995</v>
      </c>
      <c r="J787" s="3">
        <v>0</v>
      </c>
      <c r="K787" s="3">
        <v>2.1200471692865701E-2</v>
      </c>
      <c r="L787" s="3">
        <v>0</v>
      </c>
      <c r="M787" s="3">
        <v>2.12004716928656E-2</v>
      </c>
      <c r="N787" s="4" t="str">
        <f>IF(F787=0,"",J787/F787)</f>
        <v/>
      </c>
      <c r="O787" s="4">
        <f>IF(G787=0,"",K787/G787)</f>
        <v>6.4204941528969411E-2</v>
      </c>
      <c r="P787" s="4" t="str">
        <f>IF(H787=0,"",L787/H787)</f>
        <v/>
      </c>
      <c r="Q787" s="4">
        <f>IF(I787=0,"",M787/I787)</f>
        <v>3.1651943405293523E-2</v>
      </c>
    </row>
    <row r="788" spans="1:17" x14ac:dyDescent="0.25">
      <c r="A788">
        <v>0</v>
      </c>
      <c r="B788">
        <v>2</v>
      </c>
      <c r="C788" t="s">
        <v>498</v>
      </c>
      <c r="D788" t="s">
        <v>497</v>
      </c>
      <c r="E788" t="s">
        <v>259</v>
      </c>
      <c r="F788" s="5">
        <v>0</v>
      </c>
      <c r="G788" s="5">
        <v>0.33779999999999999</v>
      </c>
      <c r="H788" s="5">
        <v>0</v>
      </c>
      <c r="I788" s="5">
        <v>0.66220000000000001</v>
      </c>
      <c r="J788" s="3">
        <v>0</v>
      </c>
      <c r="K788" s="3">
        <v>9.4820883775674006E-3</v>
      </c>
      <c r="L788" s="3">
        <v>0</v>
      </c>
      <c r="M788" s="3">
        <v>9.4820883775674006E-3</v>
      </c>
      <c r="N788" s="4" t="str">
        <f>IF(F788=0,"",J788/F788)</f>
        <v/>
      </c>
      <c r="O788" s="4">
        <f>IF(G788=0,"",K788/G788)</f>
        <v>2.807012545165009E-2</v>
      </c>
      <c r="P788" s="4" t="str">
        <f>IF(H788=0,"",L788/H788)</f>
        <v/>
      </c>
      <c r="Q788" s="4">
        <f>IF(I788=0,"",M788/I788)</f>
        <v>1.4319070337613109E-2</v>
      </c>
    </row>
    <row r="789" spans="1:17" x14ac:dyDescent="0.25">
      <c r="A789">
        <v>0</v>
      </c>
      <c r="B789">
        <v>3</v>
      </c>
      <c r="C789" t="s">
        <v>499</v>
      </c>
      <c r="D789" t="s">
        <v>497</v>
      </c>
      <c r="E789" t="s">
        <v>259</v>
      </c>
      <c r="F789" s="5">
        <v>0</v>
      </c>
      <c r="G789" s="5">
        <v>0.32500000000000001</v>
      </c>
      <c r="H789" s="5">
        <v>0</v>
      </c>
      <c r="I789" s="5">
        <v>0.67500000000000004</v>
      </c>
      <c r="J789" s="3">
        <v>0</v>
      </c>
      <c r="K789" s="3">
        <v>1.6224980739587901E-2</v>
      </c>
      <c r="L789" s="3">
        <v>0</v>
      </c>
      <c r="M789" s="3">
        <v>1.6224980739587901E-2</v>
      </c>
      <c r="N789" s="4" t="str">
        <f>IF(F789=0,"",J789/F789)</f>
        <v/>
      </c>
      <c r="O789" s="4">
        <f>IF(G789=0,"",K789/G789)</f>
        <v>4.9923017660270463E-2</v>
      </c>
      <c r="P789" s="4" t="str">
        <f>IF(H789=0,"",L789/H789)</f>
        <v/>
      </c>
      <c r="Q789" s="4">
        <f>IF(I789=0,"",M789/I789)</f>
        <v>2.4037008503093187E-2</v>
      </c>
    </row>
    <row r="790" spans="1:17" x14ac:dyDescent="0.25">
      <c r="A790">
        <v>0</v>
      </c>
      <c r="B790">
        <v>4</v>
      </c>
      <c r="C790" t="s">
        <v>500</v>
      </c>
      <c r="D790" t="s">
        <v>497</v>
      </c>
      <c r="E790" t="s">
        <v>259</v>
      </c>
      <c r="F790" s="5">
        <v>0</v>
      </c>
      <c r="G790" s="5">
        <v>0.3715</v>
      </c>
      <c r="H790" s="5">
        <v>0</v>
      </c>
      <c r="I790" s="5">
        <v>0.62849999999999995</v>
      </c>
      <c r="J790" s="3">
        <v>0</v>
      </c>
      <c r="K790" s="3">
        <v>1.86373281346871E-2</v>
      </c>
      <c r="L790" s="3">
        <v>0</v>
      </c>
      <c r="M790" s="3">
        <v>1.86373281346871E-2</v>
      </c>
      <c r="N790" s="4" t="str">
        <f>IF(F790=0,"",J790/F790)</f>
        <v/>
      </c>
      <c r="O790" s="4">
        <f>IF(G790=0,"",K790/G790)</f>
        <v>5.0167774252186E-2</v>
      </c>
      <c r="P790" s="4" t="str">
        <f>IF(H790=0,"",L790/H790)</f>
        <v/>
      </c>
      <c r="Q790" s="4">
        <f>IF(I790=0,"",M790/I790)</f>
        <v>2.9653664494331107E-2</v>
      </c>
    </row>
    <row r="791" spans="1:17" x14ac:dyDescent="0.25">
      <c r="A791">
        <v>0</v>
      </c>
      <c r="B791">
        <v>5</v>
      </c>
      <c r="C791" t="s">
        <v>501</v>
      </c>
      <c r="D791" t="s">
        <v>497</v>
      </c>
      <c r="E791" t="s">
        <v>259</v>
      </c>
      <c r="F791" s="5">
        <v>0</v>
      </c>
      <c r="G791" s="5">
        <v>0.35154999999999997</v>
      </c>
      <c r="H791" s="5">
        <v>0</v>
      </c>
      <c r="I791" s="5">
        <v>0.64844999999999997</v>
      </c>
      <c r="J791" s="3">
        <v>0</v>
      </c>
      <c r="K791" s="3">
        <v>1.73572031157096E-2</v>
      </c>
      <c r="L791" s="3">
        <v>0</v>
      </c>
      <c r="M791" s="3">
        <v>1.73572031157096E-2</v>
      </c>
      <c r="N791" s="4" t="str">
        <f>IF(F791=0,"",J791/F791)</f>
        <v/>
      </c>
      <c r="O791" s="4">
        <f>IF(G791=0,"",K791/G791)</f>
        <v>4.9373355470657375E-2</v>
      </c>
      <c r="P791" s="4" t="str">
        <f>IF(H791=0,"",L791/H791)</f>
        <v/>
      </c>
      <c r="Q791" s="4">
        <f>IF(I791=0,"",M791/I791)</f>
        <v>2.6767218930849875E-2</v>
      </c>
    </row>
    <row r="792" spans="1:17" x14ac:dyDescent="0.25">
      <c r="A792">
        <v>1</v>
      </c>
      <c r="B792">
        <v>1</v>
      </c>
      <c r="C792" t="s">
        <v>257</v>
      </c>
      <c r="D792" t="s">
        <v>258</v>
      </c>
      <c r="E792" t="s">
        <v>260</v>
      </c>
      <c r="F792" s="5">
        <v>3.5E-4</v>
      </c>
      <c r="G792" s="5">
        <v>0.2515</v>
      </c>
      <c r="H792" s="5">
        <v>0</v>
      </c>
      <c r="I792" s="5">
        <v>0.74814999999999998</v>
      </c>
      <c r="J792" s="3">
        <v>3.2015621187160001E-4</v>
      </c>
      <c r="K792" s="3">
        <v>1.2864680330268601E-2</v>
      </c>
      <c r="L792" s="3">
        <v>0</v>
      </c>
      <c r="M792" s="3">
        <v>1.29364794283452E-2</v>
      </c>
      <c r="N792" s="4">
        <f>IF(F792=0,"",J792/F792)</f>
        <v>0.91473203391885716</v>
      </c>
      <c r="O792" s="4">
        <f>IF(G792=0,"",K792/G792)</f>
        <v>5.1151810458324454E-2</v>
      </c>
      <c r="P792" s="4" t="str">
        <f>IF(H792=0,"",L792/H792)</f>
        <v/>
      </c>
      <c r="Q792" s="4">
        <f>IF(I792=0,"",M792/I792)</f>
        <v>1.7291291089146829E-2</v>
      </c>
    </row>
    <row r="793" spans="1:17" x14ac:dyDescent="0.25">
      <c r="A793">
        <v>1</v>
      </c>
      <c r="B793">
        <v>2</v>
      </c>
      <c r="C793" t="s">
        <v>263</v>
      </c>
      <c r="D793" t="s">
        <v>258</v>
      </c>
      <c r="E793" t="s">
        <v>260</v>
      </c>
      <c r="F793" s="5">
        <v>4.0000000000000002E-4</v>
      </c>
      <c r="G793" s="5">
        <v>0.25700000000000001</v>
      </c>
      <c r="H793" s="5">
        <v>0</v>
      </c>
      <c r="I793" s="5">
        <v>0.74260000000000004</v>
      </c>
      <c r="J793" s="3">
        <v>2.0000000000000001E-4</v>
      </c>
      <c r="K793" s="3">
        <v>1.83779759494891E-2</v>
      </c>
      <c r="L793" s="3">
        <v>0</v>
      </c>
      <c r="M793" s="3">
        <v>1.8449661243502499E-2</v>
      </c>
      <c r="N793" s="4">
        <f>IF(F793=0,"",J793/F793)</f>
        <v>0.5</v>
      </c>
      <c r="O793" s="4">
        <f>IF(G793=0,"",K793/G793)</f>
        <v>7.1509634044704673E-2</v>
      </c>
      <c r="P793" s="4" t="str">
        <f>IF(H793=0,"",L793/H793)</f>
        <v/>
      </c>
      <c r="Q793" s="4">
        <f>IF(I793=0,"",M793/I793)</f>
        <v>2.4844682525589142E-2</v>
      </c>
    </row>
    <row r="794" spans="1:17" x14ac:dyDescent="0.25">
      <c r="A794">
        <v>1</v>
      </c>
      <c r="B794">
        <v>3</v>
      </c>
      <c r="C794" t="s">
        <v>264</v>
      </c>
      <c r="D794" t="s">
        <v>258</v>
      </c>
      <c r="E794" t="s">
        <v>260</v>
      </c>
      <c r="F794" s="5">
        <v>3.5E-4</v>
      </c>
      <c r="G794" s="5">
        <v>0.25259999999999999</v>
      </c>
      <c r="H794" s="5">
        <v>0</v>
      </c>
      <c r="I794" s="5">
        <v>0.74704999999999999</v>
      </c>
      <c r="J794" s="3">
        <v>2.291287847477E-4</v>
      </c>
      <c r="K794" s="3">
        <v>1.38253390555168E-2</v>
      </c>
      <c r="L794" s="3">
        <v>0</v>
      </c>
      <c r="M794" s="3">
        <v>1.3799365927462E-2</v>
      </c>
      <c r="N794" s="4">
        <f>IF(F794=0,"",J794/F794)</f>
        <v>0.6546536707077143</v>
      </c>
      <c r="O794" s="4">
        <f>IF(G794=0,"",K794/G794)</f>
        <v>5.4732141945830565E-2</v>
      </c>
      <c r="P794" s="4" t="str">
        <f>IF(H794=0,"",L794/H794)</f>
        <v/>
      </c>
      <c r="Q794" s="4">
        <f>IF(I794=0,"",M794/I794)</f>
        <v>1.8471810357354929E-2</v>
      </c>
    </row>
    <row r="795" spans="1:17" x14ac:dyDescent="0.25">
      <c r="A795">
        <v>1</v>
      </c>
      <c r="B795">
        <v>4</v>
      </c>
      <c r="C795" t="s">
        <v>265</v>
      </c>
      <c r="D795" t="s">
        <v>258</v>
      </c>
      <c r="E795" t="s">
        <v>260</v>
      </c>
      <c r="F795" s="5">
        <v>2.9999999999999997E-4</v>
      </c>
      <c r="G795" s="5">
        <v>0.24004999999999899</v>
      </c>
      <c r="H795" s="5">
        <v>0</v>
      </c>
      <c r="I795" s="5">
        <v>0.75965000000000005</v>
      </c>
      <c r="J795" s="3">
        <v>2.449489742783E-4</v>
      </c>
      <c r="K795" s="3">
        <v>1.1248222081733599E-2</v>
      </c>
      <c r="L795" s="3">
        <v>0</v>
      </c>
      <c r="M795" s="3">
        <v>1.1180451690338799E-2</v>
      </c>
      <c r="N795" s="4">
        <f>IF(F795=0,"",J795/F795)</f>
        <v>0.81649658092766675</v>
      </c>
      <c r="O795" s="4">
        <f>IF(G795=0,"",K795/G795)</f>
        <v>4.6857829959315339E-2</v>
      </c>
      <c r="P795" s="4" t="str">
        <f>IF(H795=0,"",L795/H795)</f>
        <v/>
      </c>
      <c r="Q795" s="4">
        <f>IF(I795=0,"",M795/I795)</f>
        <v>1.4717898624812478E-2</v>
      </c>
    </row>
    <row r="796" spans="1:17" x14ac:dyDescent="0.25">
      <c r="A796">
        <v>1</v>
      </c>
      <c r="B796">
        <v>5</v>
      </c>
      <c r="C796" t="s">
        <v>266</v>
      </c>
      <c r="D796" t="s">
        <v>258</v>
      </c>
      <c r="E796" t="s">
        <v>260</v>
      </c>
      <c r="F796" s="5">
        <v>2.9999999999999997E-4</v>
      </c>
      <c r="G796" s="5">
        <v>0.25135000000000002</v>
      </c>
      <c r="H796" s="5">
        <v>5.0000000000000002E-5</v>
      </c>
      <c r="I796" s="5">
        <v>0.74829999999999997</v>
      </c>
      <c r="J796" s="3">
        <v>2.449489742783E-4</v>
      </c>
      <c r="K796" s="3">
        <v>1.18723418077479E-2</v>
      </c>
      <c r="L796" s="3">
        <v>1.4999999999999999E-4</v>
      </c>
      <c r="M796" s="3">
        <v>1.18642319599711E-2</v>
      </c>
      <c r="N796" s="4">
        <f>IF(F796=0,"",J796/F796)</f>
        <v>0.81649658092766675</v>
      </c>
      <c r="O796" s="4">
        <f>IF(G796=0,"",K796/G796)</f>
        <v>4.7234302000190569E-2</v>
      </c>
      <c r="P796" s="4">
        <f>IF(H796=0,"",L796/H796)</f>
        <v>2.9999999999999996</v>
      </c>
      <c r="Q796" s="4">
        <f>IF(I796=0,"",M796/I796)</f>
        <v>1.5854913751130698E-2</v>
      </c>
    </row>
    <row r="797" spans="1:17" x14ac:dyDescent="0.25">
      <c r="A797">
        <v>1</v>
      </c>
      <c r="B797">
        <v>1</v>
      </c>
      <c r="C797" t="s">
        <v>267</v>
      </c>
      <c r="D797" t="s">
        <v>268</v>
      </c>
      <c r="E797" t="s">
        <v>260</v>
      </c>
      <c r="F797" s="5">
        <v>4.0000000000000002E-4</v>
      </c>
      <c r="G797" s="5">
        <v>9.2399999999999996E-2</v>
      </c>
      <c r="H797" s="5">
        <v>0</v>
      </c>
      <c r="I797" s="5">
        <v>0.90720000000000001</v>
      </c>
      <c r="J797" s="3">
        <v>2.0000000000000001E-4</v>
      </c>
      <c r="K797" s="3">
        <v>7.9617837197451993E-3</v>
      </c>
      <c r="L797" s="3">
        <v>0</v>
      </c>
      <c r="M797" s="3">
        <v>8.0411441971897993E-3</v>
      </c>
      <c r="N797" s="4">
        <f>IF(F797=0,"",J797/F797)</f>
        <v>0.5</v>
      </c>
      <c r="O797" s="4">
        <f>IF(G797=0,"",K797/G797)</f>
        <v>8.6166490473432902E-2</v>
      </c>
      <c r="P797" s="4" t="str">
        <f>IF(H797=0,"",L797/H797)</f>
        <v/>
      </c>
      <c r="Q797" s="4">
        <f>IF(I797=0,"",M797/I797)</f>
        <v>8.8636951027224412E-3</v>
      </c>
    </row>
    <row r="798" spans="1:17" x14ac:dyDescent="0.25">
      <c r="A798">
        <v>1</v>
      </c>
      <c r="B798">
        <v>2</v>
      </c>
      <c r="C798" t="s">
        <v>270</v>
      </c>
      <c r="D798" t="s">
        <v>268</v>
      </c>
      <c r="E798" t="s">
        <v>260</v>
      </c>
      <c r="F798" s="5">
        <v>4.4999999999999999E-4</v>
      </c>
      <c r="G798" s="5">
        <v>7.6949999999999893E-2</v>
      </c>
      <c r="H798" s="5">
        <v>0</v>
      </c>
      <c r="I798" s="5">
        <v>0.92259999999999998</v>
      </c>
      <c r="J798" s="3">
        <v>1.4999999999999999E-4</v>
      </c>
      <c r="K798" s="3">
        <v>8.7790944863351001E-3</v>
      </c>
      <c r="L798" s="3">
        <v>0</v>
      </c>
      <c r="M798" s="3">
        <v>8.7914731416298998E-3</v>
      </c>
      <c r="N798" s="4">
        <f>IF(F798=0,"",J798/F798)</f>
        <v>0.33333333333333331</v>
      </c>
      <c r="O798" s="4">
        <f>IF(G798=0,"",K798/G798)</f>
        <v>0.11408829741826007</v>
      </c>
      <c r="P798" s="4" t="str">
        <f>IF(H798=0,"",L798/H798)</f>
        <v/>
      </c>
      <c r="Q798" s="4">
        <f>IF(I798=0,"",M798/I798)</f>
        <v>9.5290192300345761E-3</v>
      </c>
    </row>
    <row r="799" spans="1:17" x14ac:dyDescent="0.25">
      <c r="A799">
        <v>1</v>
      </c>
      <c r="B799">
        <v>3</v>
      </c>
      <c r="C799" t="s">
        <v>271</v>
      </c>
      <c r="D799" t="s">
        <v>268</v>
      </c>
      <c r="E799" t="s">
        <v>260</v>
      </c>
      <c r="F799" s="5">
        <v>5.0000000000000001E-4</v>
      </c>
      <c r="G799" s="5">
        <v>8.6999999999999994E-2</v>
      </c>
      <c r="H799" s="5">
        <v>0</v>
      </c>
      <c r="I799" s="5">
        <v>0.91249999999999998</v>
      </c>
      <c r="J799" s="3">
        <v>1.0842021724855E-19</v>
      </c>
      <c r="K799" s="3">
        <v>1.35554417117259E-2</v>
      </c>
      <c r="L799" s="3">
        <v>0</v>
      </c>
      <c r="M799" s="3">
        <v>1.35554417117259E-2</v>
      </c>
      <c r="N799" s="4">
        <f>IF(F799=0,"",J799/F799)</f>
        <v>2.168404344971E-16</v>
      </c>
      <c r="O799" s="4">
        <f>IF(G799=0,"",K799/G799)</f>
        <v>0.15580967484742414</v>
      </c>
      <c r="P799" s="4" t="str">
        <f>IF(H799=0,"",L799/H799)</f>
        <v/>
      </c>
      <c r="Q799" s="4">
        <f>IF(I799=0,"",M799/I799)</f>
        <v>1.4855278588192768E-2</v>
      </c>
    </row>
    <row r="800" spans="1:17" x14ac:dyDescent="0.25">
      <c r="A800">
        <v>1</v>
      </c>
      <c r="B800">
        <v>4</v>
      </c>
      <c r="C800" t="s">
        <v>272</v>
      </c>
      <c r="D800" t="s">
        <v>268</v>
      </c>
      <c r="E800" t="s">
        <v>260</v>
      </c>
      <c r="F800" s="5">
        <v>3.5E-4</v>
      </c>
      <c r="G800" s="5">
        <v>7.9549999999999996E-2</v>
      </c>
      <c r="H800" s="5">
        <v>0</v>
      </c>
      <c r="I800" s="5">
        <v>0.92010000000000003</v>
      </c>
      <c r="J800" s="3">
        <v>2.291287847477E-4</v>
      </c>
      <c r="K800" s="3">
        <v>1.315E-2</v>
      </c>
      <c r="L800" s="3">
        <v>0</v>
      </c>
      <c r="M800" s="3">
        <v>1.3211358749197599E-2</v>
      </c>
      <c r="N800" s="4">
        <f>IF(F800=0,"",J800/F800)</f>
        <v>0.6546536707077143</v>
      </c>
      <c r="O800" s="4">
        <f>IF(G800=0,"",K800/G800)</f>
        <v>0.1653048397234444</v>
      </c>
      <c r="P800" s="4" t="str">
        <f>IF(H800=0,"",L800/H800)</f>
        <v/>
      </c>
      <c r="Q800" s="4">
        <f>IF(I800=0,"",M800/I800)</f>
        <v>1.4358611834797955E-2</v>
      </c>
    </row>
    <row r="801" spans="1:17" x14ac:dyDescent="0.25">
      <c r="A801">
        <v>1</v>
      </c>
      <c r="B801">
        <v>5</v>
      </c>
      <c r="C801" t="s">
        <v>273</v>
      </c>
      <c r="D801" t="s">
        <v>268</v>
      </c>
      <c r="E801" t="s">
        <v>260</v>
      </c>
      <c r="F801" s="5">
        <v>4.0000000000000002E-4</v>
      </c>
      <c r="G801" s="5">
        <v>9.3399999999999997E-2</v>
      </c>
      <c r="H801" s="5">
        <v>0</v>
      </c>
      <c r="I801" s="5">
        <v>0.90620000000000001</v>
      </c>
      <c r="J801" s="3">
        <v>2.0000000000000001E-4</v>
      </c>
      <c r="K801" s="3">
        <v>1.5908802594790002E-2</v>
      </c>
      <c r="L801" s="3">
        <v>0</v>
      </c>
      <c r="M801" s="3">
        <v>1.6001874890149599E-2</v>
      </c>
      <c r="N801" s="4">
        <f>IF(F801=0,"",J801/F801)</f>
        <v>0.5</v>
      </c>
      <c r="O801" s="4">
        <f>IF(G801=0,"",K801/G801)</f>
        <v>0.17032979223543898</v>
      </c>
      <c r="P801" s="4" t="str">
        <f>IF(H801=0,"",L801/H801)</f>
        <v/>
      </c>
      <c r="Q801" s="4">
        <f>IF(I801=0,"",M801/I801)</f>
        <v>1.765821550446877E-2</v>
      </c>
    </row>
    <row r="802" spans="1:17" x14ac:dyDescent="0.25">
      <c r="A802">
        <v>1</v>
      </c>
      <c r="B802">
        <v>1</v>
      </c>
      <c r="C802" t="s">
        <v>274</v>
      </c>
      <c r="D802" t="s">
        <v>275</v>
      </c>
      <c r="E802" t="s">
        <v>260</v>
      </c>
      <c r="F802" s="5">
        <v>4.4999999999999999E-4</v>
      </c>
      <c r="G802" s="5">
        <v>8.1699999999999995E-2</v>
      </c>
      <c r="H802" s="5">
        <v>0</v>
      </c>
      <c r="I802" s="5">
        <v>0.91785000000000005</v>
      </c>
      <c r="J802" s="3">
        <v>1.4999999999999999E-4</v>
      </c>
      <c r="K802" s="3">
        <v>1.05834776893042E-2</v>
      </c>
      <c r="L802" s="3">
        <v>0</v>
      </c>
      <c r="M802" s="3">
        <v>1.0599646220511299E-2</v>
      </c>
      <c r="N802" s="4">
        <f>IF(F802=0,"",J802/F802)</f>
        <v>0.33333333333333331</v>
      </c>
      <c r="O802" s="4">
        <f>IF(G802=0,"",K802/G802)</f>
        <v>0.12954073059123869</v>
      </c>
      <c r="P802" s="4" t="str">
        <f>IF(H802=0,"",L802/H802)</f>
        <v/>
      </c>
      <c r="Q802" s="4">
        <f>IF(I802=0,"",M802/I802)</f>
        <v>1.1548342561977773E-2</v>
      </c>
    </row>
    <row r="803" spans="1:17" x14ac:dyDescent="0.25">
      <c r="A803">
        <v>1</v>
      </c>
      <c r="B803">
        <v>2</v>
      </c>
      <c r="C803" t="s">
        <v>276</v>
      </c>
      <c r="D803" t="s">
        <v>275</v>
      </c>
      <c r="E803" t="s">
        <v>260</v>
      </c>
      <c r="F803" s="5">
        <v>5.0000000000000001E-4</v>
      </c>
      <c r="G803" s="5">
        <v>8.9950000000000002E-2</v>
      </c>
      <c r="H803" s="5">
        <v>5.0000000000000002E-5</v>
      </c>
      <c r="I803" s="5">
        <v>0.90949999999999998</v>
      </c>
      <c r="J803" s="3">
        <v>1.0842021724855E-19</v>
      </c>
      <c r="K803" s="3">
        <v>1.465E-2</v>
      </c>
      <c r="L803" s="3">
        <v>1.4999999999999999E-4</v>
      </c>
      <c r="M803" s="3">
        <v>1.4751271131668599E-2</v>
      </c>
      <c r="N803" s="4">
        <f>IF(F803=0,"",J803/F803)</f>
        <v>2.168404344971E-16</v>
      </c>
      <c r="O803" s="4">
        <f>IF(G803=0,"",K803/G803)</f>
        <v>0.16286826014452474</v>
      </c>
      <c r="P803" s="4">
        <f>IF(H803=0,"",L803/H803)</f>
        <v>2.9999999999999996</v>
      </c>
      <c r="Q803" s="4">
        <f>IF(I803=0,"",M803/I803)</f>
        <v>1.6219099649992963E-2</v>
      </c>
    </row>
    <row r="804" spans="1:17" x14ac:dyDescent="0.25">
      <c r="A804">
        <v>1</v>
      </c>
      <c r="B804">
        <v>3</v>
      </c>
      <c r="C804" t="s">
        <v>277</v>
      </c>
      <c r="D804" t="s">
        <v>275</v>
      </c>
      <c r="E804" t="s">
        <v>260</v>
      </c>
      <c r="F804" s="5">
        <v>4.0000000000000002E-4</v>
      </c>
      <c r="G804" s="5">
        <v>9.7049999999999997E-2</v>
      </c>
      <c r="H804" s="5">
        <v>0</v>
      </c>
      <c r="I804" s="5">
        <v>0.90254999999999996</v>
      </c>
      <c r="J804" s="3">
        <v>2.0000000000000001E-4</v>
      </c>
      <c r="K804" s="3">
        <v>2.27117260462519E-2</v>
      </c>
      <c r="L804" s="3">
        <v>0</v>
      </c>
      <c r="M804" s="3">
        <v>2.2755713568244702E-2</v>
      </c>
      <c r="N804" s="4">
        <f>IF(F804=0,"",J804/F804)</f>
        <v>0.5</v>
      </c>
      <c r="O804" s="4">
        <f>IF(G804=0,"",K804/G804)</f>
        <v>0.23402087631377538</v>
      </c>
      <c r="P804" s="4" t="str">
        <f>IF(H804=0,"",L804/H804)</f>
        <v/>
      </c>
      <c r="Q804" s="4">
        <f>IF(I804=0,"",M804/I804)</f>
        <v>2.5212690231283256E-2</v>
      </c>
    </row>
    <row r="805" spans="1:17" x14ac:dyDescent="0.25">
      <c r="A805">
        <v>1</v>
      </c>
      <c r="B805">
        <v>4</v>
      </c>
      <c r="C805" t="s">
        <v>278</v>
      </c>
      <c r="D805" t="s">
        <v>275</v>
      </c>
      <c r="E805" t="s">
        <v>260</v>
      </c>
      <c r="F805" s="5">
        <v>4.0000000000000002E-4</v>
      </c>
      <c r="G805" s="5">
        <v>7.5899999999999995E-2</v>
      </c>
      <c r="H805" s="5">
        <v>0</v>
      </c>
      <c r="I805" s="5">
        <v>0.92369999999999997</v>
      </c>
      <c r="J805" s="3">
        <v>2.0000000000000001E-4</v>
      </c>
      <c r="K805" s="3">
        <v>1.5298365925810501E-2</v>
      </c>
      <c r="L805" s="3">
        <v>0</v>
      </c>
      <c r="M805" s="3">
        <v>1.53022874107108E-2</v>
      </c>
      <c r="N805" s="4">
        <f>IF(F805=0,"",J805/F805)</f>
        <v>0.5</v>
      </c>
      <c r="O805" s="4">
        <f>IF(G805=0,"",K805/G805)</f>
        <v>0.20155949836377474</v>
      </c>
      <c r="P805" s="4" t="str">
        <f>IF(H805=0,"",L805/H805)</f>
        <v/>
      </c>
      <c r="Q805" s="4">
        <f>IF(I805=0,"",M805/I805)</f>
        <v>1.6566295778619466E-2</v>
      </c>
    </row>
    <row r="806" spans="1:17" x14ac:dyDescent="0.25">
      <c r="A806">
        <v>1</v>
      </c>
      <c r="B806">
        <v>5</v>
      </c>
      <c r="C806" t="s">
        <v>279</v>
      </c>
      <c r="D806" t="s">
        <v>275</v>
      </c>
      <c r="E806" t="s">
        <v>260</v>
      </c>
      <c r="F806" s="5">
        <v>3.5E-4</v>
      </c>
      <c r="G806" s="5">
        <v>8.0699999999999994E-2</v>
      </c>
      <c r="H806" s="5">
        <v>0</v>
      </c>
      <c r="I806" s="5">
        <v>0.91895000000000004</v>
      </c>
      <c r="J806" s="3">
        <v>2.291287847477E-4</v>
      </c>
      <c r="K806" s="3">
        <v>1.48057421293226E-2</v>
      </c>
      <c r="L806" s="3">
        <v>0</v>
      </c>
      <c r="M806" s="3">
        <v>1.47655849867182E-2</v>
      </c>
      <c r="N806" s="4">
        <f>IF(F806=0,"",J806/F806)</f>
        <v>0.6546536707077143</v>
      </c>
      <c r="O806" s="4">
        <f>IF(G806=0,"",K806/G806)</f>
        <v>0.18346644522085007</v>
      </c>
      <c r="P806" s="4" t="str">
        <f>IF(H806=0,"",L806/H806)</f>
        <v/>
      </c>
      <c r="Q806" s="4">
        <f>IF(I806=0,"",M806/I806)</f>
        <v>1.606788724818347E-2</v>
      </c>
    </row>
    <row r="807" spans="1:17" x14ac:dyDescent="0.25">
      <c r="A807">
        <v>1</v>
      </c>
      <c r="B807">
        <v>1</v>
      </c>
      <c r="C807" t="s">
        <v>286</v>
      </c>
      <c r="D807" t="s">
        <v>287</v>
      </c>
      <c r="E807" t="s">
        <v>260</v>
      </c>
      <c r="F807" s="5">
        <v>4.0000000000000002E-4</v>
      </c>
      <c r="G807" s="5">
        <v>0.26105</v>
      </c>
      <c r="H807" s="5">
        <v>0</v>
      </c>
      <c r="I807" s="5">
        <v>0.73855000000000004</v>
      </c>
      <c r="J807" s="3">
        <v>2.0000000000000001E-4</v>
      </c>
      <c r="K807" s="3">
        <v>1.1041852199699101E-2</v>
      </c>
      <c r="L807" s="3">
        <v>0</v>
      </c>
      <c r="M807" s="3">
        <v>1.10373230450141E-2</v>
      </c>
      <c r="N807" s="4">
        <f>IF(F807=0,"",J807/F807)</f>
        <v>0.5</v>
      </c>
      <c r="O807" s="4">
        <f>IF(G807=0,"",K807/G807)</f>
        <v>4.2297844090017619E-2</v>
      </c>
      <c r="P807" s="4" t="str">
        <f>IF(H807=0,"",L807/H807)</f>
        <v/>
      </c>
      <c r="Q807" s="4">
        <f>IF(I807=0,"",M807/I807)</f>
        <v>1.4944584720078667E-2</v>
      </c>
    </row>
    <row r="808" spans="1:17" x14ac:dyDescent="0.25">
      <c r="A808">
        <v>1</v>
      </c>
      <c r="B808">
        <v>2</v>
      </c>
      <c r="C808" t="s">
        <v>288</v>
      </c>
      <c r="D808" t="s">
        <v>287</v>
      </c>
      <c r="E808" t="s">
        <v>260</v>
      </c>
      <c r="F808" s="5">
        <v>2.9999999999999997E-4</v>
      </c>
      <c r="G808" s="5">
        <v>0.25045000000000001</v>
      </c>
      <c r="H808" s="5">
        <v>0</v>
      </c>
      <c r="I808" s="5">
        <v>0.74924999999999997</v>
      </c>
      <c r="J808" s="3">
        <v>2.449489742783E-4</v>
      </c>
      <c r="K808" s="3">
        <v>1.10078381165422E-2</v>
      </c>
      <c r="L808" s="3">
        <v>0</v>
      </c>
      <c r="M808" s="3">
        <v>1.0911576421397499E-2</v>
      </c>
      <c r="N808" s="4">
        <f>IF(F808=0,"",J808/F808)</f>
        <v>0.81649658092766675</v>
      </c>
      <c r="O808" s="4">
        <f>IF(G808=0,"",K808/G808)</f>
        <v>4.3952238436982233E-2</v>
      </c>
      <c r="P808" s="4" t="str">
        <f>IF(H808=0,"",L808/H808)</f>
        <v/>
      </c>
      <c r="Q808" s="4">
        <f>IF(I808=0,"",M808/I808)</f>
        <v>1.456333189375709E-2</v>
      </c>
    </row>
    <row r="809" spans="1:17" x14ac:dyDescent="0.25">
      <c r="A809">
        <v>1</v>
      </c>
      <c r="B809">
        <v>3</v>
      </c>
      <c r="C809" t="s">
        <v>289</v>
      </c>
      <c r="D809" t="s">
        <v>287</v>
      </c>
      <c r="E809" t="s">
        <v>260</v>
      </c>
      <c r="F809" s="5">
        <v>4.0000000000000002E-4</v>
      </c>
      <c r="G809" s="5">
        <v>0.26145000000000002</v>
      </c>
      <c r="H809" s="5">
        <v>0</v>
      </c>
      <c r="I809" s="5">
        <v>0.73814999999999997</v>
      </c>
      <c r="J809" s="3">
        <v>2.0000000000000001E-4</v>
      </c>
      <c r="K809" s="3">
        <v>1.26123946972809E-2</v>
      </c>
      <c r="L809" s="3">
        <v>0</v>
      </c>
      <c r="M809" s="3">
        <v>1.24600361155174E-2</v>
      </c>
      <c r="N809" s="4">
        <f>IF(F809=0,"",J809/F809)</f>
        <v>0.5</v>
      </c>
      <c r="O809" s="4">
        <f>IF(G809=0,"",K809/G809)</f>
        <v>4.824017860883878E-2</v>
      </c>
      <c r="P809" s="4" t="str">
        <f>IF(H809=0,"",L809/H809)</f>
        <v/>
      </c>
      <c r="Q809" s="4">
        <f>IF(I809=0,"",M809/I809)</f>
        <v>1.6880086859740434E-2</v>
      </c>
    </row>
    <row r="810" spans="1:17" x14ac:dyDescent="0.25">
      <c r="A810">
        <v>1</v>
      </c>
      <c r="B810">
        <v>4</v>
      </c>
      <c r="C810" t="s">
        <v>290</v>
      </c>
      <c r="D810" t="s">
        <v>287</v>
      </c>
      <c r="E810" t="s">
        <v>260</v>
      </c>
      <c r="F810" s="5">
        <v>4.0000000000000002E-4</v>
      </c>
      <c r="G810" s="5">
        <v>0.25974999999999998</v>
      </c>
      <c r="H810" s="5">
        <v>0</v>
      </c>
      <c r="I810" s="5">
        <v>0.73985000000000001</v>
      </c>
      <c r="J810" s="3">
        <v>2.0000000000000001E-4</v>
      </c>
      <c r="K810" s="3">
        <v>1.03180666793736E-2</v>
      </c>
      <c r="L810" s="3">
        <v>0</v>
      </c>
      <c r="M810" s="3">
        <v>1.0276307702672099E-2</v>
      </c>
      <c r="N810" s="4">
        <f>IF(F810=0,"",J810/F810)</f>
        <v>0.5</v>
      </c>
      <c r="O810" s="4">
        <f>IF(G810=0,"",K810/G810)</f>
        <v>3.9723067100572093E-2</v>
      </c>
      <c r="P810" s="4" t="str">
        <f>IF(H810=0,"",L810/H810)</f>
        <v/>
      </c>
      <c r="Q810" s="4">
        <f>IF(I810=0,"",M810/I810)</f>
        <v>1.3889717784242887E-2</v>
      </c>
    </row>
    <row r="811" spans="1:17" x14ac:dyDescent="0.25">
      <c r="A811">
        <v>1</v>
      </c>
      <c r="B811">
        <v>5</v>
      </c>
      <c r="C811" t="s">
        <v>291</v>
      </c>
      <c r="D811" t="s">
        <v>287</v>
      </c>
      <c r="E811" t="s">
        <v>260</v>
      </c>
      <c r="F811" s="5">
        <v>2.9999999999999997E-4</v>
      </c>
      <c r="G811" s="5">
        <v>0.25979999999999998</v>
      </c>
      <c r="H811" s="5">
        <v>0</v>
      </c>
      <c r="I811" s="5">
        <v>0.7399</v>
      </c>
      <c r="J811" s="3">
        <v>2.449489742783E-4</v>
      </c>
      <c r="K811" s="3">
        <v>1.53528498983087E-2</v>
      </c>
      <c r="L811" s="3">
        <v>0</v>
      </c>
      <c r="M811" s="3">
        <v>1.54593014072434E-2</v>
      </c>
      <c r="N811" s="4">
        <f>IF(F811=0,"",J811/F811)</f>
        <v>0.81649658092766675</v>
      </c>
      <c r="O811" s="4">
        <f>IF(G811=0,"",K811/G811)</f>
        <v>5.9094880286022715E-2</v>
      </c>
      <c r="P811" s="4" t="str">
        <f>IF(H811=0,"",L811/H811)</f>
        <v/>
      </c>
      <c r="Q811" s="4">
        <f>IF(I811=0,"",M811/I811)</f>
        <v>2.0893771330238411E-2</v>
      </c>
    </row>
    <row r="812" spans="1:17" x14ac:dyDescent="0.25">
      <c r="A812">
        <v>1</v>
      </c>
      <c r="B812">
        <v>1</v>
      </c>
      <c r="C812" t="s">
        <v>292</v>
      </c>
      <c r="D812" t="s">
        <v>293</v>
      </c>
      <c r="E812" t="s">
        <v>260</v>
      </c>
      <c r="F812" s="5">
        <v>5.0000000000000001E-4</v>
      </c>
      <c r="G812" s="5">
        <v>9.1399999999999995E-2</v>
      </c>
      <c r="H812" s="5">
        <v>0</v>
      </c>
      <c r="I812" s="5">
        <v>0.90810000000000002</v>
      </c>
      <c r="J812" s="3">
        <v>1.0842021724855E-19</v>
      </c>
      <c r="K812" s="3">
        <v>1.5209865219652599E-2</v>
      </c>
      <c r="L812" s="3">
        <v>0</v>
      </c>
      <c r="M812" s="3">
        <v>1.5209865219652599E-2</v>
      </c>
      <c r="N812" s="4">
        <f>IF(F812=0,"",J812/F812)</f>
        <v>2.168404344971E-16</v>
      </c>
      <c r="O812" s="4">
        <f>IF(G812=0,"",K812/G812)</f>
        <v>0.16640990393492999</v>
      </c>
      <c r="P812" s="4" t="str">
        <f>IF(H812=0,"",L812/H812)</f>
        <v/>
      </c>
      <c r="Q812" s="4">
        <f>IF(I812=0,"",M812/I812)</f>
        <v>1.6749108269631757E-2</v>
      </c>
    </row>
    <row r="813" spans="1:17" x14ac:dyDescent="0.25">
      <c r="A813">
        <v>1</v>
      </c>
      <c r="B813">
        <v>2</v>
      </c>
      <c r="C813" t="s">
        <v>294</v>
      </c>
      <c r="D813" t="s">
        <v>293</v>
      </c>
      <c r="E813" t="s">
        <v>260</v>
      </c>
      <c r="F813" s="5">
        <v>4.4999999999999999E-4</v>
      </c>
      <c r="G813" s="5">
        <v>8.9849999999999999E-2</v>
      </c>
      <c r="H813" s="5">
        <v>0</v>
      </c>
      <c r="I813" s="5">
        <v>0.90969999999999995</v>
      </c>
      <c r="J813" s="3">
        <v>1.4999999999999999E-4</v>
      </c>
      <c r="K813" s="3">
        <v>2.0102300863334002E-2</v>
      </c>
      <c r="L813" s="3">
        <v>0</v>
      </c>
      <c r="M813" s="3">
        <v>2.0015244190366498E-2</v>
      </c>
      <c r="N813" s="4">
        <f>IF(F813=0,"",J813/F813)</f>
        <v>0.33333333333333331</v>
      </c>
      <c r="O813" s="4">
        <f>IF(G813=0,"",K813/G813)</f>
        <v>0.22373178478947137</v>
      </c>
      <c r="P813" s="4" t="str">
        <f>IF(H813=0,"",L813/H813)</f>
        <v/>
      </c>
      <c r="Q813" s="4">
        <f>IF(I813=0,"",M813/I813)</f>
        <v>2.2002027251144883E-2</v>
      </c>
    </row>
    <row r="814" spans="1:17" x14ac:dyDescent="0.25">
      <c r="A814">
        <v>1</v>
      </c>
      <c r="B814">
        <v>3</v>
      </c>
      <c r="C814" t="s">
        <v>295</v>
      </c>
      <c r="D814" t="s">
        <v>293</v>
      </c>
      <c r="E814" t="s">
        <v>260</v>
      </c>
      <c r="F814" s="5">
        <v>4.4999999999999999E-4</v>
      </c>
      <c r="G814" s="5">
        <v>9.0450000000000003E-2</v>
      </c>
      <c r="H814" s="5">
        <v>0</v>
      </c>
      <c r="I814" s="5">
        <v>0.90910000000000002</v>
      </c>
      <c r="J814" s="3">
        <v>1.4999999999999999E-4</v>
      </c>
      <c r="K814" s="3">
        <v>9.915770267609E-3</v>
      </c>
      <c r="L814" s="3">
        <v>0</v>
      </c>
      <c r="M814" s="3">
        <v>9.8838251704489004E-3</v>
      </c>
      <c r="N814" s="4">
        <f>IF(F814=0,"",J814/F814)</f>
        <v>0.33333333333333331</v>
      </c>
      <c r="O814" s="4">
        <f>IF(G814=0,"",K814/G814)</f>
        <v>0.10962708974692095</v>
      </c>
      <c r="P814" s="4" t="str">
        <f>IF(H814=0,"",L814/H814)</f>
        <v/>
      </c>
      <c r="Q814" s="4">
        <f>IF(I814=0,"",M814/I814)</f>
        <v>1.0872098966504125E-2</v>
      </c>
    </row>
    <row r="815" spans="1:17" x14ac:dyDescent="0.25">
      <c r="A815">
        <v>1</v>
      </c>
      <c r="B815">
        <v>4</v>
      </c>
      <c r="C815" t="s">
        <v>296</v>
      </c>
      <c r="D815" t="s">
        <v>293</v>
      </c>
      <c r="E815" t="s">
        <v>260</v>
      </c>
      <c r="F815" s="5">
        <v>4.4999999999999999E-4</v>
      </c>
      <c r="G815" s="5">
        <v>8.68499999999999E-2</v>
      </c>
      <c r="H815" s="5">
        <v>0</v>
      </c>
      <c r="I815" s="5">
        <v>0.91269999999999996</v>
      </c>
      <c r="J815" s="3">
        <v>1.4999999999999999E-4</v>
      </c>
      <c r="K815" s="3">
        <v>2.1761261452406599E-2</v>
      </c>
      <c r="L815" s="3">
        <v>0</v>
      </c>
      <c r="M815" s="3">
        <v>2.1806191781234899E-2</v>
      </c>
      <c r="N815" s="4">
        <f>IF(F815=0,"",J815/F815)</f>
        <v>0.33333333333333331</v>
      </c>
      <c r="O815" s="4">
        <f>IF(G815=0,"",K815/G815)</f>
        <v>0.25056144447215456</v>
      </c>
      <c r="P815" s="4" t="str">
        <f>IF(H815=0,"",L815/H815)</f>
        <v/>
      </c>
      <c r="Q815" s="4">
        <f>IF(I815=0,"",M815/I815)</f>
        <v>2.3891959878640189E-2</v>
      </c>
    </row>
    <row r="816" spans="1:17" x14ac:dyDescent="0.25">
      <c r="A816">
        <v>1</v>
      </c>
      <c r="B816">
        <v>5</v>
      </c>
      <c r="C816" t="s">
        <v>297</v>
      </c>
      <c r="D816" t="s">
        <v>293</v>
      </c>
      <c r="E816" t="s">
        <v>260</v>
      </c>
      <c r="F816" s="5">
        <v>4.0000000000000002E-4</v>
      </c>
      <c r="G816" s="5">
        <v>9.4649999999999998E-2</v>
      </c>
      <c r="H816" s="5">
        <v>0</v>
      </c>
      <c r="I816" s="5">
        <v>0.90495000000000003</v>
      </c>
      <c r="J816" s="3">
        <v>2.0000000000000001E-4</v>
      </c>
      <c r="K816" s="3">
        <v>2.0410842706757599E-2</v>
      </c>
      <c r="L816" s="3">
        <v>0</v>
      </c>
      <c r="M816" s="3">
        <v>2.0496890007998699E-2</v>
      </c>
      <c r="N816" s="4">
        <f>IF(F816=0,"",J816/F816)</f>
        <v>0.5</v>
      </c>
      <c r="O816" s="4">
        <f>IF(G816=0,"",K816/G816)</f>
        <v>0.21564545913108926</v>
      </c>
      <c r="P816" s="4" t="str">
        <f>IF(H816=0,"",L816/H816)</f>
        <v/>
      </c>
      <c r="Q816" s="4">
        <f>IF(I816=0,"",M816/I816)</f>
        <v>2.2649748613734127E-2</v>
      </c>
    </row>
    <row r="817" spans="1:17" x14ac:dyDescent="0.25">
      <c r="A817">
        <v>1</v>
      </c>
      <c r="B817">
        <v>1</v>
      </c>
      <c r="C817" t="s">
        <v>298</v>
      </c>
      <c r="D817" t="s">
        <v>299</v>
      </c>
      <c r="E817" t="s">
        <v>260</v>
      </c>
      <c r="F817" s="5">
        <v>2.0000000000000001E-4</v>
      </c>
      <c r="G817" s="5">
        <v>0.254</v>
      </c>
      <c r="H817" s="5">
        <v>0</v>
      </c>
      <c r="I817" s="5">
        <v>0.74579999999999902</v>
      </c>
      <c r="J817" s="3">
        <v>2.449489742783E-4</v>
      </c>
      <c r="K817" s="3">
        <v>7.2180329730473997E-3</v>
      </c>
      <c r="L817" s="3">
        <v>0</v>
      </c>
      <c r="M817" s="3">
        <v>7.1979163651712001E-3</v>
      </c>
      <c r="N817" s="4">
        <f>IF(F817=0,"",J817/F817)</f>
        <v>1.2247448713914999</v>
      </c>
      <c r="O817" s="4">
        <f>IF(G817=0,"",K817/G817)</f>
        <v>2.8417452649792913E-2</v>
      </c>
      <c r="P817" s="4" t="str">
        <f>IF(H817=0,"",L817/H817)</f>
        <v/>
      </c>
      <c r="Q817" s="4">
        <f>IF(I817=0,"",M817/I817)</f>
        <v>9.6512689262150831E-3</v>
      </c>
    </row>
    <row r="818" spans="1:17" x14ac:dyDescent="0.25">
      <c r="A818">
        <v>1</v>
      </c>
      <c r="B818">
        <v>2</v>
      </c>
      <c r="C818" t="s">
        <v>300</v>
      </c>
      <c r="D818" t="s">
        <v>299</v>
      </c>
      <c r="E818" t="s">
        <v>260</v>
      </c>
      <c r="F818" s="5">
        <v>3.5E-4</v>
      </c>
      <c r="G818" s="5">
        <v>0.25509999999999999</v>
      </c>
      <c r="H818" s="5">
        <v>5.0000000000000002E-5</v>
      </c>
      <c r="I818" s="5">
        <v>0.74450000000000005</v>
      </c>
      <c r="J818" s="3">
        <v>2.291287847477E-4</v>
      </c>
      <c r="K818" s="3">
        <v>1.11798926649588E-2</v>
      </c>
      <c r="L818" s="3">
        <v>1.4999999999999999E-4</v>
      </c>
      <c r="M818" s="3">
        <v>1.11848111293843E-2</v>
      </c>
      <c r="N818" s="4">
        <f>IF(F818=0,"",J818/F818)</f>
        <v>0.6546536707077143</v>
      </c>
      <c r="O818" s="4">
        <f>IF(G818=0,"",K818/G818)</f>
        <v>4.3825529850877308E-2</v>
      </c>
      <c r="P818" s="4">
        <f>IF(H818=0,"",L818/H818)</f>
        <v>2.9999999999999996</v>
      </c>
      <c r="Q818" s="4">
        <f>IF(I818=0,"",M818/I818)</f>
        <v>1.5023252020663933E-2</v>
      </c>
    </row>
    <row r="819" spans="1:17" x14ac:dyDescent="0.25">
      <c r="A819">
        <v>1</v>
      </c>
      <c r="B819">
        <v>3</v>
      </c>
      <c r="C819" t="s">
        <v>301</v>
      </c>
      <c r="D819" t="s">
        <v>299</v>
      </c>
      <c r="E819" t="s">
        <v>260</v>
      </c>
      <c r="F819" s="5">
        <v>4.0000000000000002E-4</v>
      </c>
      <c r="G819" s="5">
        <v>0.25430000000000003</v>
      </c>
      <c r="H819" s="5">
        <v>0</v>
      </c>
      <c r="I819" s="5">
        <v>0.74529999999999996</v>
      </c>
      <c r="J819" s="3">
        <v>2.0000000000000001E-4</v>
      </c>
      <c r="K819" s="3">
        <v>1.34521373766401E-2</v>
      </c>
      <c r="L819" s="3">
        <v>0</v>
      </c>
      <c r="M819" s="3">
        <v>1.34688529578431E-2</v>
      </c>
      <c r="N819" s="4">
        <f>IF(F819=0,"",J819/F819)</f>
        <v>0.5</v>
      </c>
      <c r="O819" s="4">
        <f>IF(G819=0,"",K819/G819)</f>
        <v>5.2898692004090045E-2</v>
      </c>
      <c r="P819" s="4" t="str">
        <f>IF(H819=0,"",L819/H819)</f>
        <v/>
      </c>
      <c r="Q819" s="4">
        <f>IF(I819=0,"",M819/I819)</f>
        <v>1.8071720056142628E-2</v>
      </c>
    </row>
    <row r="820" spans="1:17" x14ac:dyDescent="0.25">
      <c r="A820">
        <v>1</v>
      </c>
      <c r="B820">
        <v>4</v>
      </c>
      <c r="C820" t="s">
        <v>302</v>
      </c>
      <c r="D820" t="s">
        <v>299</v>
      </c>
      <c r="E820" t="s">
        <v>260</v>
      </c>
      <c r="F820" s="5">
        <v>4.4999999999999999E-4</v>
      </c>
      <c r="G820" s="5">
        <v>0.25235000000000002</v>
      </c>
      <c r="H820" s="5">
        <v>0</v>
      </c>
      <c r="I820" s="5">
        <v>0.74719999999999998</v>
      </c>
      <c r="J820" s="3">
        <v>1.4999999999999999E-4</v>
      </c>
      <c r="K820" s="3">
        <v>2.0622863525708499E-2</v>
      </c>
      <c r="L820" s="3">
        <v>0</v>
      </c>
      <c r="M820" s="3">
        <v>2.06859855941166E-2</v>
      </c>
      <c r="N820" s="4">
        <f>IF(F820=0,"",J820/F820)</f>
        <v>0.33333333333333331</v>
      </c>
      <c r="O820" s="4">
        <f>IF(G820=0,"",K820/G820)</f>
        <v>8.1723255501123429E-2</v>
      </c>
      <c r="P820" s="4" t="str">
        <f>IF(H820=0,"",L820/H820)</f>
        <v/>
      </c>
      <c r="Q820" s="4">
        <f>IF(I820=0,"",M820/I820)</f>
        <v>2.7684670227672112E-2</v>
      </c>
    </row>
    <row r="821" spans="1:17" x14ac:dyDescent="0.25">
      <c r="A821">
        <v>1</v>
      </c>
      <c r="B821">
        <v>5</v>
      </c>
      <c r="C821" t="s">
        <v>303</v>
      </c>
      <c r="D821" t="s">
        <v>299</v>
      </c>
      <c r="E821" t="s">
        <v>260</v>
      </c>
      <c r="F821" s="5">
        <v>4.0000000000000002E-4</v>
      </c>
      <c r="G821" s="5">
        <v>0.24964999999999901</v>
      </c>
      <c r="H821" s="5">
        <v>0</v>
      </c>
      <c r="I821" s="5">
        <v>0.74994999999999901</v>
      </c>
      <c r="J821" s="3">
        <v>2.0000000000000001E-4</v>
      </c>
      <c r="K821" s="3">
        <v>1.67482088594571E-2</v>
      </c>
      <c r="L821" s="3">
        <v>0</v>
      </c>
      <c r="M821" s="3">
        <v>1.6706959627652101E-2</v>
      </c>
      <c r="N821" s="4">
        <f>IF(F821=0,"",J821/F821)</f>
        <v>0.5</v>
      </c>
      <c r="O821" s="4">
        <f>IF(G821=0,"",K821/G821)</f>
        <v>6.7086756897485139E-2</v>
      </c>
      <c r="P821" s="4" t="str">
        <f>IF(H821=0,"",L821/H821)</f>
        <v/>
      </c>
      <c r="Q821" s="4">
        <f>IF(I821=0,"",M821/I821)</f>
        <v>2.2277431332291649E-2</v>
      </c>
    </row>
    <row r="822" spans="1:17" x14ac:dyDescent="0.25">
      <c r="A822">
        <v>0</v>
      </c>
      <c r="B822">
        <v>1</v>
      </c>
      <c r="C822" t="s">
        <v>304</v>
      </c>
      <c r="D822" t="s">
        <v>305</v>
      </c>
      <c r="E822" t="s">
        <v>260</v>
      </c>
      <c r="F822" s="5">
        <v>5.0000000000000001E-4</v>
      </c>
      <c r="G822" s="5">
        <v>0.11635</v>
      </c>
      <c r="H822" s="5">
        <v>0</v>
      </c>
      <c r="I822" s="5">
        <v>0.88314999999999999</v>
      </c>
      <c r="J822" s="3">
        <v>1.0842021724855E-19</v>
      </c>
      <c r="K822" s="3">
        <v>1.0237309216781501E-2</v>
      </c>
      <c r="L822" s="3">
        <v>0</v>
      </c>
      <c r="M822" s="3">
        <v>1.0237309216781501E-2</v>
      </c>
      <c r="N822" s="4">
        <f>IF(F822=0,"",J822/F822)</f>
        <v>2.168404344971E-16</v>
      </c>
      <c r="O822" s="4">
        <f>IF(G822=0,"",K822/G822)</f>
        <v>8.7987187080201992E-2</v>
      </c>
      <c r="P822" s="4" t="str">
        <f>IF(H822=0,"",L822/H822)</f>
        <v/>
      </c>
      <c r="Q822" s="4">
        <f>IF(I822=0,"",M822/I822)</f>
        <v>1.1591812508386458E-2</v>
      </c>
    </row>
    <row r="823" spans="1:17" x14ac:dyDescent="0.25">
      <c r="A823">
        <v>0</v>
      </c>
      <c r="B823">
        <v>2</v>
      </c>
      <c r="C823" t="s">
        <v>306</v>
      </c>
      <c r="D823" t="s">
        <v>305</v>
      </c>
      <c r="E823" t="s">
        <v>260</v>
      </c>
      <c r="F823" s="5">
        <v>4.0000000000000002E-4</v>
      </c>
      <c r="G823" s="5">
        <v>0.1124</v>
      </c>
      <c r="H823" s="5">
        <v>0</v>
      </c>
      <c r="I823" s="5">
        <v>0.88719999999999999</v>
      </c>
      <c r="J823" s="3">
        <v>2.0000000000000001E-4</v>
      </c>
      <c r="K823" s="3">
        <v>1.6871277367170499E-2</v>
      </c>
      <c r="L823" s="3">
        <v>0</v>
      </c>
      <c r="M823" s="3">
        <v>1.6873351771358201E-2</v>
      </c>
      <c r="N823" s="4">
        <f>IF(F823=0,"",J823/F823)</f>
        <v>0.5</v>
      </c>
      <c r="O823" s="4">
        <f>IF(G823=0,"",K823/G823)</f>
        <v>0.15010033244813611</v>
      </c>
      <c r="P823" s="4" t="str">
        <f>IF(H823=0,"",L823/H823)</f>
        <v/>
      </c>
      <c r="Q823" s="4">
        <f>IF(I823=0,"",M823/I823)</f>
        <v>1.9018656189538099E-2</v>
      </c>
    </row>
    <row r="824" spans="1:17" x14ac:dyDescent="0.25">
      <c r="A824">
        <v>0</v>
      </c>
      <c r="B824">
        <v>3</v>
      </c>
      <c r="C824" t="s">
        <v>307</v>
      </c>
      <c r="D824" t="s">
        <v>305</v>
      </c>
      <c r="E824" t="s">
        <v>260</v>
      </c>
      <c r="F824" s="5">
        <v>4.0000000000000002E-4</v>
      </c>
      <c r="G824" s="5">
        <v>0.10985</v>
      </c>
      <c r="H824" s="5">
        <v>0</v>
      </c>
      <c r="I824" s="5">
        <v>0.88974999999999904</v>
      </c>
      <c r="J824" s="3">
        <v>2.0000000000000001E-4</v>
      </c>
      <c r="K824" s="3">
        <v>1.17453182162085E-2</v>
      </c>
      <c r="L824" s="3">
        <v>0</v>
      </c>
      <c r="M824" s="3">
        <v>1.1720174913370501E-2</v>
      </c>
      <c r="N824" s="4">
        <f>IF(F824=0,"",J824/F824)</f>
        <v>0.5</v>
      </c>
      <c r="O824" s="4">
        <f>IF(G824=0,"",K824/G824)</f>
        <v>0.10692142208655894</v>
      </c>
      <c r="P824" s="4" t="str">
        <f>IF(H824=0,"",L824/H824)</f>
        <v/>
      </c>
      <c r="Q824" s="4">
        <f>IF(I824=0,"",M824/I824)</f>
        <v>1.3172435980186022E-2</v>
      </c>
    </row>
    <row r="825" spans="1:17" x14ac:dyDescent="0.25">
      <c r="A825">
        <v>0</v>
      </c>
      <c r="B825">
        <v>4</v>
      </c>
      <c r="C825" t="s">
        <v>308</v>
      </c>
      <c r="D825" t="s">
        <v>305</v>
      </c>
      <c r="E825" t="s">
        <v>260</v>
      </c>
      <c r="F825" s="5">
        <v>4.0000000000000002E-4</v>
      </c>
      <c r="G825" s="5">
        <v>0.11705</v>
      </c>
      <c r="H825" s="5">
        <v>0</v>
      </c>
      <c r="I825" s="5">
        <v>0.88254999999999995</v>
      </c>
      <c r="J825" s="3">
        <v>2.0000000000000001E-4</v>
      </c>
      <c r="K825" s="3">
        <v>1.4711305176632E-2</v>
      </c>
      <c r="L825" s="3">
        <v>0</v>
      </c>
      <c r="M825" s="3">
        <v>1.4677278358060699E-2</v>
      </c>
      <c r="N825" s="4">
        <f>IF(F825=0,"",J825/F825)</f>
        <v>0.5</v>
      </c>
      <c r="O825" s="4">
        <f>IF(G825=0,"",K825/G825)</f>
        <v>0.12568393999685604</v>
      </c>
      <c r="P825" s="4" t="str">
        <f>IF(H825=0,"",L825/H825)</f>
        <v/>
      </c>
      <c r="Q825" s="4">
        <f>IF(I825=0,"",M825/I825)</f>
        <v>1.6630534653062943E-2</v>
      </c>
    </row>
    <row r="826" spans="1:17" x14ac:dyDescent="0.25">
      <c r="A826">
        <v>0</v>
      </c>
      <c r="B826">
        <v>5</v>
      </c>
      <c r="C826" t="s">
        <v>309</v>
      </c>
      <c r="D826" t="s">
        <v>305</v>
      </c>
      <c r="E826" t="s">
        <v>260</v>
      </c>
      <c r="F826" s="5">
        <v>4.4999999999999999E-4</v>
      </c>
      <c r="G826" s="5">
        <v>0.107</v>
      </c>
      <c r="H826" s="5">
        <v>0</v>
      </c>
      <c r="I826" s="5">
        <v>0.89254999999999995</v>
      </c>
      <c r="J826" s="3">
        <v>1.4999999999999999E-4</v>
      </c>
      <c r="K826" s="3">
        <v>1.6350840956966001E-2</v>
      </c>
      <c r="L826" s="3">
        <v>0</v>
      </c>
      <c r="M826" s="3">
        <v>1.63178583153549E-2</v>
      </c>
      <c r="N826" s="4">
        <f>IF(F826=0,"",J826/F826)</f>
        <v>0.33333333333333331</v>
      </c>
      <c r="O826" s="4">
        <f>IF(G826=0,"",K826/G826)</f>
        <v>0.15281159772865421</v>
      </c>
      <c r="P826" s="4" t="str">
        <f>IF(H826=0,"",L826/H826)</f>
        <v/>
      </c>
      <c r="Q826" s="4">
        <f>IF(I826=0,"",M826/I826)</f>
        <v>1.8282290421102347E-2</v>
      </c>
    </row>
    <row r="827" spans="1:17" x14ac:dyDescent="0.25">
      <c r="A827">
        <v>1</v>
      </c>
      <c r="B827">
        <v>1</v>
      </c>
      <c r="C827" t="s">
        <v>310</v>
      </c>
      <c r="D827" t="s">
        <v>311</v>
      </c>
      <c r="E827" t="s">
        <v>260</v>
      </c>
      <c r="F827" s="5">
        <v>2.9999999999999997E-4</v>
      </c>
      <c r="G827" s="5">
        <v>0.25984999999999903</v>
      </c>
      <c r="H827" s="5">
        <v>0</v>
      </c>
      <c r="I827" s="5">
        <v>0.73984999999999901</v>
      </c>
      <c r="J827" s="3">
        <v>2.449489742783E-4</v>
      </c>
      <c r="K827" s="3">
        <v>1.88587512842181E-2</v>
      </c>
      <c r="L827" s="3">
        <v>0</v>
      </c>
      <c r="M827" s="3">
        <v>1.88043213118687E-2</v>
      </c>
      <c r="N827" s="4">
        <f>IF(F827=0,"",J827/F827)</f>
        <v>0.81649658092766675</v>
      </c>
      <c r="O827" s="4">
        <f>IF(G827=0,"",K827/G827)</f>
        <v>7.2575529283117848E-2</v>
      </c>
      <c r="P827" s="4" t="str">
        <f>IF(H827=0,"",L827/H827)</f>
        <v/>
      </c>
      <c r="Q827" s="4">
        <f>IF(I827=0,"",M827/I827)</f>
        <v>2.541639698840133E-2</v>
      </c>
    </row>
    <row r="828" spans="1:17" x14ac:dyDescent="0.25">
      <c r="A828">
        <v>1</v>
      </c>
      <c r="B828">
        <v>2</v>
      </c>
      <c r="C828" t="s">
        <v>312</v>
      </c>
      <c r="D828" t="s">
        <v>311</v>
      </c>
      <c r="E828" t="s">
        <v>260</v>
      </c>
      <c r="F828" s="5">
        <v>4.4999999999999999E-4</v>
      </c>
      <c r="G828" s="5">
        <v>0.25555</v>
      </c>
      <c r="H828" s="5">
        <v>0</v>
      </c>
      <c r="I828" s="5">
        <v>0.74399999999999999</v>
      </c>
      <c r="J828" s="3">
        <v>1.4999999999999999E-4</v>
      </c>
      <c r="K828" s="3">
        <v>1.7598934626845999E-2</v>
      </c>
      <c r="L828" s="3">
        <v>0</v>
      </c>
      <c r="M828" s="3">
        <v>1.76025566324894E-2</v>
      </c>
      <c r="N828" s="4">
        <f>IF(F828=0,"",J828/F828)</f>
        <v>0.33333333333333331</v>
      </c>
      <c r="O828" s="4">
        <f>IF(G828=0,"",K828/G828)</f>
        <v>6.8866893472298962E-2</v>
      </c>
      <c r="P828" s="4" t="str">
        <f>IF(H828=0,"",L828/H828)</f>
        <v/>
      </c>
      <c r="Q828" s="4">
        <f>IF(I828=0,"",M828/I828)</f>
        <v>2.3659350312485752E-2</v>
      </c>
    </row>
    <row r="829" spans="1:17" x14ac:dyDescent="0.25">
      <c r="A829">
        <v>1</v>
      </c>
      <c r="B829">
        <v>3</v>
      </c>
      <c r="C829" t="s">
        <v>313</v>
      </c>
      <c r="D829" t="s">
        <v>311</v>
      </c>
      <c r="E829" t="s">
        <v>260</v>
      </c>
      <c r="F829" s="5">
        <v>4.0000000000000002E-4</v>
      </c>
      <c r="G829" s="5">
        <v>0.25355</v>
      </c>
      <c r="H829" s="5">
        <v>0</v>
      </c>
      <c r="I829" s="5">
        <v>0.74604999999999999</v>
      </c>
      <c r="J829" s="3">
        <v>2.0000000000000001E-4</v>
      </c>
      <c r="K829" s="3">
        <v>1.43726302394516E-2</v>
      </c>
      <c r="L829" s="3">
        <v>0</v>
      </c>
      <c r="M829" s="3">
        <v>1.4276641761983001E-2</v>
      </c>
      <c r="N829" s="4">
        <f>IF(F829=0,"",J829/F829)</f>
        <v>0.5</v>
      </c>
      <c r="O829" s="4">
        <f>IF(G829=0,"",K829/G829)</f>
        <v>5.668558564169434E-2</v>
      </c>
      <c r="P829" s="4" t="str">
        <f>IF(H829=0,"",L829/H829)</f>
        <v/>
      </c>
      <c r="Q829" s="4">
        <f>IF(I829=0,"",M829/I829)</f>
        <v>1.9136306898978623E-2</v>
      </c>
    </row>
    <row r="830" spans="1:17" x14ac:dyDescent="0.25">
      <c r="A830">
        <v>1</v>
      </c>
      <c r="B830">
        <v>4</v>
      </c>
      <c r="C830" t="s">
        <v>314</v>
      </c>
      <c r="D830" t="s">
        <v>311</v>
      </c>
      <c r="E830" t="s">
        <v>260</v>
      </c>
      <c r="F830" s="5">
        <v>4.0000000000000002E-4</v>
      </c>
      <c r="G830" s="5">
        <v>0.26550000000000001</v>
      </c>
      <c r="H830" s="5">
        <v>0</v>
      </c>
      <c r="I830" s="5">
        <v>0.73409999999999997</v>
      </c>
      <c r="J830" s="3">
        <v>2.0000000000000001E-4</v>
      </c>
      <c r="K830" s="3">
        <v>9.5734006497168993E-3</v>
      </c>
      <c r="L830" s="3">
        <v>0</v>
      </c>
      <c r="M830" s="3">
        <v>9.5231297376439997E-3</v>
      </c>
      <c r="N830" s="4">
        <f>IF(F830=0,"",J830/F830)</f>
        <v>0.5</v>
      </c>
      <c r="O830" s="4">
        <f>IF(G830=0,"",K830/G830)</f>
        <v>3.605800621362297E-2</v>
      </c>
      <c r="P830" s="4" t="str">
        <f>IF(H830=0,"",L830/H830)</f>
        <v/>
      </c>
      <c r="Q830" s="4">
        <f>IF(I830=0,"",M830/I830)</f>
        <v>1.2972523821882577E-2</v>
      </c>
    </row>
    <row r="831" spans="1:17" x14ac:dyDescent="0.25">
      <c r="A831">
        <v>1</v>
      </c>
      <c r="B831">
        <v>5</v>
      </c>
      <c r="C831" t="s">
        <v>315</v>
      </c>
      <c r="D831" t="s">
        <v>311</v>
      </c>
      <c r="E831" t="s">
        <v>260</v>
      </c>
      <c r="F831" s="5">
        <v>2.9999999999999997E-4</v>
      </c>
      <c r="G831" s="5">
        <v>0.25269999999999998</v>
      </c>
      <c r="H831" s="5">
        <v>0</v>
      </c>
      <c r="I831" s="5">
        <v>0.747</v>
      </c>
      <c r="J831" s="3">
        <v>2.449489742783E-4</v>
      </c>
      <c r="K831" s="3">
        <v>1.41601553663792E-2</v>
      </c>
      <c r="L831" s="3">
        <v>0</v>
      </c>
      <c r="M831" s="3">
        <v>1.43090880212541E-2</v>
      </c>
      <c r="N831" s="4">
        <f>IF(F831=0,"",J831/F831)</f>
        <v>0.81649658092766675</v>
      </c>
      <c r="O831" s="4">
        <f>IF(G831=0,"",K831/G831)</f>
        <v>5.6035438727262368E-2</v>
      </c>
      <c r="P831" s="4" t="str">
        <f>IF(H831=0,"",L831/H831)</f>
        <v/>
      </c>
      <c r="Q831" s="4">
        <f>IF(I831=0,"",M831/I831)</f>
        <v>1.9155405650942571E-2</v>
      </c>
    </row>
    <row r="832" spans="1:17" x14ac:dyDescent="0.25">
      <c r="A832">
        <v>1</v>
      </c>
      <c r="B832">
        <v>1</v>
      </c>
      <c r="C832" t="s">
        <v>316</v>
      </c>
      <c r="D832" t="s">
        <v>317</v>
      </c>
      <c r="E832" t="s">
        <v>260</v>
      </c>
      <c r="F832" s="5">
        <v>5.0000000000000001E-4</v>
      </c>
      <c r="G832" s="5">
        <v>8.7650000000000006E-2</v>
      </c>
      <c r="H832" s="5">
        <v>0</v>
      </c>
      <c r="I832" s="5">
        <v>0.91185000000000005</v>
      </c>
      <c r="J832" s="3">
        <v>1.0842021724855E-19</v>
      </c>
      <c r="K832" s="3">
        <v>1.1506628524463601E-2</v>
      </c>
      <c r="L832" s="3">
        <v>0</v>
      </c>
      <c r="M832" s="3">
        <v>1.1506628524463601E-2</v>
      </c>
      <c r="N832" s="4">
        <f>IF(F832=0,"",J832/F832)</f>
        <v>2.168404344971E-16</v>
      </c>
      <c r="O832" s="4">
        <f>IF(G832=0,"",K832/G832)</f>
        <v>0.1312792758067724</v>
      </c>
      <c r="P832" s="4" t="str">
        <f>IF(H832=0,"",L832/H832)</f>
        <v/>
      </c>
      <c r="Q832" s="4">
        <f>IF(I832=0,"",M832/I832)</f>
        <v>1.2618992733962385E-2</v>
      </c>
    </row>
    <row r="833" spans="1:17" x14ac:dyDescent="0.25">
      <c r="A833">
        <v>1</v>
      </c>
      <c r="B833">
        <v>2</v>
      </c>
      <c r="C833" t="s">
        <v>318</v>
      </c>
      <c r="D833" t="s">
        <v>317</v>
      </c>
      <c r="E833" t="s">
        <v>260</v>
      </c>
      <c r="F833" s="5">
        <v>5.0000000000000001E-4</v>
      </c>
      <c r="G833" s="5">
        <v>9.9399999999999905E-2</v>
      </c>
      <c r="H833" s="5">
        <v>0</v>
      </c>
      <c r="I833" s="5">
        <v>0.90009999999999901</v>
      </c>
      <c r="J833" s="3">
        <v>1.0842021724855E-19</v>
      </c>
      <c r="K833" s="3">
        <v>1.06859721130087E-2</v>
      </c>
      <c r="L833" s="3">
        <v>0</v>
      </c>
      <c r="M833" s="3">
        <v>1.06859721130087E-2</v>
      </c>
      <c r="N833" s="4">
        <f>IF(F833=0,"",J833/F833)</f>
        <v>2.168404344971E-16</v>
      </c>
      <c r="O833" s="4">
        <f>IF(G833=0,"",K833/G833)</f>
        <v>0.10750474962785422</v>
      </c>
      <c r="P833" s="4" t="str">
        <f>IF(H833=0,"",L833/H833)</f>
        <v/>
      </c>
      <c r="Q833" s="4">
        <f>IF(I833=0,"",M833/I833)</f>
        <v>1.1871983238538731E-2</v>
      </c>
    </row>
    <row r="834" spans="1:17" x14ac:dyDescent="0.25">
      <c r="A834">
        <v>1</v>
      </c>
      <c r="B834">
        <v>3</v>
      </c>
      <c r="C834" t="s">
        <v>319</v>
      </c>
      <c r="D834" t="s">
        <v>317</v>
      </c>
      <c r="E834" t="s">
        <v>260</v>
      </c>
      <c r="F834" s="5">
        <v>3.5E-4</v>
      </c>
      <c r="G834" s="5">
        <v>9.2599999999999905E-2</v>
      </c>
      <c r="H834" s="5">
        <v>0</v>
      </c>
      <c r="I834" s="5">
        <v>0.90705000000000002</v>
      </c>
      <c r="J834" s="3">
        <v>2.291287847477E-4</v>
      </c>
      <c r="K834" s="3">
        <v>1.7976095237842899E-2</v>
      </c>
      <c r="L834" s="3">
        <v>0</v>
      </c>
      <c r="M834" s="3">
        <v>1.7961695354281E-2</v>
      </c>
      <c r="N834" s="4">
        <f>IF(F834=0,"",J834/F834)</f>
        <v>0.6546536707077143</v>
      </c>
      <c r="O834" s="4">
        <f>IF(G834=0,"",K834/G834)</f>
        <v>0.19412629846482632</v>
      </c>
      <c r="P834" s="4" t="str">
        <f>IF(H834=0,"",L834/H834)</f>
        <v/>
      </c>
      <c r="Q834" s="4">
        <f>IF(I834=0,"",M834/I834)</f>
        <v>1.98023211005799E-2</v>
      </c>
    </row>
    <row r="835" spans="1:17" x14ac:dyDescent="0.25">
      <c r="A835">
        <v>1</v>
      </c>
      <c r="B835">
        <v>4</v>
      </c>
      <c r="C835" t="s">
        <v>320</v>
      </c>
      <c r="D835" t="s">
        <v>317</v>
      </c>
      <c r="E835" t="s">
        <v>260</v>
      </c>
      <c r="F835" s="5">
        <v>5.0000000000000001E-4</v>
      </c>
      <c r="G835" s="5">
        <v>8.5699999999999998E-2</v>
      </c>
      <c r="H835" s="5">
        <v>0</v>
      </c>
      <c r="I835" s="5">
        <v>0.91379999999999995</v>
      </c>
      <c r="J835" s="3">
        <v>1.0842021724855E-19</v>
      </c>
      <c r="K835" s="3">
        <v>1.60844645543456E-2</v>
      </c>
      <c r="L835" s="3">
        <v>0</v>
      </c>
      <c r="M835" s="3">
        <v>1.60844645543456E-2</v>
      </c>
      <c r="N835" s="4">
        <f>IF(F835=0,"",J835/F835)</f>
        <v>2.168404344971E-16</v>
      </c>
      <c r="O835" s="4">
        <f>IF(G835=0,"",K835/G835)</f>
        <v>0.18768336702853677</v>
      </c>
      <c r="P835" s="4" t="str">
        <f>IF(H835=0,"",L835/H835)</f>
        <v/>
      </c>
      <c r="Q835" s="4">
        <f>IF(I835=0,"",M835/I835)</f>
        <v>1.7601734027517621E-2</v>
      </c>
    </row>
    <row r="836" spans="1:17" x14ac:dyDescent="0.25">
      <c r="A836">
        <v>1</v>
      </c>
      <c r="B836">
        <v>5</v>
      </c>
      <c r="C836" t="s">
        <v>321</v>
      </c>
      <c r="D836" t="s">
        <v>317</v>
      </c>
      <c r="E836" t="s">
        <v>260</v>
      </c>
      <c r="F836" s="5">
        <v>5.0000000000000001E-4</v>
      </c>
      <c r="G836" s="5">
        <v>8.3249999999999894E-2</v>
      </c>
      <c r="H836" s="5">
        <v>0</v>
      </c>
      <c r="I836" s="5">
        <v>0.91625000000000001</v>
      </c>
      <c r="J836" s="3">
        <v>1.0842021724855E-19</v>
      </c>
      <c r="K836" s="3">
        <v>1.2323250382914401E-2</v>
      </c>
      <c r="L836" s="3">
        <v>0</v>
      </c>
      <c r="M836" s="3">
        <v>1.2323250382914401E-2</v>
      </c>
      <c r="N836" s="4">
        <f>IF(F836=0,"",J836/F836)</f>
        <v>2.168404344971E-16</v>
      </c>
      <c r="O836" s="4">
        <f>IF(G836=0,"",K836/G836)</f>
        <v>0.14802703162659961</v>
      </c>
      <c r="P836" s="4" t="str">
        <f>IF(H836=0,"",L836/H836)</f>
        <v/>
      </c>
      <c r="Q836" s="4">
        <f>IF(I836=0,"",M836/I836)</f>
        <v>1.3449659353794708E-2</v>
      </c>
    </row>
    <row r="837" spans="1:17" x14ac:dyDescent="0.25">
      <c r="A837">
        <v>0</v>
      </c>
      <c r="B837">
        <v>1</v>
      </c>
      <c r="C837" t="s">
        <v>328</v>
      </c>
      <c r="D837" t="s">
        <v>329</v>
      </c>
      <c r="E837" t="s">
        <v>260</v>
      </c>
      <c r="F837" s="5">
        <v>4.0000000000000002E-4</v>
      </c>
      <c r="G837" s="5">
        <v>0.111</v>
      </c>
      <c r="H837" s="5">
        <v>0</v>
      </c>
      <c r="I837" s="5">
        <v>0.88859999999999995</v>
      </c>
      <c r="J837" s="3">
        <v>2.0000000000000001E-4</v>
      </c>
      <c r="K837" s="3">
        <v>1.2018735374406E-2</v>
      </c>
      <c r="L837" s="3">
        <v>0</v>
      </c>
      <c r="M837" s="3">
        <v>1.20224789457083E-2</v>
      </c>
      <c r="N837" s="4">
        <f>IF(F837=0,"",J837/F837)</f>
        <v>0.5</v>
      </c>
      <c r="O837" s="4">
        <f>IF(G837=0,"",K837/G837)</f>
        <v>0.10827689526491892</v>
      </c>
      <c r="P837" s="4" t="str">
        <f>IF(H837=0,"",L837/H837)</f>
        <v/>
      </c>
      <c r="Q837" s="4">
        <f>IF(I837=0,"",M837/I837)</f>
        <v>1.3529685961859442E-2</v>
      </c>
    </row>
    <row r="838" spans="1:17" x14ac:dyDescent="0.25">
      <c r="A838">
        <v>0</v>
      </c>
      <c r="B838">
        <v>2</v>
      </c>
      <c r="C838" t="s">
        <v>330</v>
      </c>
      <c r="D838" t="s">
        <v>329</v>
      </c>
      <c r="E838" t="s">
        <v>260</v>
      </c>
      <c r="F838" s="5">
        <v>5.0000000000000001E-4</v>
      </c>
      <c r="G838" s="5">
        <v>0.12465</v>
      </c>
      <c r="H838" s="5">
        <v>0</v>
      </c>
      <c r="I838" s="5">
        <v>0.87485000000000002</v>
      </c>
      <c r="J838" s="3">
        <v>1.0842021724855E-19</v>
      </c>
      <c r="K838" s="3">
        <v>2.5222063753784999E-2</v>
      </c>
      <c r="L838" s="3">
        <v>0</v>
      </c>
      <c r="M838" s="3">
        <v>2.5222063753784999E-2</v>
      </c>
      <c r="N838" s="4">
        <f>IF(F838=0,"",J838/F838)</f>
        <v>2.168404344971E-16</v>
      </c>
      <c r="O838" s="4">
        <f>IF(G838=0,"",K838/G838)</f>
        <v>0.2023430706280385</v>
      </c>
      <c r="P838" s="4" t="str">
        <f>IF(H838=0,"",L838/H838)</f>
        <v/>
      </c>
      <c r="Q838" s="4">
        <f>IF(I838=0,"",M838/I838)</f>
        <v>2.8830158031416812E-2</v>
      </c>
    </row>
    <row r="839" spans="1:17" x14ac:dyDescent="0.25">
      <c r="A839">
        <v>0</v>
      </c>
      <c r="B839">
        <v>3</v>
      </c>
      <c r="C839" t="s">
        <v>331</v>
      </c>
      <c r="D839" t="s">
        <v>329</v>
      </c>
      <c r="E839" t="s">
        <v>260</v>
      </c>
      <c r="F839" s="5">
        <v>4.0000000000000002E-4</v>
      </c>
      <c r="G839" s="5">
        <v>0.13729999999999901</v>
      </c>
      <c r="H839" s="5">
        <v>0</v>
      </c>
      <c r="I839" s="5">
        <v>0.86229999999999996</v>
      </c>
      <c r="J839" s="3">
        <v>2.0000000000000001E-4</v>
      </c>
      <c r="K839" s="3">
        <v>1.7394251924127101E-2</v>
      </c>
      <c r="L839" s="3">
        <v>0</v>
      </c>
      <c r="M839" s="3">
        <v>1.7455944546199701E-2</v>
      </c>
      <c r="N839" s="4">
        <f>IF(F839=0,"",J839/F839)</f>
        <v>0.5</v>
      </c>
      <c r="O839" s="4">
        <f>IF(G839=0,"",K839/G839)</f>
        <v>0.1266879237008538</v>
      </c>
      <c r="P839" s="4" t="str">
        <f>IF(H839=0,"",L839/H839)</f>
        <v/>
      </c>
      <c r="Q839" s="4">
        <f>IF(I839=0,"",M839/I839)</f>
        <v>2.0243470423518151E-2</v>
      </c>
    </row>
    <row r="840" spans="1:17" x14ac:dyDescent="0.25">
      <c r="A840">
        <v>0</v>
      </c>
      <c r="B840">
        <v>4</v>
      </c>
      <c r="C840" t="s">
        <v>332</v>
      </c>
      <c r="D840" t="s">
        <v>329</v>
      </c>
      <c r="E840" t="s">
        <v>260</v>
      </c>
      <c r="F840" s="5">
        <v>4.4999999999999999E-4</v>
      </c>
      <c r="G840" s="5">
        <v>0.12475</v>
      </c>
      <c r="H840" s="5">
        <v>0</v>
      </c>
      <c r="I840" s="5">
        <v>0.87480000000000002</v>
      </c>
      <c r="J840" s="3">
        <v>1.4999999999999999E-4</v>
      </c>
      <c r="K840" s="3">
        <v>1.5344787388556399E-2</v>
      </c>
      <c r="L840" s="3">
        <v>0</v>
      </c>
      <c r="M840" s="3">
        <v>1.5334927453365999E-2</v>
      </c>
      <c r="N840" s="4">
        <f>IF(F840=0,"",J840/F840)</f>
        <v>0.33333333333333331</v>
      </c>
      <c r="O840" s="4">
        <f>IF(G840=0,"",K840/G840)</f>
        <v>0.12300430772389899</v>
      </c>
      <c r="P840" s="4" t="str">
        <f>IF(H840=0,"",L840/H840)</f>
        <v/>
      </c>
      <c r="Q840" s="4">
        <f>IF(I840=0,"",M840/I840)</f>
        <v>1.7529638149709648E-2</v>
      </c>
    </row>
    <row r="841" spans="1:17" x14ac:dyDescent="0.25">
      <c r="A841">
        <v>0</v>
      </c>
      <c r="B841">
        <v>5</v>
      </c>
      <c r="C841" t="s">
        <v>333</v>
      </c>
      <c r="D841" t="s">
        <v>329</v>
      </c>
      <c r="E841" t="s">
        <v>260</v>
      </c>
      <c r="F841" s="5">
        <v>4.4999999999999999E-4</v>
      </c>
      <c r="G841" s="5">
        <v>0.13569999999999999</v>
      </c>
      <c r="H841" s="5">
        <v>0</v>
      </c>
      <c r="I841" s="5">
        <v>0.86385000000000001</v>
      </c>
      <c r="J841" s="3">
        <v>1.4999999999999999E-4</v>
      </c>
      <c r="K841" s="3">
        <v>1.79083779276627E-2</v>
      </c>
      <c r="L841" s="3">
        <v>0</v>
      </c>
      <c r="M841" s="3">
        <v>1.7954177786799301E-2</v>
      </c>
      <c r="N841" s="4">
        <f>IF(F841=0,"",J841/F841)</f>
        <v>0.33333333333333331</v>
      </c>
      <c r="O841" s="4">
        <f>IF(G841=0,"",K841/G841)</f>
        <v>0.13197036055757333</v>
      </c>
      <c r="P841" s="4" t="str">
        <f>IF(H841=0,"",L841/H841)</f>
        <v/>
      </c>
      <c r="Q841" s="4">
        <f>IF(I841=0,"",M841/I841)</f>
        <v>2.0783906681483246E-2</v>
      </c>
    </row>
    <row r="842" spans="1:17" x14ac:dyDescent="0.25">
      <c r="A842">
        <v>0</v>
      </c>
      <c r="B842">
        <v>1</v>
      </c>
      <c r="C842" t="s">
        <v>334</v>
      </c>
      <c r="D842" t="s">
        <v>335</v>
      </c>
      <c r="E842" t="s">
        <v>260</v>
      </c>
      <c r="F842" s="5">
        <v>4.4999999999999999E-4</v>
      </c>
      <c r="G842" s="5">
        <v>0.24440000000000001</v>
      </c>
      <c r="H842" s="5">
        <v>0</v>
      </c>
      <c r="I842" s="5">
        <v>0.75514999999999999</v>
      </c>
      <c r="J842" s="3">
        <v>1.4999999999999999E-4</v>
      </c>
      <c r="K842" s="3">
        <v>2.2851476976335602E-2</v>
      </c>
      <c r="L842" s="3">
        <v>0</v>
      </c>
      <c r="M842" s="3">
        <v>2.2842996738606701E-2</v>
      </c>
      <c r="N842" s="4">
        <f>IF(F842=0,"",J842/F842)</f>
        <v>0.33333333333333331</v>
      </c>
      <c r="O842" s="4">
        <f>IF(G842=0,"",K842/G842)</f>
        <v>9.3500314960456632E-2</v>
      </c>
      <c r="P842" s="4" t="str">
        <f>IF(H842=0,"",L842/H842)</f>
        <v/>
      </c>
      <c r="Q842" s="4">
        <f>IF(I842=0,"",M842/I842)</f>
        <v>3.024961496206939E-2</v>
      </c>
    </row>
    <row r="843" spans="1:17" x14ac:dyDescent="0.25">
      <c r="A843">
        <v>0</v>
      </c>
      <c r="B843">
        <v>2</v>
      </c>
      <c r="C843" t="s">
        <v>336</v>
      </c>
      <c r="D843" t="s">
        <v>335</v>
      </c>
      <c r="E843" t="s">
        <v>260</v>
      </c>
      <c r="F843" s="5">
        <v>4.4999999999999999E-4</v>
      </c>
      <c r="G843" s="5">
        <v>0.23230000000000001</v>
      </c>
      <c r="H843" s="5">
        <v>0</v>
      </c>
      <c r="I843" s="5">
        <v>0.76724999999999999</v>
      </c>
      <c r="J843" s="3">
        <v>1.4999999999999999E-4</v>
      </c>
      <c r="K843" s="3">
        <v>1.6000312496948301E-2</v>
      </c>
      <c r="L843" s="3">
        <v>0</v>
      </c>
      <c r="M843" s="3">
        <v>1.6006639247512201E-2</v>
      </c>
      <c r="N843" s="4">
        <f>IF(F843=0,"",J843/F843)</f>
        <v>0.33333333333333331</v>
      </c>
      <c r="O843" s="4">
        <f>IF(G843=0,"",K843/G843)</f>
        <v>6.887779809276065E-2</v>
      </c>
      <c r="P843" s="4" t="str">
        <f>IF(H843=0,"",L843/H843)</f>
        <v/>
      </c>
      <c r="Q843" s="4">
        <f>IF(I843=0,"",M843/I843)</f>
        <v>2.0862351577076835E-2</v>
      </c>
    </row>
    <row r="844" spans="1:17" x14ac:dyDescent="0.25">
      <c r="A844">
        <v>0</v>
      </c>
      <c r="B844">
        <v>3</v>
      </c>
      <c r="C844" t="s">
        <v>337</v>
      </c>
      <c r="D844" t="s">
        <v>335</v>
      </c>
      <c r="E844" t="s">
        <v>260</v>
      </c>
      <c r="F844" s="5">
        <v>2.5000000000000001E-4</v>
      </c>
      <c r="G844" s="5">
        <v>0.23830000000000001</v>
      </c>
      <c r="H844" s="5">
        <v>0</v>
      </c>
      <c r="I844" s="5">
        <v>0.76144999999999996</v>
      </c>
      <c r="J844" s="3">
        <v>2.5000000000000001E-4</v>
      </c>
      <c r="K844" s="3">
        <v>1.3155227098001701E-2</v>
      </c>
      <c r="L844" s="3">
        <v>0</v>
      </c>
      <c r="M844" s="3">
        <v>1.3265462675685199E-2</v>
      </c>
      <c r="N844" s="4">
        <f>IF(F844=0,"",J844/F844)</f>
        <v>1</v>
      </c>
      <c r="O844" s="4">
        <f>IF(G844=0,"",K844/G844)</f>
        <v>5.5204477960561056E-2</v>
      </c>
      <c r="P844" s="4" t="str">
        <f>IF(H844=0,"",L844/H844)</f>
        <v/>
      </c>
      <c r="Q844" s="4">
        <f>IF(I844=0,"",M844/I844)</f>
        <v>1.7421318111084379E-2</v>
      </c>
    </row>
    <row r="845" spans="1:17" x14ac:dyDescent="0.25">
      <c r="A845">
        <v>0</v>
      </c>
      <c r="B845">
        <v>4</v>
      </c>
      <c r="C845" t="s">
        <v>338</v>
      </c>
      <c r="D845" t="s">
        <v>335</v>
      </c>
      <c r="E845" t="s">
        <v>260</v>
      </c>
      <c r="F845" s="5">
        <v>2.5000000000000001E-4</v>
      </c>
      <c r="G845" s="5">
        <v>0.24149999999999999</v>
      </c>
      <c r="H845" s="5">
        <v>0</v>
      </c>
      <c r="I845" s="5">
        <v>0.75824999999999998</v>
      </c>
      <c r="J845" s="3">
        <v>2.5000000000000001E-4</v>
      </c>
      <c r="K845" s="3">
        <v>1.5053238854146901E-2</v>
      </c>
      <c r="L845" s="3">
        <v>0</v>
      </c>
      <c r="M845" s="3">
        <v>1.51793445181272E-2</v>
      </c>
      <c r="N845" s="4">
        <f>IF(F845=0,"",J845/F845)</f>
        <v>1</v>
      </c>
      <c r="O845" s="4">
        <f>IF(G845=0,"",K845/G845)</f>
        <v>6.2332251984045142E-2</v>
      </c>
      <c r="P845" s="4" t="str">
        <f>IF(H845=0,"",L845/H845)</f>
        <v/>
      </c>
      <c r="Q845" s="4">
        <f>IF(I845=0,"",M845/I845)</f>
        <v>2.0018917926972898E-2</v>
      </c>
    </row>
    <row r="846" spans="1:17" x14ac:dyDescent="0.25">
      <c r="A846">
        <v>0</v>
      </c>
      <c r="B846">
        <v>5</v>
      </c>
      <c r="C846" t="s">
        <v>339</v>
      </c>
      <c r="D846" t="s">
        <v>335</v>
      </c>
      <c r="E846" t="s">
        <v>260</v>
      </c>
      <c r="F846" s="5">
        <v>5.0000000000000001E-4</v>
      </c>
      <c r="G846" s="5">
        <v>0.21959999999999999</v>
      </c>
      <c r="H846" s="5">
        <v>0</v>
      </c>
      <c r="I846" s="5">
        <v>0.77990000000000004</v>
      </c>
      <c r="J846" s="3">
        <v>1.0842021724855E-19</v>
      </c>
      <c r="K846" s="3">
        <v>2.34166607354678E-2</v>
      </c>
      <c r="L846" s="3">
        <v>0</v>
      </c>
      <c r="M846" s="3">
        <v>2.34166607354678E-2</v>
      </c>
      <c r="N846" s="4">
        <f>IF(F846=0,"",J846/F846)</f>
        <v>2.168404344971E-16</v>
      </c>
      <c r="O846" s="4">
        <f>IF(G846=0,"",K846/G846)</f>
        <v>0.10663324560777687</v>
      </c>
      <c r="P846" s="4" t="str">
        <f>IF(H846=0,"",L846/H846)</f>
        <v/>
      </c>
      <c r="Q846" s="4">
        <f>IF(I846=0,"",M846/I846)</f>
        <v>3.0025209303074497E-2</v>
      </c>
    </row>
    <row r="847" spans="1:17" x14ac:dyDescent="0.25">
      <c r="A847">
        <v>0</v>
      </c>
      <c r="B847">
        <v>1</v>
      </c>
      <c r="C847" t="s">
        <v>340</v>
      </c>
      <c r="D847" t="s">
        <v>341</v>
      </c>
      <c r="E847" t="s">
        <v>260</v>
      </c>
      <c r="F847" s="5">
        <v>2.9999999999999997E-4</v>
      </c>
      <c r="G847" s="5">
        <v>7.5349999999999903E-2</v>
      </c>
      <c r="H847" s="5">
        <v>0</v>
      </c>
      <c r="I847" s="5">
        <v>0.92435</v>
      </c>
      <c r="J847" s="3">
        <v>2.449489742783E-4</v>
      </c>
      <c r="K847" s="3">
        <v>1.18723418077479E-2</v>
      </c>
      <c r="L847" s="3">
        <v>0</v>
      </c>
      <c r="M847" s="3">
        <v>1.17048067049396E-2</v>
      </c>
      <c r="N847" s="4">
        <f>IF(F847=0,"",J847/F847)</f>
        <v>0.81649658092766675</v>
      </c>
      <c r="O847" s="4">
        <f>IF(G847=0,"",K847/G847)</f>
        <v>0.15756259864297167</v>
      </c>
      <c r="P847" s="4" t="str">
        <f>IF(H847=0,"",L847/H847)</f>
        <v/>
      </c>
      <c r="Q847" s="4">
        <f>IF(I847=0,"",M847/I847)</f>
        <v>1.2662743230312759E-2</v>
      </c>
    </row>
    <row r="848" spans="1:17" x14ac:dyDescent="0.25">
      <c r="A848">
        <v>0</v>
      </c>
      <c r="B848">
        <v>2</v>
      </c>
      <c r="C848" t="s">
        <v>342</v>
      </c>
      <c r="D848" t="s">
        <v>341</v>
      </c>
      <c r="E848" t="s">
        <v>260</v>
      </c>
      <c r="F848" s="5">
        <v>3.5E-4</v>
      </c>
      <c r="G848" s="5">
        <v>6.275E-2</v>
      </c>
      <c r="H848" s="5">
        <v>0</v>
      </c>
      <c r="I848" s="5">
        <v>0.93689999999999996</v>
      </c>
      <c r="J848" s="3">
        <v>2.291287847477E-4</v>
      </c>
      <c r="K848" s="3">
        <v>1.02548768885833E-2</v>
      </c>
      <c r="L848" s="3">
        <v>0</v>
      </c>
      <c r="M848" s="3">
        <v>1.03580886267689E-2</v>
      </c>
      <c r="N848" s="4">
        <f>IF(F848=0,"",J848/F848)</f>
        <v>0.6546536707077143</v>
      </c>
      <c r="O848" s="4">
        <f>IF(G848=0,"",K848/G848)</f>
        <v>0.16342433288578964</v>
      </c>
      <c r="P848" s="4" t="str">
        <f>IF(H848=0,"",L848/H848)</f>
        <v/>
      </c>
      <c r="Q848" s="4">
        <f>IF(I848=0,"",M848/I848)</f>
        <v>1.105570351880553E-2</v>
      </c>
    </row>
    <row r="849" spans="1:17" x14ac:dyDescent="0.25">
      <c r="A849">
        <v>0</v>
      </c>
      <c r="B849">
        <v>3</v>
      </c>
      <c r="C849" t="s">
        <v>343</v>
      </c>
      <c r="D849" t="s">
        <v>341</v>
      </c>
      <c r="E849" t="s">
        <v>260</v>
      </c>
      <c r="F849" s="5">
        <v>3.5E-4</v>
      </c>
      <c r="G849" s="5">
        <v>6.8500000000000005E-2</v>
      </c>
      <c r="H849" s="5">
        <v>0</v>
      </c>
      <c r="I849" s="5">
        <v>0.93115000000000003</v>
      </c>
      <c r="J849" s="3">
        <v>2.291287847477E-4</v>
      </c>
      <c r="K849" s="3">
        <v>9.9674470151588004E-3</v>
      </c>
      <c r="L849" s="3">
        <v>0</v>
      </c>
      <c r="M849" s="3">
        <v>9.9575348354900995E-3</v>
      </c>
      <c r="N849" s="4">
        <f>IF(F849=0,"",J849/F849)</f>
        <v>0.6546536707077143</v>
      </c>
      <c r="O849" s="4">
        <f>IF(G849=0,"",K849/G849)</f>
        <v>0.14551017540377809</v>
      </c>
      <c r="P849" s="4" t="str">
        <f>IF(H849=0,"",L849/H849)</f>
        <v/>
      </c>
      <c r="Q849" s="4">
        <f>IF(I849=0,"",M849/I849)</f>
        <v>1.0693803184760885E-2</v>
      </c>
    </row>
    <row r="850" spans="1:17" x14ac:dyDescent="0.25">
      <c r="A850">
        <v>0</v>
      </c>
      <c r="B850">
        <v>4</v>
      </c>
      <c r="C850" t="s">
        <v>344</v>
      </c>
      <c r="D850" t="s">
        <v>341</v>
      </c>
      <c r="E850" t="s">
        <v>260</v>
      </c>
      <c r="F850" s="5">
        <v>2.5000000000000001E-4</v>
      </c>
      <c r="G850" s="5">
        <v>7.85E-2</v>
      </c>
      <c r="H850" s="5">
        <v>0</v>
      </c>
      <c r="I850" s="5">
        <v>0.92125000000000001</v>
      </c>
      <c r="J850" s="3">
        <v>2.5000000000000001E-4</v>
      </c>
      <c r="K850" s="3">
        <v>1.7044060549059301E-2</v>
      </c>
      <c r="L850" s="3">
        <v>0</v>
      </c>
      <c r="M850" s="3">
        <v>1.69665111322275E-2</v>
      </c>
      <c r="N850" s="4">
        <f>IF(F850=0,"",J850/F850)</f>
        <v>1</v>
      </c>
      <c r="O850" s="4">
        <f>IF(G850=0,"",K850/G850)</f>
        <v>0.21712179043387644</v>
      </c>
      <c r="P850" s="4" t="str">
        <f>IF(H850=0,"",L850/H850)</f>
        <v/>
      </c>
      <c r="Q850" s="4">
        <f>IF(I850=0,"",M850/I850)</f>
        <v>1.8416837049907733E-2</v>
      </c>
    </row>
    <row r="851" spans="1:17" x14ac:dyDescent="0.25">
      <c r="A851">
        <v>0</v>
      </c>
      <c r="B851">
        <v>5</v>
      </c>
      <c r="C851" t="s">
        <v>345</v>
      </c>
      <c r="D851" t="s">
        <v>341</v>
      </c>
      <c r="E851" t="s">
        <v>260</v>
      </c>
      <c r="F851" s="5">
        <v>4.4999999999999999E-4</v>
      </c>
      <c r="G851" s="5">
        <v>7.0150000000000004E-2</v>
      </c>
      <c r="H851" s="5">
        <v>0</v>
      </c>
      <c r="I851" s="5">
        <v>0.9294</v>
      </c>
      <c r="J851" s="3">
        <v>1.4999999999999999E-4</v>
      </c>
      <c r="K851" s="3">
        <v>1.4657847727412099E-2</v>
      </c>
      <c r="L851" s="3">
        <v>0</v>
      </c>
      <c r="M851" s="3">
        <v>1.46301059463012E-2</v>
      </c>
      <c r="N851" s="4">
        <f>IF(F851=0,"",J851/F851)</f>
        <v>0.33333333333333331</v>
      </c>
      <c r="O851" s="4">
        <f>IF(G851=0,"",K851/G851)</f>
        <v>0.20895007451763503</v>
      </c>
      <c r="P851" s="4" t="str">
        <f>IF(H851=0,"",L851/H851)</f>
        <v/>
      </c>
      <c r="Q851" s="4">
        <f>IF(I851=0,"",M851/I851)</f>
        <v>1.5741452492254358E-2</v>
      </c>
    </row>
    <row r="852" spans="1:17" x14ac:dyDescent="0.25">
      <c r="A852">
        <v>1</v>
      </c>
      <c r="B852">
        <v>1</v>
      </c>
      <c r="C852" t="s">
        <v>346</v>
      </c>
      <c r="D852" t="s">
        <v>347</v>
      </c>
      <c r="E852" t="s">
        <v>260</v>
      </c>
      <c r="F852" s="5">
        <v>4.0000000000000002E-4</v>
      </c>
      <c r="G852" s="5">
        <v>6.0199999999999899E-2</v>
      </c>
      <c r="H852" s="5">
        <v>0</v>
      </c>
      <c r="I852" s="5">
        <v>0.93940000000000001</v>
      </c>
      <c r="J852" s="3">
        <v>2.0000000000000001E-4</v>
      </c>
      <c r="K852" s="3">
        <v>1.2635663813191599E-2</v>
      </c>
      <c r="L852" s="3">
        <v>0</v>
      </c>
      <c r="M852" s="3">
        <v>1.2575372757894601E-2</v>
      </c>
      <c r="N852" s="4">
        <f>IF(F852=0,"",J852/F852)</f>
        <v>0.5</v>
      </c>
      <c r="O852" s="4">
        <f>IF(G852=0,"",K852/G852)</f>
        <v>0.20989474772743555</v>
      </c>
      <c r="P852" s="4" t="str">
        <f>IF(H852=0,"",L852/H852)</f>
        <v/>
      </c>
      <c r="Q852" s="4">
        <f>IF(I852=0,"",M852/I852)</f>
        <v>1.3386600764205451E-2</v>
      </c>
    </row>
    <row r="853" spans="1:17" x14ac:dyDescent="0.25">
      <c r="A853">
        <v>1</v>
      </c>
      <c r="B853">
        <v>2</v>
      </c>
      <c r="C853" t="s">
        <v>348</v>
      </c>
      <c r="D853" t="s">
        <v>347</v>
      </c>
      <c r="E853" t="s">
        <v>260</v>
      </c>
      <c r="F853" s="5">
        <v>3.5E-4</v>
      </c>
      <c r="G853" s="5">
        <v>4.5549999999999903E-2</v>
      </c>
      <c r="H853" s="5">
        <v>0</v>
      </c>
      <c r="I853" s="5">
        <v>0.95409999999999995</v>
      </c>
      <c r="J853" s="3">
        <v>2.291287847477E-4</v>
      </c>
      <c r="K853" s="3">
        <v>7.7377322259173003E-3</v>
      </c>
      <c r="L853" s="3">
        <v>0</v>
      </c>
      <c r="M853" s="3">
        <v>7.6967525619574999E-3</v>
      </c>
      <c r="N853" s="4">
        <f>IF(F853=0,"",J853/F853)</f>
        <v>0.6546536707077143</v>
      </c>
      <c r="O853" s="4">
        <f>IF(G853=0,"",K853/G853)</f>
        <v>0.16987337488292681</v>
      </c>
      <c r="P853" s="4" t="str">
        <f>IF(H853=0,"",L853/H853)</f>
        <v/>
      </c>
      <c r="Q853" s="4">
        <f>IF(I853=0,"",M853/I853)</f>
        <v>8.0670292023451422E-3</v>
      </c>
    </row>
    <row r="854" spans="1:17" x14ac:dyDescent="0.25">
      <c r="A854">
        <v>1</v>
      </c>
      <c r="B854">
        <v>3</v>
      </c>
      <c r="C854" t="s">
        <v>349</v>
      </c>
      <c r="D854" t="s">
        <v>347</v>
      </c>
      <c r="E854" t="s">
        <v>260</v>
      </c>
      <c r="F854" s="5">
        <v>3.5E-4</v>
      </c>
      <c r="G854" s="5">
        <v>5.5750000000000001E-2</v>
      </c>
      <c r="H854" s="5">
        <v>0</v>
      </c>
      <c r="I854" s="5">
        <v>0.94389999999999996</v>
      </c>
      <c r="J854" s="3">
        <v>2.291287847477E-4</v>
      </c>
      <c r="K854" s="3">
        <v>1.1036870027322E-2</v>
      </c>
      <c r="L854" s="3">
        <v>0</v>
      </c>
      <c r="M854" s="3">
        <v>1.1078808600206E-2</v>
      </c>
      <c r="N854" s="4">
        <f>IF(F854=0,"",J854/F854)</f>
        <v>0.6546536707077143</v>
      </c>
      <c r="O854" s="4">
        <f>IF(G854=0,"",K854/G854)</f>
        <v>0.19797076282191928</v>
      </c>
      <c r="P854" s="4" t="str">
        <f>IF(H854=0,"",L854/H854)</f>
        <v/>
      </c>
      <c r="Q854" s="4">
        <f>IF(I854=0,"",M854/I854)</f>
        <v>1.1737269414351097E-2</v>
      </c>
    </row>
    <row r="855" spans="1:17" x14ac:dyDescent="0.25">
      <c r="A855">
        <v>1</v>
      </c>
      <c r="B855">
        <v>4</v>
      </c>
      <c r="C855" t="s">
        <v>350</v>
      </c>
      <c r="D855" t="s">
        <v>347</v>
      </c>
      <c r="E855" t="s">
        <v>260</v>
      </c>
      <c r="F855" s="5">
        <v>2.5000000000000001E-4</v>
      </c>
      <c r="G855" s="5">
        <v>6.1699999999999998E-2</v>
      </c>
      <c r="H855" s="5">
        <v>0</v>
      </c>
      <c r="I855" s="5">
        <v>0.93805000000000005</v>
      </c>
      <c r="J855" s="3">
        <v>2.5000000000000001E-4</v>
      </c>
      <c r="K855" s="3">
        <v>1.34874015288342E-2</v>
      </c>
      <c r="L855" s="3">
        <v>0</v>
      </c>
      <c r="M855" s="3">
        <v>1.34971293244155E-2</v>
      </c>
      <c r="N855" s="4">
        <f>IF(F855=0,"",J855/F855)</f>
        <v>1</v>
      </c>
      <c r="O855" s="4">
        <f>IF(G855=0,"",K855/G855)</f>
        <v>0.21859645913831768</v>
      </c>
      <c r="P855" s="4" t="str">
        <f>IF(H855=0,"",L855/H855)</f>
        <v/>
      </c>
      <c r="Q855" s="4">
        <f>IF(I855=0,"",M855/I855)</f>
        <v>1.4388496694649006E-2</v>
      </c>
    </row>
    <row r="856" spans="1:17" x14ac:dyDescent="0.25">
      <c r="A856">
        <v>1</v>
      </c>
      <c r="B856">
        <v>5</v>
      </c>
      <c r="C856" t="s">
        <v>351</v>
      </c>
      <c r="D856" t="s">
        <v>347</v>
      </c>
      <c r="E856" t="s">
        <v>260</v>
      </c>
      <c r="F856" s="5">
        <v>3.5E-4</v>
      </c>
      <c r="G856" s="5">
        <v>5.1400000000000001E-2</v>
      </c>
      <c r="H856" s="5">
        <v>0</v>
      </c>
      <c r="I856" s="5">
        <v>0.94825000000000004</v>
      </c>
      <c r="J856" s="3">
        <v>2.291287847477E-4</v>
      </c>
      <c r="K856" s="3">
        <v>1.04995237987253E-2</v>
      </c>
      <c r="L856" s="3">
        <v>0</v>
      </c>
      <c r="M856" s="3">
        <v>1.05883190356165E-2</v>
      </c>
      <c r="N856" s="4">
        <f>IF(F856=0,"",J856/F856)</f>
        <v>0.6546536707077143</v>
      </c>
      <c r="O856" s="4">
        <f>IF(G856=0,"",K856/G856)</f>
        <v>0.20427089102578402</v>
      </c>
      <c r="P856" s="4" t="str">
        <f>IF(H856=0,"",L856/H856)</f>
        <v/>
      </c>
      <c r="Q856" s="4">
        <f>IF(I856=0,"",M856/I856)</f>
        <v>1.1166168242147639E-2</v>
      </c>
    </row>
    <row r="857" spans="1:17" x14ac:dyDescent="0.25">
      <c r="A857">
        <v>0</v>
      </c>
      <c r="B857">
        <v>1</v>
      </c>
      <c r="C857" t="s">
        <v>352</v>
      </c>
      <c r="D857" t="s">
        <v>353</v>
      </c>
      <c r="E857" t="s">
        <v>260</v>
      </c>
      <c r="F857" s="5">
        <v>5.0000000000000001E-4</v>
      </c>
      <c r="G857" s="5">
        <v>0.11855</v>
      </c>
      <c r="H857" s="5">
        <v>0</v>
      </c>
      <c r="I857" s="5">
        <v>0.88095000000000001</v>
      </c>
      <c r="J857" s="3">
        <v>1.0842021724855E-19</v>
      </c>
      <c r="K857" s="3">
        <v>2.2024361511744198E-2</v>
      </c>
      <c r="L857" s="3">
        <v>0</v>
      </c>
      <c r="M857" s="3">
        <v>2.2024361511744198E-2</v>
      </c>
      <c r="N857" s="4">
        <f>IF(F857=0,"",J857/F857)</f>
        <v>2.168404344971E-16</v>
      </c>
      <c r="O857" s="4">
        <f>IF(G857=0,"",K857/G857)</f>
        <v>0.18578120212352761</v>
      </c>
      <c r="P857" s="4" t="str">
        <f>IF(H857=0,"",L857/H857)</f>
        <v/>
      </c>
      <c r="Q857" s="4">
        <f>IF(I857=0,"",M857/I857)</f>
        <v>2.5000694150342468E-2</v>
      </c>
    </row>
    <row r="858" spans="1:17" x14ac:dyDescent="0.25">
      <c r="A858">
        <v>0</v>
      </c>
      <c r="B858">
        <v>2</v>
      </c>
      <c r="C858" t="s">
        <v>354</v>
      </c>
      <c r="D858" t="s">
        <v>353</v>
      </c>
      <c r="E858" t="s">
        <v>260</v>
      </c>
      <c r="F858" s="5">
        <v>4.0000000000000002E-4</v>
      </c>
      <c r="G858" s="5">
        <v>8.4299999999999903E-2</v>
      </c>
      <c r="H858" s="5">
        <v>5.0000000000000002E-5</v>
      </c>
      <c r="I858" s="5">
        <v>0.91525000000000001</v>
      </c>
      <c r="J858" s="3">
        <v>2.0000000000000001E-4</v>
      </c>
      <c r="K858" s="3">
        <v>1.5906288064787399E-2</v>
      </c>
      <c r="L858" s="3">
        <v>1.4999999999999999E-4</v>
      </c>
      <c r="M858" s="3">
        <v>1.5895360958468299E-2</v>
      </c>
      <c r="N858" s="4">
        <f>IF(F858=0,"",J858/F858)</f>
        <v>0.5</v>
      </c>
      <c r="O858" s="4">
        <f>IF(G858=0,"",K858/G858)</f>
        <v>0.18868669115999309</v>
      </c>
      <c r="P858" s="4">
        <f>IF(H858=0,"",L858/H858)</f>
        <v>2.9999999999999996</v>
      </c>
      <c r="Q858" s="4">
        <f>IF(I858=0,"",M858/I858)</f>
        <v>1.7367234043669268E-2</v>
      </c>
    </row>
    <row r="859" spans="1:17" x14ac:dyDescent="0.25">
      <c r="A859">
        <v>0</v>
      </c>
      <c r="B859">
        <v>3</v>
      </c>
      <c r="C859" t="s">
        <v>355</v>
      </c>
      <c r="D859" t="s">
        <v>353</v>
      </c>
      <c r="E859" t="s">
        <v>260</v>
      </c>
      <c r="F859" s="5">
        <v>4.0000000000000002E-4</v>
      </c>
      <c r="G859" s="5">
        <v>0.123849999999999</v>
      </c>
      <c r="H859" s="5">
        <v>0</v>
      </c>
      <c r="I859" s="5">
        <v>0.87575000000000003</v>
      </c>
      <c r="J859" s="3">
        <v>2.0000000000000001E-4</v>
      </c>
      <c r="K859" s="3">
        <v>1.76522661434729E-2</v>
      </c>
      <c r="L859" s="3">
        <v>0</v>
      </c>
      <c r="M859" s="3">
        <v>1.7585860797811301E-2</v>
      </c>
      <c r="N859" s="4">
        <f>IF(F859=0,"",J859/F859)</f>
        <v>0.5</v>
      </c>
      <c r="O859" s="4">
        <f>IF(G859=0,"",K859/G859)</f>
        <v>0.14252939962432815</v>
      </c>
      <c r="P859" s="4" t="str">
        <f>IF(H859=0,"",L859/H859)</f>
        <v/>
      </c>
      <c r="Q859" s="4">
        <f>IF(I859=0,"",M859/I859)</f>
        <v>2.0080914413715446E-2</v>
      </c>
    </row>
    <row r="860" spans="1:17" x14ac:dyDescent="0.25">
      <c r="A860">
        <v>0</v>
      </c>
      <c r="B860">
        <v>4</v>
      </c>
      <c r="C860" t="s">
        <v>356</v>
      </c>
      <c r="D860" t="s">
        <v>353</v>
      </c>
      <c r="E860" t="s">
        <v>260</v>
      </c>
      <c r="F860" s="5">
        <v>4.0000000000000002E-4</v>
      </c>
      <c r="G860" s="5">
        <v>0.13114999999999999</v>
      </c>
      <c r="H860" s="5">
        <v>0</v>
      </c>
      <c r="I860" s="5">
        <v>0.86845000000000006</v>
      </c>
      <c r="J860" s="3">
        <v>2.0000000000000001E-4</v>
      </c>
      <c r="K860" s="3">
        <v>1.47411838059227E-2</v>
      </c>
      <c r="L860" s="3">
        <v>0</v>
      </c>
      <c r="M860" s="3">
        <v>1.4723195984568E-2</v>
      </c>
      <c r="N860" s="4">
        <f>IF(F860=0,"",J860/F860)</f>
        <v>0.5</v>
      </c>
      <c r="O860" s="4">
        <f>IF(G860=0,"",K860/G860)</f>
        <v>0.11239941903105376</v>
      </c>
      <c r="P860" s="4" t="str">
        <f>IF(H860=0,"",L860/H860)</f>
        <v/>
      </c>
      <c r="Q860" s="4">
        <f>IF(I860=0,"",M860/I860)</f>
        <v>1.6953418141019055E-2</v>
      </c>
    </row>
    <row r="861" spans="1:17" x14ac:dyDescent="0.25">
      <c r="A861">
        <v>0</v>
      </c>
      <c r="B861">
        <v>5</v>
      </c>
      <c r="C861" t="s">
        <v>357</v>
      </c>
      <c r="D861" t="s">
        <v>353</v>
      </c>
      <c r="E861" t="s">
        <v>260</v>
      </c>
      <c r="F861" s="5">
        <v>5.0000000000000001E-4</v>
      </c>
      <c r="G861" s="5">
        <v>0.15045</v>
      </c>
      <c r="H861" s="5">
        <v>0</v>
      </c>
      <c r="I861" s="5">
        <v>0.84904999999999897</v>
      </c>
      <c r="J861" s="3">
        <v>1.0842021724855E-19</v>
      </c>
      <c r="K861" s="3">
        <v>2.1414305965872401E-2</v>
      </c>
      <c r="L861" s="3">
        <v>0</v>
      </c>
      <c r="M861" s="3">
        <v>2.1414305965872401E-2</v>
      </c>
      <c r="N861" s="4">
        <f>IF(F861=0,"",J861/F861)</f>
        <v>2.168404344971E-16</v>
      </c>
      <c r="O861" s="4">
        <f>IF(G861=0,"",K861/G861)</f>
        <v>0.14233503466847724</v>
      </c>
      <c r="P861" s="4" t="str">
        <f>IF(H861=0,"",L861/H861)</f>
        <v/>
      </c>
      <c r="Q861" s="4">
        <f>IF(I861=0,"",M861/I861)</f>
        <v>2.5221489860281995E-2</v>
      </c>
    </row>
    <row r="862" spans="1:17" x14ac:dyDescent="0.25">
      <c r="A862">
        <v>1</v>
      </c>
      <c r="B862">
        <v>1</v>
      </c>
      <c r="C862" t="s">
        <v>400</v>
      </c>
      <c r="D862" t="s">
        <v>401</v>
      </c>
      <c r="E862" t="s">
        <v>260</v>
      </c>
      <c r="F862" s="5">
        <v>4.0000000000000002E-4</v>
      </c>
      <c r="G862" s="5">
        <v>9.7850000000000006E-2</v>
      </c>
      <c r="H862" s="5">
        <v>0</v>
      </c>
      <c r="I862" s="5">
        <v>0.90175000000000005</v>
      </c>
      <c r="J862" s="3">
        <v>2.0000000000000001E-4</v>
      </c>
      <c r="K862" s="3">
        <v>1.3705929373814801E-2</v>
      </c>
      <c r="L862" s="3">
        <v>0</v>
      </c>
      <c r="M862" s="3">
        <v>1.37318061448594E-2</v>
      </c>
      <c r="N862" s="4">
        <f>IF(F862=0,"",J862/F862)</f>
        <v>0.5</v>
      </c>
      <c r="O862" s="4">
        <f>IF(G862=0,"",K862/G862)</f>
        <v>0.14007081628834747</v>
      </c>
      <c r="P862" s="4" t="str">
        <f>IF(H862=0,"",L862/H862)</f>
        <v/>
      </c>
      <c r="Q862" s="4">
        <f>IF(I862=0,"",M862/I862)</f>
        <v>1.5227952475585694E-2</v>
      </c>
    </row>
    <row r="863" spans="1:17" x14ac:dyDescent="0.25">
      <c r="A863">
        <v>1</v>
      </c>
      <c r="B863">
        <v>2</v>
      </c>
      <c r="C863" t="s">
        <v>402</v>
      </c>
      <c r="D863" t="s">
        <v>401</v>
      </c>
      <c r="E863" t="s">
        <v>260</v>
      </c>
      <c r="F863" s="5">
        <v>3.5E-4</v>
      </c>
      <c r="G863" s="5">
        <v>9.035E-2</v>
      </c>
      <c r="H863" s="5">
        <v>0</v>
      </c>
      <c r="I863" s="5">
        <v>0.9093</v>
      </c>
      <c r="J863" s="3">
        <v>2.291287847477E-4</v>
      </c>
      <c r="K863" s="3">
        <v>1.84703140200701E-2</v>
      </c>
      <c r="L863" s="3">
        <v>0</v>
      </c>
      <c r="M863" s="3">
        <v>1.85771364854759E-2</v>
      </c>
      <c r="N863" s="4">
        <f>IF(F863=0,"",J863/F863)</f>
        <v>0.6546536707077143</v>
      </c>
      <c r="O863" s="4">
        <f>IF(G863=0,"",K863/G863)</f>
        <v>0.20443070304449473</v>
      </c>
      <c r="P863" s="4" t="str">
        <f>IF(H863=0,"",L863/H863)</f>
        <v/>
      </c>
      <c r="Q863" s="4">
        <f>IF(I863=0,"",M863/I863)</f>
        <v>2.0430151199247664E-2</v>
      </c>
    </row>
    <row r="864" spans="1:17" x14ac:dyDescent="0.25">
      <c r="A864">
        <v>1</v>
      </c>
      <c r="B864">
        <v>3</v>
      </c>
      <c r="C864" t="s">
        <v>403</v>
      </c>
      <c r="D864" t="s">
        <v>401</v>
      </c>
      <c r="E864" t="s">
        <v>260</v>
      </c>
      <c r="F864" s="5">
        <v>4.0000000000000002E-4</v>
      </c>
      <c r="G864" s="5">
        <v>0.148399999999999</v>
      </c>
      <c r="H864" s="5">
        <v>0</v>
      </c>
      <c r="I864" s="5">
        <v>0.85119999999999996</v>
      </c>
      <c r="J864" s="3">
        <v>2.0000000000000001E-4</v>
      </c>
      <c r="K864" s="3">
        <v>1.82041204126977E-2</v>
      </c>
      <c r="L864" s="3">
        <v>0</v>
      </c>
      <c r="M864" s="3">
        <v>1.8206042952822001E-2</v>
      </c>
      <c r="N864" s="4">
        <f>IF(F864=0,"",J864/F864)</f>
        <v>0.5</v>
      </c>
      <c r="O864" s="4">
        <f>IF(G864=0,"",K864/G864)</f>
        <v>0.1226692750181794</v>
      </c>
      <c r="P864" s="4" t="str">
        <f>IF(H864=0,"",L864/H864)</f>
        <v/>
      </c>
      <c r="Q864" s="4">
        <f>IF(I864=0,"",M864/I864)</f>
        <v>2.1388678281040886E-2</v>
      </c>
    </row>
    <row r="865" spans="1:17" x14ac:dyDescent="0.25">
      <c r="A865">
        <v>1</v>
      </c>
      <c r="B865">
        <v>4</v>
      </c>
      <c r="C865" t="s">
        <v>404</v>
      </c>
      <c r="D865" t="s">
        <v>401</v>
      </c>
      <c r="E865" t="s">
        <v>260</v>
      </c>
      <c r="F865" s="5">
        <v>3.5E-4</v>
      </c>
      <c r="G865" s="5">
        <v>0.21515000000000001</v>
      </c>
      <c r="H865" s="5">
        <v>0</v>
      </c>
      <c r="I865" s="5">
        <v>0.78449999999999998</v>
      </c>
      <c r="J865" s="3">
        <v>2.291287847477E-4</v>
      </c>
      <c r="K865" s="3">
        <v>2.6694615561944302E-2</v>
      </c>
      <c r="L865" s="3">
        <v>0</v>
      </c>
      <c r="M865" s="3">
        <v>2.6619541694026201E-2</v>
      </c>
      <c r="N865" s="4">
        <f>IF(F865=0,"",J865/F865)</f>
        <v>0.6546536707077143</v>
      </c>
      <c r="O865" s="4">
        <f>IF(G865=0,"",K865/G865)</f>
        <v>0.12407443905156543</v>
      </c>
      <c r="P865" s="4" t="str">
        <f>IF(H865=0,"",L865/H865)</f>
        <v/>
      </c>
      <c r="Q865" s="4">
        <f>IF(I865=0,"",M865/I865)</f>
        <v>3.3931856843882988E-2</v>
      </c>
    </row>
    <row r="866" spans="1:17" x14ac:dyDescent="0.25">
      <c r="A866">
        <v>1</v>
      </c>
      <c r="B866">
        <v>5</v>
      </c>
      <c r="C866" t="s">
        <v>405</v>
      </c>
      <c r="D866" t="s">
        <v>401</v>
      </c>
      <c r="E866" t="s">
        <v>260</v>
      </c>
      <c r="F866" s="5">
        <v>2.9999999999999997E-4</v>
      </c>
      <c r="G866" s="5">
        <v>0.19045000000000001</v>
      </c>
      <c r="H866" s="5">
        <v>0</v>
      </c>
      <c r="I866" s="5">
        <v>0.80924999999999903</v>
      </c>
      <c r="J866" s="3">
        <v>2.449489742783E-4</v>
      </c>
      <c r="K866" s="3">
        <v>1.7736191812223901E-2</v>
      </c>
      <c r="L866" s="3">
        <v>0</v>
      </c>
      <c r="M866" s="3">
        <v>1.7831503021338301E-2</v>
      </c>
      <c r="N866" s="4">
        <f>IF(F866=0,"",J866/F866)</f>
        <v>0.81649658092766675</v>
      </c>
      <c r="O866" s="4">
        <f>IF(G866=0,"",K866/G866)</f>
        <v>9.3127812088337619E-2</v>
      </c>
      <c r="P866" s="4" t="str">
        <f>IF(H866=0,"",L866/H866)</f>
        <v/>
      </c>
      <c r="Q866" s="4">
        <f>IF(I866=0,"",M866/I866)</f>
        <v>2.2034603671718656E-2</v>
      </c>
    </row>
    <row r="867" spans="1:17" x14ac:dyDescent="0.25">
      <c r="A867">
        <v>1</v>
      </c>
      <c r="B867">
        <v>1</v>
      </c>
      <c r="C867" t="s">
        <v>406</v>
      </c>
      <c r="D867" t="s">
        <v>407</v>
      </c>
      <c r="E867" t="s">
        <v>260</v>
      </c>
      <c r="F867" s="5">
        <v>4.0000000000000002E-4</v>
      </c>
      <c r="G867" s="5">
        <v>0.16705</v>
      </c>
      <c r="H867" s="5">
        <v>0</v>
      </c>
      <c r="I867" s="5">
        <v>0.83255000000000001</v>
      </c>
      <c r="J867" s="3">
        <v>2.0000000000000001E-4</v>
      </c>
      <c r="K867" s="3">
        <v>1.09234838764928E-2</v>
      </c>
      <c r="L867" s="3">
        <v>0</v>
      </c>
      <c r="M867" s="3">
        <v>1.0831551135456099E-2</v>
      </c>
      <c r="N867" s="4">
        <f>IF(F867=0,"",J867/F867)</f>
        <v>0.5</v>
      </c>
      <c r="O867" s="4">
        <f>IF(G867=0,"",K867/G867)</f>
        <v>6.5390505097233154E-2</v>
      </c>
      <c r="P867" s="4" t="str">
        <f>IF(H867=0,"",L867/H867)</f>
        <v/>
      </c>
      <c r="Q867" s="4">
        <f>IF(I867=0,"",M867/I867)</f>
        <v>1.3010090847944387E-2</v>
      </c>
    </row>
    <row r="868" spans="1:17" x14ac:dyDescent="0.25">
      <c r="A868">
        <v>1</v>
      </c>
      <c r="B868">
        <v>2</v>
      </c>
      <c r="C868" t="s">
        <v>408</v>
      </c>
      <c r="D868" t="s">
        <v>407</v>
      </c>
      <c r="E868" t="s">
        <v>260</v>
      </c>
      <c r="F868" s="5">
        <v>3.5E-4</v>
      </c>
      <c r="G868" s="5">
        <v>0.15725</v>
      </c>
      <c r="H868" s="5">
        <v>0</v>
      </c>
      <c r="I868" s="5">
        <v>0.84239999999999904</v>
      </c>
      <c r="J868" s="3">
        <v>2.291287847477E-4</v>
      </c>
      <c r="K868" s="3">
        <v>1.53513028763033E-2</v>
      </c>
      <c r="L868" s="3">
        <v>0</v>
      </c>
      <c r="M868" s="3">
        <v>1.52197240448044E-2</v>
      </c>
      <c r="N868" s="4">
        <f>IF(F868=0,"",J868/F868)</f>
        <v>0.6546536707077143</v>
      </c>
      <c r="O868" s="4">
        <f>IF(G868=0,"",K868/G868)</f>
        <v>9.7623547703041658E-2</v>
      </c>
      <c r="P868" s="4" t="str">
        <f>IF(H868=0,"",L868/H868)</f>
        <v/>
      </c>
      <c r="Q868" s="4">
        <f>IF(I868=0,"",M868/I868)</f>
        <v>1.8067098818618729E-2</v>
      </c>
    </row>
    <row r="869" spans="1:17" x14ac:dyDescent="0.25">
      <c r="A869">
        <v>1</v>
      </c>
      <c r="B869">
        <v>3</v>
      </c>
      <c r="C869" t="s">
        <v>409</v>
      </c>
      <c r="D869" t="s">
        <v>407</v>
      </c>
      <c r="E869" t="s">
        <v>260</v>
      </c>
      <c r="F869" s="5">
        <v>4.0000000000000002E-4</v>
      </c>
      <c r="G869" s="5">
        <v>0.104599999999999</v>
      </c>
      <c r="H869" s="5">
        <v>0</v>
      </c>
      <c r="I869" s="5">
        <v>0.89499999999999902</v>
      </c>
      <c r="J869" s="3">
        <v>2.0000000000000001E-4</v>
      </c>
      <c r="K869" s="3">
        <v>2.0561857892709898E-2</v>
      </c>
      <c r="L869" s="3">
        <v>0</v>
      </c>
      <c r="M869" s="3">
        <v>2.04878012485478E-2</v>
      </c>
      <c r="N869" s="4">
        <f>IF(F869=0,"",J869/F869)</f>
        <v>0.5</v>
      </c>
      <c r="O869" s="4">
        <f>IF(G869=0,"",K869/G869)</f>
        <v>0.19657607928021123</v>
      </c>
      <c r="P869" s="4" t="str">
        <f>IF(H869=0,"",L869/H869)</f>
        <v/>
      </c>
      <c r="Q869" s="4">
        <f>IF(I869=0,"",M869/I869)</f>
        <v>2.2891398043070194E-2</v>
      </c>
    </row>
    <row r="870" spans="1:17" x14ac:dyDescent="0.25">
      <c r="A870">
        <v>1</v>
      </c>
      <c r="B870">
        <v>4</v>
      </c>
      <c r="C870" t="s">
        <v>410</v>
      </c>
      <c r="D870" t="s">
        <v>407</v>
      </c>
      <c r="E870" t="s">
        <v>260</v>
      </c>
      <c r="F870" s="5">
        <v>1.4999999999999999E-4</v>
      </c>
      <c r="G870" s="5">
        <v>9.6599999999999894E-2</v>
      </c>
      <c r="H870" s="5">
        <v>0</v>
      </c>
      <c r="I870" s="5">
        <v>0.90325</v>
      </c>
      <c r="J870" s="3">
        <v>2.291287847477E-4</v>
      </c>
      <c r="K870" s="3">
        <v>1.2037026210821301E-2</v>
      </c>
      <c r="L870" s="3">
        <v>0</v>
      </c>
      <c r="M870" s="3">
        <v>1.21578164157878E-2</v>
      </c>
      <c r="N870" s="4">
        <f>IF(F870=0,"",J870/F870)</f>
        <v>1.5275252316513335</v>
      </c>
      <c r="O870" s="4">
        <f>IF(G870=0,"",K870/G870)</f>
        <v>0.12460689659235315</v>
      </c>
      <c r="P870" s="4" t="str">
        <f>IF(H870=0,"",L870/H870)</f>
        <v/>
      </c>
      <c r="Q870" s="4">
        <f>IF(I870=0,"",M870/I870)</f>
        <v>1.3460079065361528E-2</v>
      </c>
    </row>
    <row r="871" spans="1:17" x14ac:dyDescent="0.25">
      <c r="A871">
        <v>1</v>
      </c>
      <c r="B871">
        <v>5</v>
      </c>
      <c r="C871" t="s">
        <v>411</v>
      </c>
      <c r="D871" t="s">
        <v>407</v>
      </c>
      <c r="E871" t="s">
        <v>260</v>
      </c>
      <c r="F871" s="5">
        <v>2.9999999999999997E-4</v>
      </c>
      <c r="G871" s="5">
        <v>0.15640000000000001</v>
      </c>
      <c r="H871" s="5">
        <v>0</v>
      </c>
      <c r="I871" s="5">
        <v>0.84329999999999905</v>
      </c>
      <c r="J871" s="3">
        <v>2.449489742783E-4</v>
      </c>
      <c r="K871" s="3">
        <v>1.5994999218505699E-2</v>
      </c>
      <c r="L871" s="3">
        <v>0</v>
      </c>
      <c r="M871" s="3">
        <v>1.59831160916762E-2</v>
      </c>
      <c r="N871" s="4">
        <f>IF(F871=0,"",J871/F871)</f>
        <v>0.81649658092766675</v>
      </c>
      <c r="O871" s="4">
        <f>IF(G871=0,"",K871/G871)</f>
        <v>0.10226981597510038</v>
      </c>
      <c r="P871" s="4" t="str">
        <f>IF(H871=0,"",L871/H871)</f>
        <v/>
      </c>
      <c r="Q871" s="4">
        <f>IF(I871=0,"",M871/I871)</f>
        <v>1.895306070399172E-2</v>
      </c>
    </row>
    <row r="872" spans="1:17" x14ac:dyDescent="0.25">
      <c r="A872">
        <v>0</v>
      </c>
      <c r="B872">
        <v>1</v>
      </c>
      <c r="C872" t="s">
        <v>418</v>
      </c>
      <c r="D872" t="s">
        <v>419</v>
      </c>
      <c r="E872" t="s">
        <v>260</v>
      </c>
      <c r="F872" s="5">
        <v>4.4999999999999999E-4</v>
      </c>
      <c r="G872" s="5">
        <v>0.194299999999999</v>
      </c>
      <c r="H872" s="5">
        <v>0</v>
      </c>
      <c r="I872" s="5">
        <v>0.80525000000000002</v>
      </c>
      <c r="J872" s="3">
        <v>1.4999999999999999E-4</v>
      </c>
      <c r="K872" s="3">
        <v>1.09114618635634E-2</v>
      </c>
      <c r="L872" s="3">
        <v>0</v>
      </c>
      <c r="M872" s="3">
        <v>1.08518431614173E-2</v>
      </c>
      <c r="N872" s="4">
        <f>IF(F872=0,"",J872/F872)</f>
        <v>0.33333333333333331</v>
      </c>
      <c r="O872" s="4">
        <f>IF(G872=0,"",K872/G872)</f>
        <v>5.6157806811958089E-2</v>
      </c>
      <c r="P872" s="4" t="str">
        <f>IF(H872=0,"",L872/H872)</f>
        <v/>
      </c>
      <c r="Q872" s="4">
        <f>IF(I872=0,"",M872/I872)</f>
        <v>1.3476365304461098E-2</v>
      </c>
    </row>
    <row r="873" spans="1:17" x14ac:dyDescent="0.25">
      <c r="A873">
        <v>0</v>
      </c>
      <c r="B873">
        <v>2</v>
      </c>
      <c r="C873" t="s">
        <v>420</v>
      </c>
      <c r="D873" t="s">
        <v>419</v>
      </c>
      <c r="E873" t="s">
        <v>260</v>
      </c>
      <c r="F873" s="5">
        <v>5.0000000000000001E-4</v>
      </c>
      <c r="G873" s="5">
        <v>0.18845000000000001</v>
      </c>
      <c r="H873" s="5">
        <v>5.0000000000000002E-5</v>
      </c>
      <c r="I873" s="5">
        <v>0.81100000000000005</v>
      </c>
      <c r="J873" s="3">
        <v>1.0842021724855E-19</v>
      </c>
      <c r="K873" s="3">
        <v>1.9202148317310701E-2</v>
      </c>
      <c r="L873" s="3">
        <v>1.4999999999999999E-4</v>
      </c>
      <c r="M873" s="3">
        <v>1.9125898671696399E-2</v>
      </c>
      <c r="N873" s="4">
        <f>IF(F873=0,"",J873/F873)</f>
        <v>2.168404344971E-16</v>
      </c>
      <c r="O873" s="4">
        <f>IF(G873=0,"",K873/G873)</f>
        <v>0.10189518873606103</v>
      </c>
      <c r="P873" s="4">
        <f>IF(H873=0,"",L873/H873)</f>
        <v>2.9999999999999996</v>
      </c>
      <c r="Q873" s="4">
        <f>IF(I873=0,"",M873/I873)</f>
        <v>2.3583105637110233E-2</v>
      </c>
    </row>
    <row r="874" spans="1:17" x14ac:dyDescent="0.25">
      <c r="A874">
        <v>0</v>
      </c>
      <c r="B874">
        <v>3</v>
      </c>
      <c r="C874" t="s">
        <v>421</v>
      </c>
      <c r="D874" t="s">
        <v>419</v>
      </c>
      <c r="E874" t="s">
        <v>260</v>
      </c>
      <c r="F874" s="5">
        <v>4.4999999999999999E-4</v>
      </c>
      <c r="G874" s="5">
        <v>0.20594999999999999</v>
      </c>
      <c r="H874" s="5">
        <v>0</v>
      </c>
      <c r="I874" s="5">
        <v>0.79359999999999997</v>
      </c>
      <c r="J874" s="3">
        <v>1.4999999999999999E-4</v>
      </c>
      <c r="K874" s="3">
        <v>2.1333600258746699E-2</v>
      </c>
      <c r="L874" s="3">
        <v>0</v>
      </c>
      <c r="M874" s="3">
        <v>2.1350409832131999E-2</v>
      </c>
      <c r="N874" s="4">
        <f>IF(F874=0,"",J874/F874)</f>
        <v>0.33333333333333331</v>
      </c>
      <c r="O874" s="4">
        <f>IF(G874=0,"",K874/G874)</f>
        <v>0.10358630861251128</v>
      </c>
      <c r="P874" s="4" t="str">
        <f>IF(H874=0,"",L874/H874)</f>
        <v/>
      </c>
      <c r="Q874" s="4">
        <f>IF(I874=0,"",M874/I874)</f>
        <v>2.6903238195730848E-2</v>
      </c>
    </row>
    <row r="875" spans="1:17" x14ac:dyDescent="0.25">
      <c r="A875">
        <v>0</v>
      </c>
      <c r="B875">
        <v>4</v>
      </c>
      <c r="C875" t="s">
        <v>422</v>
      </c>
      <c r="D875" t="s">
        <v>419</v>
      </c>
      <c r="E875" t="s">
        <v>260</v>
      </c>
      <c r="F875" s="5">
        <v>3.5E-4</v>
      </c>
      <c r="G875" s="5">
        <v>0.22714999999999899</v>
      </c>
      <c r="H875" s="5">
        <v>0</v>
      </c>
      <c r="I875" s="5">
        <v>0.77249999999999996</v>
      </c>
      <c r="J875" s="3">
        <v>2.291287847477E-4</v>
      </c>
      <c r="K875" s="3">
        <v>1.29769988826384E-2</v>
      </c>
      <c r="L875" s="3">
        <v>0</v>
      </c>
      <c r="M875" s="3">
        <v>1.2973048986263801E-2</v>
      </c>
      <c r="N875" s="4">
        <f>IF(F875=0,"",J875/F875)</f>
        <v>0.6546536707077143</v>
      </c>
      <c r="O875" s="4">
        <f>IF(G875=0,"",K875/G875)</f>
        <v>5.7129645091958871E-2</v>
      </c>
      <c r="P875" s="4" t="str">
        <f>IF(H875=0,"",L875/H875)</f>
        <v/>
      </c>
      <c r="Q875" s="4">
        <f>IF(I875=0,"",M875/I875)</f>
        <v>1.679359092072984E-2</v>
      </c>
    </row>
    <row r="876" spans="1:17" x14ac:dyDescent="0.25">
      <c r="A876">
        <v>0</v>
      </c>
      <c r="B876">
        <v>5</v>
      </c>
      <c r="C876" t="s">
        <v>423</v>
      </c>
      <c r="D876" t="s">
        <v>419</v>
      </c>
      <c r="E876" t="s">
        <v>260</v>
      </c>
      <c r="F876" s="5">
        <v>4.0000000000000002E-4</v>
      </c>
      <c r="G876" s="5">
        <v>0.22005</v>
      </c>
      <c r="H876" s="5">
        <v>0</v>
      </c>
      <c r="I876" s="5">
        <v>0.77954999999999997</v>
      </c>
      <c r="J876" s="3">
        <v>2.0000000000000001E-4</v>
      </c>
      <c r="K876" s="3">
        <v>1.96066952850295E-2</v>
      </c>
      <c r="L876" s="3">
        <v>0</v>
      </c>
      <c r="M876" s="3">
        <v>1.9551790199365301E-2</v>
      </c>
      <c r="N876" s="4">
        <f>IF(F876=0,"",J876/F876)</f>
        <v>0.5</v>
      </c>
      <c r="O876" s="4">
        <f>IF(G876=0,"",K876/G876)</f>
        <v>8.9101091956507616E-2</v>
      </c>
      <c r="P876" s="4" t="str">
        <f>IF(H876=0,"",L876/H876)</f>
        <v/>
      </c>
      <c r="Q876" s="4">
        <f>IF(I876=0,"",M876/I876)</f>
        <v>2.5080867422699382E-2</v>
      </c>
    </row>
    <row r="877" spans="1:17" x14ac:dyDescent="0.25">
      <c r="A877">
        <v>1</v>
      </c>
      <c r="B877">
        <v>1</v>
      </c>
      <c r="C877" t="s">
        <v>424</v>
      </c>
      <c r="D877" t="s">
        <v>425</v>
      </c>
      <c r="E877" t="s">
        <v>260</v>
      </c>
      <c r="F877" s="5">
        <v>2.9999999999999997E-4</v>
      </c>
      <c r="G877" s="5">
        <v>0.14149999999999999</v>
      </c>
      <c r="H877" s="5">
        <v>0</v>
      </c>
      <c r="I877" s="5">
        <v>0.85819999999999996</v>
      </c>
      <c r="J877" s="3">
        <v>2.449489742783E-4</v>
      </c>
      <c r="K877" s="3">
        <v>1.28782762821737E-2</v>
      </c>
      <c r="L877" s="3">
        <v>0</v>
      </c>
      <c r="M877" s="3">
        <v>1.2894184735763601E-2</v>
      </c>
      <c r="N877" s="4">
        <f>IF(F877=0,"",J877/F877)</f>
        <v>0.81649658092766675</v>
      </c>
      <c r="O877" s="4">
        <f>IF(G877=0,"",K877/G877)</f>
        <v>9.1012553230909551E-2</v>
      </c>
      <c r="P877" s="4" t="str">
        <f>IF(H877=0,"",L877/H877)</f>
        <v/>
      </c>
      <c r="Q877" s="4">
        <f>IF(I877=0,"",M877/I877)</f>
        <v>1.502468508012538E-2</v>
      </c>
    </row>
    <row r="878" spans="1:17" x14ac:dyDescent="0.25">
      <c r="A878">
        <v>1</v>
      </c>
      <c r="B878">
        <v>2</v>
      </c>
      <c r="C878" t="s">
        <v>426</v>
      </c>
      <c r="D878" t="s">
        <v>425</v>
      </c>
      <c r="E878" t="s">
        <v>260</v>
      </c>
      <c r="F878" s="5">
        <v>4.0000000000000002E-4</v>
      </c>
      <c r="G878" s="5">
        <v>0.13605</v>
      </c>
      <c r="H878" s="5">
        <v>0</v>
      </c>
      <c r="I878" s="5">
        <v>0.86355000000000004</v>
      </c>
      <c r="J878" s="3">
        <v>2.0000000000000001E-4</v>
      </c>
      <c r="K878" s="3">
        <v>1.02260696262053E-2</v>
      </c>
      <c r="L878" s="3">
        <v>0</v>
      </c>
      <c r="M878" s="3">
        <v>1.0287006367257601E-2</v>
      </c>
      <c r="N878" s="4">
        <f>IF(F878=0,"",J878/F878)</f>
        <v>0.5</v>
      </c>
      <c r="O878" s="4">
        <f>IF(G878=0,"",K878/G878)</f>
        <v>7.5164054584382953E-2</v>
      </c>
      <c r="P878" s="4" t="str">
        <f>IF(H878=0,"",L878/H878)</f>
        <v/>
      </c>
      <c r="Q878" s="4">
        <f>IF(I878=0,"",M878/I878)</f>
        <v>1.191246177668647E-2</v>
      </c>
    </row>
    <row r="879" spans="1:17" x14ac:dyDescent="0.25">
      <c r="A879">
        <v>1</v>
      </c>
      <c r="B879">
        <v>3</v>
      </c>
      <c r="C879" t="s">
        <v>427</v>
      </c>
      <c r="D879" t="s">
        <v>425</v>
      </c>
      <c r="E879" t="s">
        <v>260</v>
      </c>
      <c r="F879" s="5">
        <v>3.5E-4</v>
      </c>
      <c r="G879" s="5">
        <v>0.13735</v>
      </c>
      <c r="H879" s="5">
        <v>0</v>
      </c>
      <c r="I879" s="5">
        <v>0.86229999999999996</v>
      </c>
      <c r="J879" s="3">
        <v>2.291287847477E-4</v>
      </c>
      <c r="K879" s="3">
        <v>1.21943634520215E-2</v>
      </c>
      <c r="L879" s="3">
        <v>0</v>
      </c>
      <c r="M879" s="3">
        <v>1.21536002896261E-2</v>
      </c>
      <c r="N879" s="4">
        <f>IF(F879=0,"",J879/F879)</f>
        <v>0.6546536707077143</v>
      </c>
      <c r="O879" s="4">
        <f>IF(G879=0,"",K879/G879)</f>
        <v>8.8783133979042597E-2</v>
      </c>
      <c r="P879" s="4" t="str">
        <f>IF(H879=0,"",L879/H879)</f>
        <v/>
      </c>
      <c r="Q879" s="4">
        <f>IF(I879=0,"",M879/I879)</f>
        <v>1.4094399037024355E-2</v>
      </c>
    </row>
    <row r="880" spans="1:17" x14ac:dyDescent="0.25">
      <c r="A880">
        <v>1</v>
      </c>
      <c r="B880">
        <v>4</v>
      </c>
      <c r="C880" t="s">
        <v>428</v>
      </c>
      <c r="D880" t="s">
        <v>425</v>
      </c>
      <c r="E880" t="s">
        <v>260</v>
      </c>
      <c r="F880" s="5">
        <v>2.9999999999999997E-4</v>
      </c>
      <c r="G880" s="5">
        <v>0.15479999999999999</v>
      </c>
      <c r="H880" s="5">
        <v>0</v>
      </c>
      <c r="I880" s="5">
        <v>0.84489999999999998</v>
      </c>
      <c r="J880" s="3">
        <v>2.449489742783E-4</v>
      </c>
      <c r="K880" s="3">
        <v>2.29719394044125E-2</v>
      </c>
      <c r="L880" s="3">
        <v>0</v>
      </c>
      <c r="M880" s="3">
        <v>2.30345392834326E-2</v>
      </c>
      <c r="N880" s="4">
        <f>IF(F880=0,"",J880/F880)</f>
        <v>0.81649658092766675</v>
      </c>
      <c r="O880" s="4">
        <f>IF(G880=0,"",K880/G880)</f>
        <v>0.14839754137217379</v>
      </c>
      <c r="P880" s="4" t="str">
        <f>IF(H880=0,"",L880/H880)</f>
        <v/>
      </c>
      <c r="Q880" s="4">
        <f>IF(I880=0,"",M880/I880)</f>
        <v>2.7263036197695111E-2</v>
      </c>
    </row>
    <row r="881" spans="1:17" x14ac:dyDescent="0.25">
      <c r="A881">
        <v>1</v>
      </c>
      <c r="B881">
        <v>5</v>
      </c>
      <c r="C881" t="s">
        <v>429</v>
      </c>
      <c r="D881" t="s">
        <v>425</v>
      </c>
      <c r="E881" t="s">
        <v>260</v>
      </c>
      <c r="F881" s="5">
        <v>1.4999999999999999E-4</v>
      </c>
      <c r="G881" s="5">
        <v>0.10349999999999999</v>
      </c>
      <c r="H881" s="5">
        <v>0</v>
      </c>
      <c r="I881" s="5">
        <v>0.89634999999999998</v>
      </c>
      <c r="J881" s="3">
        <v>2.291287847477E-4</v>
      </c>
      <c r="K881" s="3">
        <v>1.14608027642046E-2</v>
      </c>
      <c r="L881" s="3">
        <v>0</v>
      </c>
      <c r="M881" s="3">
        <v>1.14259572903105E-2</v>
      </c>
      <c r="N881" s="4">
        <f>IF(F881=0,"",J881/F881)</f>
        <v>1.5275252316513335</v>
      </c>
      <c r="O881" s="4">
        <f>IF(G881=0,"",K881/G881)</f>
        <v>0.11073239385704928</v>
      </c>
      <c r="P881" s="4" t="str">
        <f>IF(H881=0,"",L881/H881)</f>
        <v/>
      </c>
      <c r="Q881" s="4">
        <f>IF(I881=0,"",M881/I881)</f>
        <v>1.2747205098801249E-2</v>
      </c>
    </row>
    <row r="882" spans="1:17" x14ac:dyDescent="0.25">
      <c r="A882">
        <v>0</v>
      </c>
      <c r="B882">
        <v>1</v>
      </c>
      <c r="C882" t="s">
        <v>436</v>
      </c>
      <c r="D882" t="s">
        <v>437</v>
      </c>
      <c r="E882" t="s">
        <v>260</v>
      </c>
      <c r="F882" s="5">
        <v>3.5E-4</v>
      </c>
      <c r="G882" s="5">
        <v>0.113</v>
      </c>
      <c r="H882" s="5">
        <v>0</v>
      </c>
      <c r="I882" s="5">
        <v>0.88664999999999905</v>
      </c>
      <c r="J882" s="3">
        <v>2.291287847477E-4</v>
      </c>
      <c r="K882" s="3">
        <v>1.53052278650139E-2</v>
      </c>
      <c r="L882" s="3">
        <v>0</v>
      </c>
      <c r="M882" s="3">
        <v>1.52398326762468E-2</v>
      </c>
      <c r="N882" s="4">
        <f>IF(F882=0,"",J882/F882)</f>
        <v>0.6546536707077143</v>
      </c>
      <c r="O882" s="4">
        <f>IF(G882=0,"",K882/G882)</f>
        <v>0.13544449438065398</v>
      </c>
      <c r="P882" s="4" t="str">
        <f>IF(H882=0,"",L882/H882)</f>
        <v/>
      </c>
      <c r="Q882" s="4">
        <f>IF(I882=0,"",M882/I882)</f>
        <v>1.7188104298479463E-2</v>
      </c>
    </row>
    <row r="883" spans="1:17" x14ac:dyDescent="0.25">
      <c r="A883">
        <v>0</v>
      </c>
      <c r="B883">
        <v>2</v>
      </c>
      <c r="C883" t="s">
        <v>438</v>
      </c>
      <c r="D883" t="s">
        <v>437</v>
      </c>
      <c r="E883" t="s">
        <v>260</v>
      </c>
      <c r="F883" s="5">
        <v>3.5E-4</v>
      </c>
      <c r="G883" s="5">
        <v>0.1454</v>
      </c>
      <c r="H883" s="5">
        <v>0</v>
      </c>
      <c r="I883" s="5">
        <v>0.85424999999999995</v>
      </c>
      <c r="J883" s="3">
        <v>2.291287847477E-4</v>
      </c>
      <c r="K883" s="3">
        <v>1.5017989212940499E-2</v>
      </c>
      <c r="L883" s="3">
        <v>0</v>
      </c>
      <c r="M883" s="3">
        <v>1.4920204422192E-2</v>
      </c>
      <c r="N883" s="4">
        <f>IF(F883=0,"",J883/F883)</f>
        <v>0.6546536707077143</v>
      </c>
      <c r="O883" s="4">
        <f>IF(G883=0,"",K883/G883)</f>
        <v>0.10328740861719737</v>
      </c>
      <c r="P883" s="4" t="str">
        <f>IF(H883=0,"",L883/H883)</f>
        <v/>
      </c>
      <c r="Q883" s="4">
        <f>IF(I883=0,"",M883/I883)</f>
        <v>1.7465852411111503E-2</v>
      </c>
    </row>
    <row r="884" spans="1:17" x14ac:dyDescent="0.25">
      <c r="A884">
        <v>0</v>
      </c>
      <c r="B884">
        <v>3</v>
      </c>
      <c r="C884" t="s">
        <v>439</v>
      </c>
      <c r="D884" t="s">
        <v>437</v>
      </c>
      <c r="E884" t="s">
        <v>260</v>
      </c>
      <c r="F884" s="5">
        <v>2.9999999999999997E-4</v>
      </c>
      <c r="G884" s="5">
        <v>0.13435</v>
      </c>
      <c r="H884" s="5">
        <v>0</v>
      </c>
      <c r="I884" s="5">
        <v>0.86534999999999995</v>
      </c>
      <c r="J884" s="3">
        <v>2.449489742783E-4</v>
      </c>
      <c r="K884" s="3">
        <v>9.4394120579619992E-3</v>
      </c>
      <c r="L884" s="3">
        <v>0</v>
      </c>
      <c r="M884" s="3">
        <v>9.4420601565548008E-3</v>
      </c>
      <c r="N884" s="4">
        <f>IF(F884=0,"",J884/F884)</f>
        <v>0.81649658092766675</v>
      </c>
      <c r="O884" s="4">
        <f>IF(G884=0,"",K884/G884)</f>
        <v>7.025985900976553E-2</v>
      </c>
      <c r="P884" s="4" t="str">
        <f>IF(H884=0,"",L884/H884)</f>
        <v/>
      </c>
      <c r="Q884" s="4">
        <f>IF(I884=0,"",M884/I884)</f>
        <v>1.0911261520257469E-2</v>
      </c>
    </row>
    <row r="885" spans="1:17" x14ac:dyDescent="0.25">
      <c r="A885">
        <v>0</v>
      </c>
      <c r="B885">
        <v>4</v>
      </c>
      <c r="C885" t="s">
        <v>440</v>
      </c>
      <c r="D885" t="s">
        <v>437</v>
      </c>
      <c r="E885" t="s">
        <v>260</v>
      </c>
      <c r="F885" s="5">
        <v>2.9999999999999997E-4</v>
      </c>
      <c r="G885" s="5">
        <v>0.15939999999999999</v>
      </c>
      <c r="H885" s="5">
        <v>0</v>
      </c>
      <c r="I885" s="5">
        <v>0.84030000000000005</v>
      </c>
      <c r="J885" s="3">
        <v>2.449489742783E-4</v>
      </c>
      <c r="K885" s="3">
        <v>1.7402298698735101E-2</v>
      </c>
      <c r="L885" s="3">
        <v>0</v>
      </c>
      <c r="M885" s="3">
        <v>1.7454512310574599E-2</v>
      </c>
      <c r="N885" s="4">
        <f>IF(F885=0,"",J885/F885)</f>
        <v>0.81649658092766675</v>
      </c>
      <c r="O885" s="4">
        <f>IF(G885=0,"",K885/G885)</f>
        <v>0.10917376849896551</v>
      </c>
      <c r="P885" s="4" t="str">
        <f>IF(H885=0,"",L885/H885)</f>
        <v/>
      </c>
      <c r="Q885" s="4">
        <f>IF(I885=0,"",M885/I885)</f>
        <v>2.0771762835385694E-2</v>
      </c>
    </row>
    <row r="886" spans="1:17" x14ac:dyDescent="0.25">
      <c r="A886">
        <v>0</v>
      </c>
      <c r="B886">
        <v>5</v>
      </c>
      <c r="C886" t="s">
        <v>441</v>
      </c>
      <c r="D886" t="s">
        <v>437</v>
      </c>
      <c r="E886" t="s">
        <v>260</v>
      </c>
      <c r="F886" s="5">
        <v>3.5E-4</v>
      </c>
      <c r="G886" s="5">
        <v>0.15184999999999901</v>
      </c>
      <c r="H886" s="5">
        <v>0</v>
      </c>
      <c r="I886" s="5">
        <v>0.8478</v>
      </c>
      <c r="J886" s="3">
        <v>2.291287847477E-4</v>
      </c>
      <c r="K886" s="3">
        <v>1.4978401116274E-2</v>
      </c>
      <c r="L886" s="3">
        <v>0</v>
      </c>
      <c r="M886" s="3">
        <v>1.49117403410869E-2</v>
      </c>
      <c r="N886" s="4">
        <f>IF(F886=0,"",J886/F886)</f>
        <v>0.6546536707077143</v>
      </c>
      <c r="O886" s="4">
        <f>IF(G886=0,"",K886/G886)</f>
        <v>9.8639454173685193E-2</v>
      </c>
      <c r="P886" s="4" t="str">
        <f>IF(H886=0,"",L886/H886)</f>
        <v/>
      </c>
      <c r="Q886" s="4">
        <f>IF(I886=0,"",M886/I886)</f>
        <v>1.758874774839219E-2</v>
      </c>
    </row>
    <row r="887" spans="1:17" x14ac:dyDescent="0.25">
      <c r="A887">
        <v>0</v>
      </c>
      <c r="B887">
        <v>1</v>
      </c>
      <c r="C887" t="s">
        <v>442</v>
      </c>
      <c r="D887" t="s">
        <v>443</v>
      </c>
      <c r="E887" t="s">
        <v>260</v>
      </c>
      <c r="F887" s="5">
        <v>3.5E-4</v>
      </c>
      <c r="G887" s="5">
        <v>0.1275</v>
      </c>
      <c r="H887" s="5">
        <v>0</v>
      </c>
      <c r="I887" s="5">
        <v>0.87214999999999898</v>
      </c>
      <c r="J887" s="3">
        <v>2.291287847477E-4</v>
      </c>
      <c r="K887" s="3">
        <v>2.1137644144984501E-2</v>
      </c>
      <c r="L887" s="3">
        <v>0</v>
      </c>
      <c r="M887" s="3">
        <v>2.1319064238375901E-2</v>
      </c>
      <c r="N887" s="4">
        <f>IF(F887=0,"",J887/F887)</f>
        <v>0.6546536707077143</v>
      </c>
      <c r="O887" s="4">
        <f>IF(G887=0,"",K887/G887)</f>
        <v>0.16578544427438824</v>
      </c>
      <c r="P887" s="4" t="str">
        <f>IF(H887=0,"",L887/H887)</f>
        <v/>
      </c>
      <c r="Q887" s="4">
        <f>IF(I887=0,"",M887/I887)</f>
        <v>2.4444263301468698E-2</v>
      </c>
    </row>
    <row r="888" spans="1:17" x14ac:dyDescent="0.25">
      <c r="A888">
        <v>0</v>
      </c>
      <c r="B888">
        <v>2</v>
      </c>
      <c r="C888" t="s">
        <v>444</v>
      </c>
      <c r="D888" t="s">
        <v>443</v>
      </c>
      <c r="E888" t="s">
        <v>260</v>
      </c>
      <c r="F888" s="5">
        <v>3.5E-4</v>
      </c>
      <c r="G888" s="5">
        <v>0.166299999999999</v>
      </c>
      <c r="H888" s="5">
        <v>0</v>
      </c>
      <c r="I888" s="5">
        <v>0.83335000000000004</v>
      </c>
      <c r="J888" s="3">
        <v>2.291287847477E-4</v>
      </c>
      <c r="K888" s="3">
        <v>2.5104979585731501E-2</v>
      </c>
      <c r="L888" s="3">
        <v>0</v>
      </c>
      <c r="M888" s="3">
        <v>2.5147614200953499E-2</v>
      </c>
      <c r="N888" s="4">
        <f>IF(F888=0,"",J888/F888)</f>
        <v>0.6546536707077143</v>
      </c>
      <c r="O888" s="4">
        <f>IF(G888=0,"",K888/G888)</f>
        <v>0.15096199390097204</v>
      </c>
      <c r="P888" s="4" t="str">
        <f>IF(H888=0,"",L888/H888)</f>
        <v/>
      </c>
      <c r="Q888" s="4">
        <f>IF(I888=0,"",M888/I888)</f>
        <v>3.0176533510473988E-2</v>
      </c>
    </row>
    <row r="889" spans="1:17" x14ac:dyDescent="0.25">
      <c r="A889">
        <v>0</v>
      </c>
      <c r="B889">
        <v>3</v>
      </c>
      <c r="C889" t="s">
        <v>445</v>
      </c>
      <c r="D889" t="s">
        <v>443</v>
      </c>
      <c r="E889" t="s">
        <v>260</v>
      </c>
      <c r="F889" s="5">
        <v>4.0000000000000002E-4</v>
      </c>
      <c r="G889" s="5">
        <v>0.13850000000000001</v>
      </c>
      <c r="H889" s="5">
        <v>0</v>
      </c>
      <c r="I889" s="5">
        <v>0.86109999999999998</v>
      </c>
      <c r="J889" s="3">
        <v>2.0000000000000001E-4</v>
      </c>
      <c r="K889" s="3">
        <v>2.3974986965585601E-2</v>
      </c>
      <c r="L889" s="3">
        <v>0</v>
      </c>
      <c r="M889" s="3">
        <v>2.3877604569973E-2</v>
      </c>
      <c r="N889" s="4">
        <f>IF(F889=0,"",J889/F889)</f>
        <v>0.5</v>
      </c>
      <c r="O889" s="4">
        <f>IF(G889=0,"",K889/G889)</f>
        <v>0.1731045990294989</v>
      </c>
      <c r="P889" s="4" t="str">
        <f>IF(H889=0,"",L889/H889)</f>
        <v/>
      </c>
      <c r="Q889" s="4">
        <f>IF(I889=0,"",M889/I889)</f>
        <v>2.7729188909502961E-2</v>
      </c>
    </row>
    <row r="890" spans="1:17" x14ac:dyDescent="0.25">
      <c r="A890">
        <v>0</v>
      </c>
      <c r="B890">
        <v>4</v>
      </c>
      <c r="C890" t="s">
        <v>446</v>
      </c>
      <c r="D890" t="s">
        <v>443</v>
      </c>
      <c r="E890" t="s">
        <v>260</v>
      </c>
      <c r="F890" s="5">
        <v>3.5E-4</v>
      </c>
      <c r="G890" s="5">
        <v>0.121899999999999</v>
      </c>
      <c r="H890" s="5">
        <v>0</v>
      </c>
      <c r="I890" s="5">
        <v>0.87775000000000003</v>
      </c>
      <c r="J890" s="3">
        <v>2.291287847477E-4</v>
      </c>
      <c r="K890" s="3">
        <v>2.0648002324680201E-2</v>
      </c>
      <c r="L890" s="3">
        <v>0</v>
      </c>
      <c r="M890" s="3">
        <v>2.0586706876040101E-2</v>
      </c>
      <c r="N890" s="4">
        <f>IF(F890=0,"",J890/F890)</f>
        <v>0.6546536707077143</v>
      </c>
      <c r="O890" s="4">
        <f>IF(G890=0,"",K890/G890)</f>
        <v>0.16938476066185704</v>
      </c>
      <c r="P890" s="4" t="str">
        <f>IF(H890=0,"",L890/H890)</f>
        <v/>
      </c>
      <c r="Q890" s="4">
        <f>IF(I890=0,"",M890/I890)</f>
        <v>2.3453952578798176E-2</v>
      </c>
    </row>
    <row r="891" spans="1:17" x14ac:dyDescent="0.25">
      <c r="A891">
        <v>0</v>
      </c>
      <c r="B891">
        <v>5</v>
      </c>
      <c r="C891" t="s">
        <v>447</v>
      </c>
      <c r="D891" t="s">
        <v>443</v>
      </c>
      <c r="E891" t="s">
        <v>260</v>
      </c>
      <c r="F891" s="5">
        <v>5.0000000000000001E-4</v>
      </c>
      <c r="G891" s="5">
        <v>0.16880000000000001</v>
      </c>
      <c r="H891" s="5">
        <v>0</v>
      </c>
      <c r="I891" s="5">
        <v>0.83069999999999999</v>
      </c>
      <c r="J891" s="3">
        <v>1.0842021724855E-19</v>
      </c>
      <c r="K891" s="3">
        <v>1.5904716281656801E-2</v>
      </c>
      <c r="L891" s="3">
        <v>0</v>
      </c>
      <c r="M891" s="3">
        <v>1.5904716281656801E-2</v>
      </c>
      <c r="N891" s="4">
        <f>IF(F891=0,"",J891/F891)</f>
        <v>2.168404344971E-16</v>
      </c>
      <c r="O891" s="4">
        <f>IF(G891=0,"",K891/G891)</f>
        <v>9.4222252853417066E-2</v>
      </c>
      <c r="P891" s="4" t="str">
        <f>IF(H891=0,"",L891/H891)</f>
        <v/>
      </c>
      <c r="Q891" s="4">
        <f>IF(I891=0,"",M891/I891)</f>
        <v>1.914616140803756E-2</v>
      </c>
    </row>
    <row r="892" spans="1:17" x14ac:dyDescent="0.25">
      <c r="A892">
        <v>0</v>
      </c>
      <c r="B892">
        <v>1</v>
      </c>
      <c r="C892" t="s">
        <v>448</v>
      </c>
      <c r="D892" t="s">
        <v>449</v>
      </c>
      <c r="E892" t="s">
        <v>260</v>
      </c>
      <c r="F892" s="5">
        <v>2.0000000000000001E-4</v>
      </c>
      <c r="G892" s="5">
        <v>0.15720000000000001</v>
      </c>
      <c r="H892" s="5">
        <v>0</v>
      </c>
      <c r="I892" s="5">
        <v>0.84260000000000002</v>
      </c>
      <c r="J892" s="3">
        <v>2.449489742783E-4</v>
      </c>
      <c r="K892" s="3">
        <v>1.8711226576576898E-2</v>
      </c>
      <c r="L892" s="3">
        <v>0</v>
      </c>
      <c r="M892" s="3">
        <v>1.8534832073693001E-2</v>
      </c>
      <c r="N892" s="4">
        <f>IF(F892=0,"",J892/F892)</f>
        <v>1.2247448713914999</v>
      </c>
      <c r="O892" s="4">
        <f>IF(G892=0,"",K892/G892)</f>
        <v>0.11902815888407696</v>
      </c>
      <c r="P892" s="4" t="str">
        <f>IF(H892=0,"",L892/H892)</f>
        <v/>
      </c>
      <c r="Q892" s="4">
        <f>IF(I892=0,"",M892/I892)</f>
        <v>2.1997189738539046E-2</v>
      </c>
    </row>
    <row r="893" spans="1:17" x14ac:dyDescent="0.25">
      <c r="A893">
        <v>0</v>
      </c>
      <c r="B893">
        <v>2</v>
      </c>
      <c r="C893" t="s">
        <v>450</v>
      </c>
      <c r="D893" t="s">
        <v>449</v>
      </c>
      <c r="E893" t="s">
        <v>260</v>
      </c>
      <c r="F893" s="5">
        <v>2.9999999999999997E-4</v>
      </c>
      <c r="G893" s="5">
        <v>0.16419999999999901</v>
      </c>
      <c r="H893" s="5">
        <v>0</v>
      </c>
      <c r="I893" s="5">
        <v>0.83549999999999902</v>
      </c>
      <c r="J893" s="3">
        <v>2.449489742783E-4</v>
      </c>
      <c r="K893" s="3">
        <v>2.02338824747006E-2</v>
      </c>
      <c r="L893" s="3">
        <v>0</v>
      </c>
      <c r="M893" s="3">
        <v>2.0255863348670099E-2</v>
      </c>
      <c r="N893" s="4">
        <f>IF(F893=0,"",J893/F893)</f>
        <v>0.81649658092766675</v>
      </c>
      <c r="O893" s="4">
        <f>IF(G893=0,"",K893/G893)</f>
        <v>0.12322705526614325</v>
      </c>
      <c r="P893" s="4" t="str">
        <f>IF(H893=0,"",L893/H893)</f>
        <v/>
      </c>
      <c r="Q893" s="4">
        <f>IF(I893=0,"",M893/I893)</f>
        <v>2.4244001614207207E-2</v>
      </c>
    </row>
    <row r="894" spans="1:17" x14ac:dyDescent="0.25">
      <c r="A894">
        <v>0</v>
      </c>
      <c r="B894">
        <v>3</v>
      </c>
      <c r="C894" t="s">
        <v>451</v>
      </c>
      <c r="D894" t="s">
        <v>449</v>
      </c>
      <c r="E894" t="s">
        <v>260</v>
      </c>
      <c r="F894" s="5">
        <v>3.5E-4</v>
      </c>
      <c r="G894" s="5">
        <v>0.13969999999999999</v>
      </c>
      <c r="H894" s="5">
        <v>0</v>
      </c>
      <c r="I894" s="5">
        <v>0.85994999999999999</v>
      </c>
      <c r="J894" s="3">
        <v>2.291287847477E-4</v>
      </c>
      <c r="K894" s="3">
        <v>1.7443050191981901E-2</v>
      </c>
      <c r="L894" s="3">
        <v>0</v>
      </c>
      <c r="M894" s="3">
        <v>1.7529189941352E-2</v>
      </c>
      <c r="N894" s="4">
        <f>IF(F894=0,"",J894/F894)</f>
        <v>0.6546536707077143</v>
      </c>
      <c r="O894" s="4">
        <f>IF(G894=0,"",K894/G894)</f>
        <v>0.12486077445942664</v>
      </c>
      <c r="P894" s="4" t="str">
        <f>IF(H894=0,"",L894/H894)</f>
        <v/>
      </c>
      <c r="Q894" s="4">
        <f>IF(I894=0,"",M894/I894)</f>
        <v>2.0383964115764871E-2</v>
      </c>
    </row>
    <row r="895" spans="1:17" x14ac:dyDescent="0.25">
      <c r="A895">
        <v>0</v>
      </c>
      <c r="B895">
        <v>4</v>
      </c>
      <c r="C895" t="s">
        <v>452</v>
      </c>
      <c r="D895" t="s">
        <v>449</v>
      </c>
      <c r="E895" t="s">
        <v>260</v>
      </c>
      <c r="F895" s="5">
        <v>2.0000000000000001E-4</v>
      </c>
      <c r="G895" s="5">
        <v>0.19975000000000001</v>
      </c>
      <c r="H895" s="5">
        <v>0</v>
      </c>
      <c r="I895" s="5">
        <v>0.80005000000000004</v>
      </c>
      <c r="J895" s="3">
        <v>2.449489742783E-4</v>
      </c>
      <c r="K895" s="3">
        <v>1.9830847183113402E-2</v>
      </c>
      <c r="L895" s="3">
        <v>0</v>
      </c>
      <c r="M895" s="3">
        <v>1.9976799042889699E-2</v>
      </c>
      <c r="N895" s="4">
        <f>IF(F895=0,"",J895/F895)</f>
        <v>1.2247448713914999</v>
      </c>
      <c r="O895" s="4">
        <f>IF(G895=0,"",K895/G895)</f>
        <v>9.9278333832858071E-2</v>
      </c>
      <c r="P895" s="4" t="str">
        <f>IF(H895=0,"",L895/H895)</f>
        <v/>
      </c>
      <c r="Q895" s="4">
        <f>IF(I895=0,"",M895/I895)</f>
        <v>2.4969438213723764E-2</v>
      </c>
    </row>
    <row r="896" spans="1:17" x14ac:dyDescent="0.25">
      <c r="A896">
        <v>0</v>
      </c>
      <c r="B896">
        <v>5</v>
      </c>
      <c r="C896" t="s">
        <v>453</v>
      </c>
      <c r="D896" t="s">
        <v>449</v>
      </c>
      <c r="E896" t="s">
        <v>260</v>
      </c>
      <c r="F896" s="5">
        <v>4.0000000000000002E-4</v>
      </c>
      <c r="G896" s="5">
        <v>0.15525</v>
      </c>
      <c r="H896" s="5">
        <v>5.0000000000000002E-5</v>
      </c>
      <c r="I896" s="5">
        <v>0.84430000000000005</v>
      </c>
      <c r="J896" s="3">
        <v>2.9999999999999997E-4</v>
      </c>
      <c r="K896" s="3">
        <v>2.8526522746384599E-2</v>
      </c>
      <c r="L896" s="3">
        <v>1.4999999999999999E-4</v>
      </c>
      <c r="M896" s="3">
        <v>2.85264789274806E-2</v>
      </c>
      <c r="N896" s="4">
        <f>IF(F896=0,"",J896/F896)</f>
        <v>0.74999999999999989</v>
      </c>
      <c r="O896" s="4">
        <f>IF(G896=0,"",K896/G896)</f>
        <v>0.18374571817316973</v>
      </c>
      <c r="P896" s="4">
        <f>IF(H896=0,"",L896/H896)</f>
        <v>2.9999999999999996</v>
      </c>
      <c r="Q896" s="4">
        <f>IF(I896=0,"",M896/I896)</f>
        <v>3.3787136003174935E-2</v>
      </c>
    </row>
    <row r="897" spans="1:17" x14ac:dyDescent="0.25">
      <c r="A897">
        <v>0</v>
      </c>
      <c r="B897">
        <v>1</v>
      </c>
      <c r="C897" t="s">
        <v>460</v>
      </c>
      <c r="D897" t="s">
        <v>461</v>
      </c>
      <c r="E897" t="s">
        <v>260</v>
      </c>
      <c r="F897" s="5">
        <v>4.0000000000000002E-4</v>
      </c>
      <c r="G897" s="5">
        <v>0.20455000000000001</v>
      </c>
      <c r="H897" s="5">
        <v>0</v>
      </c>
      <c r="I897" s="5">
        <v>0.79505000000000003</v>
      </c>
      <c r="J897" s="3">
        <v>2.0000000000000001E-4</v>
      </c>
      <c r="K897" s="3">
        <v>1.03137044751146E-2</v>
      </c>
      <c r="L897" s="3">
        <v>0</v>
      </c>
      <c r="M897" s="3">
        <v>1.03475842591399E-2</v>
      </c>
      <c r="N897" s="4">
        <f>IF(F897=0,"",J897/F897)</f>
        <v>0.5</v>
      </c>
      <c r="O897" s="4">
        <f>IF(G897=0,"",K897/G897)</f>
        <v>5.0421434735343926E-2</v>
      </c>
      <c r="P897" s="4" t="str">
        <f>IF(H897=0,"",L897/H897)</f>
        <v/>
      </c>
      <c r="Q897" s="4">
        <f>IF(I897=0,"",M897/I897)</f>
        <v>1.3015010702647507E-2</v>
      </c>
    </row>
    <row r="898" spans="1:17" x14ac:dyDescent="0.25">
      <c r="A898">
        <v>0</v>
      </c>
      <c r="B898">
        <v>2</v>
      </c>
      <c r="C898" t="s">
        <v>462</v>
      </c>
      <c r="D898" t="s">
        <v>461</v>
      </c>
      <c r="E898" t="s">
        <v>260</v>
      </c>
      <c r="F898" s="5">
        <v>2.9999999999999997E-4</v>
      </c>
      <c r="G898" s="5">
        <v>0.1186</v>
      </c>
      <c r="H898" s="5">
        <v>0</v>
      </c>
      <c r="I898" s="5">
        <v>0.88109999999999999</v>
      </c>
      <c r="J898" s="3">
        <v>2.449489742783E-4</v>
      </c>
      <c r="K898" s="3">
        <v>1.9638991827484398E-2</v>
      </c>
      <c r="L898" s="3">
        <v>0</v>
      </c>
      <c r="M898" s="3">
        <v>1.9521526579650401E-2</v>
      </c>
      <c r="N898" s="4">
        <f>IF(F898=0,"",J898/F898)</f>
        <v>0.81649658092766675</v>
      </c>
      <c r="O898" s="4">
        <f>IF(G898=0,"",K898/G898)</f>
        <v>0.16559015031605734</v>
      </c>
      <c r="P898" s="4" t="str">
        <f>IF(H898=0,"",L898/H898)</f>
        <v/>
      </c>
      <c r="Q898" s="4">
        <f>IF(I898=0,"",M898/I898)</f>
        <v>2.2155858108784929E-2</v>
      </c>
    </row>
    <row r="899" spans="1:17" x14ac:dyDescent="0.25">
      <c r="A899">
        <v>0</v>
      </c>
      <c r="B899">
        <v>3</v>
      </c>
      <c r="C899" t="s">
        <v>463</v>
      </c>
      <c r="D899" t="s">
        <v>461</v>
      </c>
      <c r="E899" t="s">
        <v>260</v>
      </c>
      <c r="F899" s="5">
        <v>4.0000000000000002E-4</v>
      </c>
      <c r="G899" s="5">
        <v>0.14515</v>
      </c>
      <c r="H899" s="5">
        <v>0</v>
      </c>
      <c r="I899" s="5">
        <v>0.85444999999999904</v>
      </c>
      <c r="J899" s="3">
        <v>2.0000000000000001E-4</v>
      </c>
      <c r="K899" s="3">
        <v>1.87377293181431E-2</v>
      </c>
      <c r="L899" s="3">
        <v>0</v>
      </c>
      <c r="M899" s="3">
        <v>1.8756932051910799E-2</v>
      </c>
      <c r="N899" s="4">
        <f>IF(F899=0,"",J899/F899)</f>
        <v>0.5</v>
      </c>
      <c r="O899" s="4">
        <f>IF(G899=0,"",K899/G899)</f>
        <v>0.12909217580532623</v>
      </c>
      <c r="P899" s="4" t="str">
        <f>IF(H899=0,"",L899/H899)</f>
        <v/>
      </c>
      <c r="Q899" s="4">
        <f>IF(I899=0,"",M899/I899)</f>
        <v>2.1952053428416898E-2</v>
      </c>
    </row>
    <row r="900" spans="1:17" x14ac:dyDescent="0.25">
      <c r="A900">
        <v>0</v>
      </c>
      <c r="B900">
        <v>4</v>
      </c>
      <c r="C900" t="s">
        <v>464</v>
      </c>
      <c r="D900" t="s">
        <v>461</v>
      </c>
      <c r="E900" t="s">
        <v>260</v>
      </c>
      <c r="F900" s="5">
        <v>2.5000000000000001E-4</v>
      </c>
      <c r="G900" s="5">
        <v>0.19089999999999999</v>
      </c>
      <c r="H900" s="5">
        <v>0</v>
      </c>
      <c r="I900" s="5">
        <v>0.80884999999999996</v>
      </c>
      <c r="J900" s="3">
        <v>2.5000000000000001E-4</v>
      </c>
      <c r="K900" s="3">
        <v>1.55640611666749E-2</v>
      </c>
      <c r="L900" s="3">
        <v>0</v>
      </c>
      <c r="M900" s="3">
        <v>1.5537132940153299E-2</v>
      </c>
      <c r="N900" s="4">
        <f>IF(F900=0,"",J900/F900)</f>
        <v>1</v>
      </c>
      <c r="O900" s="4">
        <f>IF(G900=0,"",K900/G900)</f>
        <v>8.1529917059585649E-2</v>
      </c>
      <c r="P900" s="4" t="str">
        <f>IF(H900=0,"",L900/H900)</f>
        <v/>
      </c>
      <c r="Q900" s="4">
        <f>IF(I900=0,"",M900/I900)</f>
        <v>1.9208917525070531E-2</v>
      </c>
    </row>
    <row r="901" spans="1:17" x14ac:dyDescent="0.25">
      <c r="A901">
        <v>0</v>
      </c>
      <c r="B901">
        <v>5</v>
      </c>
      <c r="C901" t="s">
        <v>465</v>
      </c>
      <c r="D901" t="s">
        <v>461</v>
      </c>
      <c r="E901" t="s">
        <v>260</v>
      </c>
      <c r="F901" s="5">
        <v>3.5E-4</v>
      </c>
      <c r="G901" s="5">
        <v>0.15279999999999999</v>
      </c>
      <c r="H901" s="5">
        <v>0</v>
      </c>
      <c r="I901" s="5">
        <v>0.84684999999999899</v>
      </c>
      <c r="J901" s="3">
        <v>2.291287847477E-4</v>
      </c>
      <c r="K901" s="3">
        <v>2.26011061676193E-2</v>
      </c>
      <c r="L901" s="3">
        <v>0</v>
      </c>
      <c r="M901" s="3">
        <v>2.2582127889107299E-2</v>
      </c>
      <c r="N901" s="4">
        <f>IF(F901=0,"",J901/F901)</f>
        <v>0.6546536707077143</v>
      </c>
      <c r="O901" s="4">
        <f>IF(G901=0,"",K901/G901)</f>
        <v>0.1479129984791839</v>
      </c>
      <c r="P901" s="4" t="str">
        <f>IF(H901=0,"",L901/H901)</f>
        <v/>
      </c>
      <c r="Q901" s="4">
        <f>IF(I901=0,"",M901/I901)</f>
        <v>2.666603045298143E-2</v>
      </c>
    </row>
    <row r="902" spans="1:17" x14ac:dyDescent="0.25">
      <c r="A902">
        <v>3</v>
      </c>
      <c r="B902">
        <v>1</v>
      </c>
      <c r="C902" t="s">
        <v>257</v>
      </c>
      <c r="D902" t="s">
        <v>258</v>
      </c>
      <c r="E902" t="s">
        <v>262</v>
      </c>
      <c r="F902" s="5">
        <v>1.01E-2</v>
      </c>
      <c r="G902" s="5">
        <v>3.9499999999999903E-2</v>
      </c>
      <c r="H902" s="5">
        <v>0</v>
      </c>
      <c r="I902" s="5">
        <v>0.95039999999999902</v>
      </c>
      <c r="J902" s="3">
        <v>8.306623862918E-4</v>
      </c>
      <c r="K902" s="3">
        <v>1.2497999839974299E-2</v>
      </c>
      <c r="L902" s="3">
        <v>0</v>
      </c>
      <c r="M902" s="3">
        <v>1.2368912644206E-2</v>
      </c>
      <c r="N902" s="4">
        <f>IF(F902=0,"",J902/F902)</f>
        <v>8.2243800622950503E-2</v>
      </c>
      <c r="O902" s="4">
        <f>IF(G902=0,"",K902/G902)</f>
        <v>0.31640505923985646</v>
      </c>
      <c r="P902" s="4" t="str">
        <f>IF(H902=0,"",L902/H902)</f>
        <v/>
      </c>
      <c r="Q902" s="4">
        <f>IF(I902=0,"",M902/I902)</f>
        <v>1.3014428287253802E-2</v>
      </c>
    </row>
    <row r="903" spans="1:17" x14ac:dyDescent="0.25">
      <c r="A903">
        <v>3</v>
      </c>
      <c r="B903">
        <v>2</v>
      </c>
      <c r="C903" t="s">
        <v>263</v>
      </c>
      <c r="D903" t="s">
        <v>258</v>
      </c>
      <c r="E903" t="s">
        <v>262</v>
      </c>
      <c r="F903" s="5">
        <v>9.6499999999999E-3</v>
      </c>
      <c r="G903" s="5">
        <v>3.9199999999999999E-2</v>
      </c>
      <c r="H903" s="5">
        <v>0</v>
      </c>
      <c r="I903" s="5">
        <v>0.95115000000000005</v>
      </c>
      <c r="J903" s="3">
        <v>1.3973188612482E-3</v>
      </c>
      <c r="K903" s="3">
        <v>1.1702991070662199E-2</v>
      </c>
      <c r="L903" s="3">
        <v>0</v>
      </c>
      <c r="M903" s="3">
        <v>1.1610447881111201E-2</v>
      </c>
      <c r="N903" s="4">
        <f>IF(F903=0,"",J903/F903)</f>
        <v>0.14479988199463362</v>
      </c>
      <c r="O903" s="4">
        <f>IF(G903=0,"",K903/G903)</f>
        <v>0.29854569057811736</v>
      </c>
      <c r="P903" s="4" t="str">
        <f>IF(H903=0,"",L903/H903)</f>
        <v/>
      </c>
      <c r="Q903" s="4">
        <f>IF(I903=0,"",M903/I903)</f>
        <v>1.2206747496305735E-2</v>
      </c>
    </row>
    <row r="904" spans="1:17" x14ac:dyDescent="0.25">
      <c r="A904">
        <v>3</v>
      </c>
      <c r="B904">
        <v>3</v>
      </c>
      <c r="C904" t="s">
        <v>264</v>
      </c>
      <c r="D904" t="s">
        <v>258</v>
      </c>
      <c r="E904" t="s">
        <v>262</v>
      </c>
      <c r="F904" s="5">
        <v>0.01</v>
      </c>
      <c r="G904" s="5">
        <v>3.9149999999999997E-2</v>
      </c>
      <c r="H904" s="5">
        <v>0</v>
      </c>
      <c r="I904" s="5">
        <v>0.95084999999999997</v>
      </c>
      <c r="J904" s="3">
        <v>1.0954451150102999E-3</v>
      </c>
      <c r="K904" s="3">
        <v>1.08306278673029E-2</v>
      </c>
      <c r="L904" s="3">
        <v>0</v>
      </c>
      <c r="M904" s="3">
        <v>1.1171503927403801E-2</v>
      </c>
      <c r="N904" s="4">
        <f>IF(F904=0,"",J904/F904)</f>
        <v>0.10954451150102999</v>
      </c>
      <c r="O904" s="4">
        <f>IF(G904=0,"",K904/G904)</f>
        <v>0.27664438996942275</v>
      </c>
      <c r="P904" s="4" t="str">
        <f>IF(H904=0,"",L904/H904)</f>
        <v/>
      </c>
      <c r="Q904" s="4">
        <f>IF(I904=0,"",M904/I904)</f>
        <v>1.1748965585953411E-2</v>
      </c>
    </row>
    <row r="905" spans="1:17" x14ac:dyDescent="0.25">
      <c r="A905">
        <v>3</v>
      </c>
      <c r="B905">
        <v>4</v>
      </c>
      <c r="C905" t="s">
        <v>265</v>
      </c>
      <c r="D905" t="s">
        <v>258</v>
      </c>
      <c r="E905" t="s">
        <v>262</v>
      </c>
      <c r="F905" s="5">
        <v>9.6999999999998997E-3</v>
      </c>
      <c r="G905" s="5">
        <v>3.9600000000000003E-2</v>
      </c>
      <c r="H905" s="5">
        <v>0</v>
      </c>
      <c r="I905" s="5">
        <v>0.95069999999999899</v>
      </c>
      <c r="J905" s="3">
        <v>2.0760539492026002E-3</v>
      </c>
      <c r="K905" s="3">
        <v>1.4361058456812899E-2</v>
      </c>
      <c r="L905" s="3">
        <v>0</v>
      </c>
      <c r="M905" s="3">
        <v>1.48057421293226E-2</v>
      </c>
      <c r="N905" s="4">
        <f>IF(F905=0,"",J905/F905)</f>
        <v>0.21402618033016718</v>
      </c>
      <c r="O905" s="4">
        <f>IF(G905=0,"",K905/G905)</f>
        <v>0.36265299133365902</v>
      </c>
      <c r="P905" s="4" t="str">
        <f>IF(H905=0,"",L905/H905)</f>
        <v/>
      </c>
      <c r="Q905" s="4">
        <f>IF(I905=0,"",M905/I905)</f>
        <v>1.5573516492397828E-2</v>
      </c>
    </row>
    <row r="906" spans="1:17" x14ac:dyDescent="0.25">
      <c r="A906">
        <v>3</v>
      </c>
      <c r="B906">
        <v>5</v>
      </c>
      <c r="C906" t="s">
        <v>266</v>
      </c>
      <c r="D906" t="s">
        <v>258</v>
      </c>
      <c r="E906" t="s">
        <v>262</v>
      </c>
      <c r="F906" s="5">
        <v>9.6499999999999E-3</v>
      </c>
      <c r="G906" s="5">
        <v>3.4599999999999999E-2</v>
      </c>
      <c r="H906" s="5">
        <v>5.0000000000000002E-5</v>
      </c>
      <c r="I906" s="5">
        <v>0.95569999999999999</v>
      </c>
      <c r="J906" s="3">
        <v>1.9499999999999999E-3</v>
      </c>
      <c r="K906" s="3">
        <v>6.7149087856798002E-3</v>
      </c>
      <c r="L906" s="3">
        <v>1.4999999999999999E-4</v>
      </c>
      <c r="M906" s="3">
        <v>7.4404300950953002E-3</v>
      </c>
      <c r="N906" s="4">
        <f>IF(F906=0,"",J906/F906)</f>
        <v>0.2020725388601057</v>
      </c>
      <c r="O906" s="4">
        <f>IF(G906=0,"",K906/G906)</f>
        <v>0.19407250825664163</v>
      </c>
      <c r="P906" s="4">
        <f>IF(H906=0,"",L906/H906)</f>
        <v>2.9999999999999996</v>
      </c>
      <c r="Q906" s="4">
        <f>IF(I906=0,"",M906/I906)</f>
        <v>7.7853197604847756E-3</v>
      </c>
    </row>
    <row r="907" spans="1:17" x14ac:dyDescent="0.25">
      <c r="A907">
        <v>2</v>
      </c>
      <c r="B907">
        <v>1</v>
      </c>
      <c r="C907" t="s">
        <v>267</v>
      </c>
      <c r="D907" t="s">
        <v>268</v>
      </c>
      <c r="E907" t="s">
        <v>262</v>
      </c>
      <c r="F907" s="5">
        <v>1.01999999999999E-2</v>
      </c>
      <c r="G907" s="5">
        <v>8.3000000000000001E-3</v>
      </c>
      <c r="H907" s="5">
        <v>0</v>
      </c>
      <c r="I907" s="5">
        <v>0.98150000000000004</v>
      </c>
      <c r="J907" s="3">
        <v>8.9999999999999998E-4</v>
      </c>
      <c r="K907" s="3">
        <v>4.2497058721750998E-3</v>
      </c>
      <c r="L907" s="3">
        <v>0</v>
      </c>
      <c r="M907" s="3">
        <v>4.6797435827189999E-3</v>
      </c>
      <c r="N907" s="4">
        <f>IF(F907=0,"",J907/F907)</f>
        <v>8.8235294117647925E-2</v>
      </c>
      <c r="O907" s="4">
        <f>IF(G907=0,"",K907/G907)</f>
        <v>0.51201275568374693</v>
      </c>
      <c r="P907" s="4" t="str">
        <f>IF(H907=0,"",L907/H907)</f>
        <v/>
      </c>
      <c r="Q907" s="4">
        <f>IF(I907=0,"",M907/I907)</f>
        <v>4.7679506701161483E-3</v>
      </c>
    </row>
    <row r="908" spans="1:17" x14ac:dyDescent="0.25">
      <c r="A908">
        <v>2</v>
      </c>
      <c r="B908">
        <v>2</v>
      </c>
      <c r="C908" t="s">
        <v>270</v>
      </c>
      <c r="D908" t="s">
        <v>268</v>
      </c>
      <c r="E908" t="s">
        <v>262</v>
      </c>
      <c r="F908" s="5">
        <v>9.5499999999999995E-3</v>
      </c>
      <c r="G908" s="5">
        <v>7.9000000000000008E-3</v>
      </c>
      <c r="H908" s="5">
        <v>0</v>
      </c>
      <c r="I908" s="5">
        <v>0.98255000000000003</v>
      </c>
      <c r="J908" s="3">
        <v>1.6194134740700999E-3</v>
      </c>
      <c r="K908" s="3">
        <v>5.2526183946674998E-3</v>
      </c>
      <c r="L908" s="3">
        <v>0</v>
      </c>
      <c r="M908" s="3">
        <v>5.1645425741298004E-3</v>
      </c>
      <c r="N908" s="4">
        <f>IF(F908=0,"",J908/F908)</f>
        <v>0.16957209152566491</v>
      </c>
      <c r="O908" s="4">
        <f>IF(G908=0,"",K908/G908)</f>
        <v>0.664888404388291</v>
      </c>
      <c r="P908" s="4" t="str">
        <f>IF(H908=0,"",L908/H908)</f>
        <v/>
      </c>
      <c r="Q908" s="4">
        <f>IF(I908=0,"",M908/I908)</f>
        <v>5.2562643876950792E-3</v>
      </c>
    </row>
    <row r="909" spans="1:17" x14ac:dyDescent="0.25">
      <c r="A909">
        <v>2</v>
      </c>
      <c r="B909">
        <v>3</v>
      </c>
      <c r="C909" t="s">
        <v>271</v>
      </c>
      <c r="D909" t="s">
        <v>268</v>
      </c>
      <c r="E909" t="s">
        <v>262</v>
      </c>
      <c r="F909" s="5">
        <v>9.6499999999999E-3</v>
      </c>
      <c r="G909" s="5">
        <v>8.2000000000000007E-3</v>
      </c>
      <c r="H909" s="5">
        <v>0</v>
      </c>
      <c r="I909" s="5">
        <v>0.98214999999999997</v>
      </c>
      <c r="J909" s="3">
        <v>9.7596106479709999E-4</v>
      </c>
      <c r="K909" s="3">
        <v>2.8827070610798998E-3</v>
      </c>
      <c r="L909" s="3">
        <v>0</v>
      </c>
      <c r="M909" s="3">
        <v>3.0004166377354002E-3</v>
      </c>
      <c r="N909" s="4">
        <f>IF(F909=0,"",J909/F909)</f>
        <v>0.10113586163700623</v>
      </c>
      <c r="O909" s="4">
        <f>IF(G909=0,"",K909/G909)</f>
        <v>0.35154964159510971</v>
      </c>
      <c r="P909" s="4" t="str">
        <f>IF(H909=0,"",L909/H909)</f>
        <v/>
      </c>
      <c r="Q909" s="4">
        <f>IF(I909=0,"",M909/I909)</f>
        <v>3.0549474497127732E-3</v>
      </c>
    </row>
    <row r="910" spans="1:17" x14ac:dyDescent="0.25">
      <c r="A910">
        <v>2</v>
      </c>
      <c r="B910">
        <v>4</v>
      </c>
      <c r="C910" t="s">
        <v>272</v>
      </c>
      <c r="D910" t="s">
        <v>268</v>
      </c>
      <c r="E910" t="s">
        <v>262</v>
      </c>
      <c r="F910" s="5">
        <v>9.5999999999999992E-3</v>
      </c>
      <c r="G910" s="5">
        <v>8.5500000000000003E-3</v>
      </c>
      <c r="H910" s="5">
        <v>0</v>
      </c>
      <c r="I910" s="5">
        <v>0.98185</v>
      </c>
      <c r="J910" s="3">
        <v>1.13578166916E-3</v>
      </c>
      <c r="K910" s="3">
        <v>3.3723137457833999E-3</v>
      </c>
      <c r="L910" s="3">
        <v>0</v>
      </c>
      <c r="M910" s="3">
        <v>3.2175301086392002E-3</v>
      </c>
      <c r="N910" s="4">
        <f>IF(F910=0,"",J910/F910)</f>
        <v>0.11831059053750001</v>
      </c>
      <c r="O910" s="4">
        <f>IF(G910=0,"",K910/G910)</f>
        <v>0.39442266032554385</v>
      </c>
      <c r="P910" s="4" t="str">
        <f>IF(H910=0,"",L910/H910)</f>
        <v/>
      </c>
      <c r="Q910" s="4">
        <f>IF(I910=0,"",M910/I910)</f>
        <v>3.2770078002130674E-3</v>
      </c>
    </row>
    <row r="911" spans="1:17" x14ac:dyDescent="0.25">
      <c r="A911">
        <v>2</v>
      </c>
      <c r="B911">
        <v>5</v>
      </c>
      <c r="C911" t="s">
        <v>273</v>
      </c>
      <c r="D911" t="s">
        <v>268</v>
      </c>
      <c r="E911" t="s">
        <v>262</v>
      </c>
      <c r="F911" s="5">
        <v>9.4000000000000004E-3</v>
      </c>
      <c r="G911" s="5">
        <v>9.7000000000000003E-3</v>
      </c>
      <c r="H911" s="5">
        <v>0</v>
      </c>
      <c r="I911" s="5">
        <v>0.98089999999999999</v>
      </c>
      <c r="J911" s="3">
        <v>2.0099751242241E-3</v>
      </c>
      <c r="K911" s="3">
        <v>3.3852621759620999E-3</v>
      </c>
      <c r="L911" s="3">
        <v>0</v>
      </c>
      <c r="M911" s="3">
        <v>4.0298883359219002E-3</v>
      </c>
      <c r="N911" s="4">
        <f>IF(F911=0,"",J911/F911)</f>
        <v>0.21382714087490423</v>
      </c>
      <c r="O911" s="4">
        <f>IF(G911=0,"",K911/G911)</f>
        <v>0.34899610061464947</v>
      </c>
      <c r="P911" s="4" t="str">
        <f>IF(H911=0,"",L911/H911)</f>
        <v/>
      </c>
      <c r="Q911" s="4">
        <f>IF(I911=0,"",M911/I911)</f>
        <v>4.1083579732102155E-3</v>
      </c>
    </row>
    <row r="912" spans="1:17" x14ac:dyDescent="0.25">
      <c r="A912">
        <v>2</v>
      </c>
      <c r="B912">
        <v>1</v>
      </c>
      <c r="C912" t="s">
        <v>274</v>
      </c>
      <c r="D912" t="s">
        <v>275</v>
      </c>
      <c r="E912" t="s">
        <v>262</v>
      </c>
      <c r="F912" s="5">
        <v>1.0049999999999899E-2</v>
      </c>
      <c r="G912" s="5">
        <v>8.0499999999999999E-3</v>
      </c>
      <c r="H912" s="5">
        <v>0</v>
      </c>
      <c r="I912" s="5">
        <v>0.9819</v>
      </c>
      <c r="J912" s="3">
        <v>1.1056672193746999E-3</v>
      </c>
      <c r="K912" s="3">
        <v>2.2632940595511998E-3</v>
      </c>
      <c r="L912" s="3">
        <v>0</v>
      </c>
      <c r="M912" s="3">
        <v>2.7367864366807E-3</v>
      </c>
      <c r="N912" s="4">
        <f>IF(F912=0,"",J912/F912)</f>
        <v>0.11001663874375234</v>
      </c>
      <c r="O912" s="4">
        <f>IF(G912=0,"",K912/G912)</f>
        <v>0.28115454155915526</v>
      </c>
      <c r="P912" s="4" t="str">
        <f>IF(H912=0,"",L912/H912)</f>
        <v/>
      </c>
      <c r="Q912" s="4">
        <f>IF(I912=0,"",M912/I912)</f>
        <v>2.7872353973731542E-3</v>
      </c>
    </row>
    <row r="913" spans="1:17" x14ac:dyDescent="0.25">
      <c r="A913">
        <v>2</v>
      </c>
      <c r="B913">
        <v>2</v>
      </c>
      <c r="C913" t="s">
        <v>276</v>
      </c>
      <c r="D913" t="s">
        <v>275</v>
      </c>
      <c r="E913" t="s">
        <v>262</v>
      </c>
      <c r="F913" s="5">
        <v>9.4500000000000001E-3</v>
      </c>
      <c r="G913" s="5">
        <v>7.0499999999999001E-3</v>
      </c>
      <c r="H913" s="5">
        <v>0</v>
      </c>
      <c r="I913" s="5">
        <v>0.98350000000000004</v>
      </c>
      <c r="J913" s="3">
        <v>1.2338962679253E-3</v>
      </c>
      <c r="K913" s="3">
        <v>2.7152347964770002E-3</v>
      </c>
      <c r="L913" s="3">
        <v>0</v>
      </c>
      <c r="M913" s="3">
        <v>3.1144823004794998E-3</v>
      </c>
      <c r="N913" s="4">
        <f>IF(F913=0,"",J913/F913)</f>
        <v>0.13057103364288888</v>
      </c>
      <c r="O913" s="4">
        <f>IF(G913=0,"",K913/G913)</f>
        <v>0.38513968744355159</v>
      </c>
      <c r="P913" s="4" t="str">
        <f>IF(H913=0,"",L913/H913)</f>
        <v/>
      </c>
      <c r="Q913" s="4">
        <f>IF(I913=0,"",M913/I913)</f>
        <v>3.1667334016059986E-3</v>
      </c>
    </row>
    <row r="914" spans="1:17" x14ac:dyDescent="0.25">
      <c r="A914">
        <v>2</v>
      </c>
      <c r="B914">
        <v>3</v>
      </c>
      <c r="C914" t="s">
        <v>277</v>
      </c>
      <c r="D914" t="s">
        <v>275</v>
      </c>
      <c r="E914" t="s">
        <v>262</v>
      </c>
      <c r="F914" s="5">
        <v>9.2999999999999992E-3</v>
      </c>
      <c r="G914" s="5">
        <v>7.7000000000000002E-3</v>
      </c>
      <c r="H914" s="5">
        <v>0</v>
      </c>
      <c r="I914" s="5">
        <v>0.98299999999999998</v>
      </c>
      <c r="J914" s="3">
        <v>1.7916472867168E-3</v>
      </c>
      <c r="K914" s="3">
        <v>4.2906875905849001E-3</v>
      </c>
      <c r="L914" s="3">
        <v>0</v>
      </c>
      <c r="M914" s="3">
        <v>3.8209946349085002E-3</v>
      </c>
      <c r="N914" s="4">
        <f>IF(F914=0,"",J914/F914)</f>
        <v>0.19265024588352689</v>
      </c>
      <c r="O914" s="4">
        <f>IF(G914=0,"",K914/G914)</f>
        <v>0.55723215462141562</v>
      </c>
      <c r="P914" s="4" t="str">
        <f>IF(H914=0,"",L914/H914)</f>
        <v/>
      </c>
      <c r="Q914" s="4">
        <f>IF(I914=0,"",M914/I914)</f>
        <v>3.8870749083504581E-3</v>
      </c>
    </row>
    <row r="915" spans="1:17" x14ac:dyDescent="0.25">
      <c r="A915">
        <v>2</v>
      </c>
      <c r="B915">
        <v>4</v>
      </c>
      <c r="C915" t="s">
        <v>278</v>
      </c>
      <c r="D915" t="s">
        <v>275</v>
      </c>
      <c r="E915" t="s">
        <v>262</v>
      </c>
      <c r="F915" s="5">
        <v>9.4500000000000001E-3</v>
      </c>
      <c r="G915" s="5">
        <v>9.0499999999999001E-3</v>
      </c>
      <c r="H915" s="5">
        <v>0</v>
      </c>
      <c r="I915" s="5">
        <v>0.98150000000000004</v>
      </c>
      <c r="J915" s="3">
        <v>1.8227726133558E-3</v>
      </c>
      <c r="K915" s="3">
        <v>4.1439715249985999E-3</v>
      </c>
      <c r="L915" s="3">
        <v>0</v>
      </c>
      <c r="M915" s="3">
        <v>4.6583258795408001E-3</v>
      </c>
      <c r="N915" s="4">
        <f>IF(F915=0,"",J915/F915)</f>
        <v>0.19288599083130159</v>
      </c>
      <c r="O915" s="4">
        <f>IF(G915=0,"",K915/G915)</f>
        <v>0.45789740607719842</v>
      </c>
      <c r="P915" s="4" t="str">
        <f>IF(H915=0,"",L915/H915)</f>
        <v/>
      </c>
      <c r="Q915" s="4">
        <f>IF(I915=0,"",M915/I915)</f>
        <v>4.7461292710553231E-3</v>
      </c>
    </row>
    <row r="916" spans="1:17" x14ac:dyDescent="0.25">
      <c r="A916">
        <v>2</v>
      </c>
      <c r="B916">
        <v>5</v>
      </c>
      <c r="C916" t="s">
        <v>279</v>
      </c>
      <c r="D916" t="s">
        <v>275</v>
      </c>
      <c r="E916" t="s">
        <v>262</v>
      </c>
      <c r="F916" s="5">
        <v>9.9999999999998996E-3</v>
      </c>
      <c r="G916" s="5">
        <v>1.02499999999999E-2</v>
      </c>
      <c r="H916" s="5">
        <v>0</v>
      </c>
      <c r="I916" s="5">
        <v>0.97975000000000001</v>
      </c>
      <c r="J916" s="3">
        <v>8.6602540378439999E-4</v>
      </c>
      <c r="K916" s="3">
        <v>3.8421998906876002E-3</v>
      </c>
      <c r="L916" s="3">
        <v>0</v>
      </c>
      <c r="M916" s="3">
        <v>4.5400991178607001E-3</v>
      </c>
      <c r="N916" s="4">
        <f>IF(F916=0,"",J916/F916)</f>
        <v>8.6602540378440868E-2</v>
      </c>
      <c r="O916" s="4">
        <f>IF(G916=0,"",K916/G916)</f>
        <v>0.37484876982318416</v>
      </c>
      <c r="P916" s="4" t="str">
        <f>IF(H916=0,"",L916/H916)</f>
        <v/>
      </c>
      <c r="Q916" s="4">
        <f>IF(I916=0,"",M916/I916)</f>
        <v>4.63393632851309E-3</v>
      </c>
    </row>
    <row r="917" spans="1:17" x14ac:dyDescent="0.25">
      <c r="A917">
        <v>2</v>
      </c>
      <c r="B917">
        <v>1</v>
      </c>
      <c r="C917" t="s">
        <v>280</v>
      </c>
      <c r="D917" t="s">
        <v>281</v>
      </c>
      <c r="E917" t="s">
        <v>262</v>
      </c>
      <c r="F917" s="5">
        <v>9.1999999999999998E-3</v>
      </c>
      <c r="G917" s="5">
        <v>1.10999999999999E-2</v>
      </c>
      <c r="H917" s="5">
        <v>0</v>
      </c>
      <c r="I917" s="5">
        <v>0.97970000000000002</v>
      </c>
      <c r="J917" s="3">
        <v>1.7916472867168E-3</v>
      </c>
      <c r="K917" s="3">
        <v>3.6523964735498998E-3</v>
      </c>
      <c r="L917" s="3">
        <v>0</v>
      </c>
      <c r="M917" s="3">
        <v>4.7916594202842997E-3</v>
      </c>
      <c r="N917" s="4">
        <f>IF(F917=0,"",J917/F917)</f>
        <v>0.19474427029530436</v>
      </c>
      <c r="O917" s="4">
        <f>IF(G917=0,"",K917/G917)</f>
        <v>0.32904472734684082</v>
      </c>
      <c r="P917" s="4" t="str">
        <f>IF(H917=0,"",L917/H917)</f>
        <v/>
      </c>
      <c r="Q917" s="4">
        <f>IF(I917=0,"",M917/I917)</f>
        <v>4.8909456162950903E-3</v>
      </c>
    </row>
    <row r="918" spans="1:17" x14ac:dyDescent="0.25">
      <c r="A918">
        <v>2</v>
      </c>
      <c r="B918">
        <v>2</v>
      </c>
      <c r="C918" t="s">
        <v>282</v>
      </c>
      <c r="D918" t="s">
        <v>281</v>
      </c>
      <c r="E918" t="s">
        <v>262</v>
      </c>
      <c r="F918" s="5">
        <v>1.01499999999999E-2</v>
      </c>
      <c r="G918" s="5">
        <v>1.0699999999999999E-2</v>
      </c>
      <c r="H918" s="5">
        <v>0</v>
      </c>
      <c r="I918" s="5">
        <v>0.97914999999999996</v>
      </c>
      <c r="J918" s="3">
        <v>9.7596106479709999E-4</v>
      </c>
      <c r="K918" s="3">
        <v>2.6851443164195E-3</v>
      </c>
      <c r="L918" s="3">
        <v>0</v>
      </c>
      <c r="M918" s="3">
        <v>2.8727164844445999E-3</v>
      </c>
      <c r="N918" s="4">
        <f>IF(F918=0,"",J918/F918)</f>
        <v>9.6153799487399952E-2</v>
      </c>
      <c r="O918" s="4">
        <f>IF(G918=0,"",K918/G918)</f>
        <v>0.25094806695509347</v>
      </c>
      <c r="P918" s="4" t="str">
        <f>IF(H918=0,"",L918/H918)</f>
        <v/>
      </c>
      <c r="Q918" s="4">
        <f>IF(I918=0,"",M918/I918)</f>
        <v>2.9338880502932136E-3</v>
      </c>
    </row>
    <row r="919" spans="1:17" x14ac:dyDescent="0.25">
      <c r="A919">
        <v>2</v>
      </c>
      <c r="B919">
        <v>3</v>
      </c>
      <c r="C919" t="s">
        <v>283</v>
      </c>
      <c r="D919" t="s">
        <v>281</v>
      </c>
      <c r="E919" t="s">
        <v>262</v>
      </c>
      <c r="F919" s="5">
        <v>9.5999999999999992E-3</v>
      </c>
      <c r="G919" s="5">
        <v>9.7999999999999997E-3</v>
      </c>
      <c r="H919" s="5">
        <v>0</v>
      </c>
      <c r="I919" s="5">
        <v>0.98059999999999903</v>
      </c>
      <c r="J919" s="3">
        <v>1.0198039027184999E-3</v>
      </c>
      <c r="K919" s="3">
        <v>2.9257477676655E-3</v>
      </c>
      <c r="L919" s="3">
        <v>0</v>
      </c>
      <c r="M919" s="3">
        <v>2.8530685235373999E-3</v>
      </c>
      <c r="N919" s="4">
        <f>IF(F919=0,"",J919/F919)</f>
        <v>0.10622957319984375</v>
      </c>
      <c r="O919" s="4">
        <f>IF(G919=0,"",K919/G919)</f>
        <v>0.29854569057811225</v>
      </c>
      <c r="P919" s="4" t="str">
        <f>IF(H919=0,"",L919/H919)</f>
        <v/>
      </c>
      <c r="Q919" s="4">
        <f>IF(I919=0,"",M919/I919)</f>
        <v>2.9095130772357767E-3</v>
      </c>
    </row>
    <row r="920" spans="1:17" x14ac:dyDescent="0.25">
      <c r="A920">
        <v>2</v>
      </c>
      <c r="B920">
        <v>4</v>
      </c>
      <c r="C920" t="s">
        <v>284</v>
      </c>
      <c r="D920" t="s">
        <v>281</v>
      </c>
      <c r="E920" t="s">
        <v>262</v>
      </c>
      <c r="F920" s="5">
        <v>1.0649999999999901E-2</v>
      </c>
      <c r="G920" s="5">
        <v>1.15E-2</v>
      </c>
      <c r="H920" s="5">
        <v>0</v>
      </c>
      <c r="I920" s="5">
        <v>0.97785</v>
      </c>
      <c r="J920" s="3">
        <v>8.6746757864479996E-4</v>
      </c>
      <c r="K920" s="3">
        <v>5.2297227459971E-3</v>
      </c>
      <c r="L920" s="3">
        <v>0</v>
      </c>
      <c r="M920" s="3">
        <v>5.6835288333921003E-3</v>
      </c>
      <c r="N920" s="4">
        <f>IF(F920=0,"",J920/F920)</f>
        <v>8.1452354802329388E-2</v>
      </c>
      <c r="O920" s="4">
        <f>IF(G920=0,"",K920/G920)</f>
        <v>0.45475849965192178</v>
      </c>
      <c r="P920" s="4" t="str">
        <f>IF(H920=0,"",L920/H920)</f>
        <v/>
      </c>
      <c r="Q920" s="4">
        <f>IF(I920=0,"",M920/I920)</f>
        <v>5.812270627797822E-3</v>
      </c>
    </row>
    <row r="921" spans="1:17" x14ac:dyDescent="0.25">
      <c r="A921">
        <v>2</v>
      </c>
      <c r="B921">
        <v>5</v>
      </c>
      <c r="C921" t="s">
        <v>285</v>
      </c>
      <c r="D921" t="s">
        <v>281</v>
      </c>
      <c r="E921" t="s">
        <v>262</v>
      </c>
      <c r="F921" s="5">
        <v>9.9499999999998999E-3</v>
      </c>
      <c r="G921" s="5">
        <v>1.04E-2</v>
      </c>
      <c r="H921" s="5">
        <v>0</v>
      </c>
      <c r="I921" s="5">
        <v>0.97965000000000002</v>
      </c>
      <c r="J921" s="3">
        <v>1.1056672193746999E-3</v>
      </c>
      <c r="K921" s="3">
        <v>2.4372115213907E-3</v>
      </c>
      <c r="L921" s="3">
        <v>0</v>
      </c>
      <c r="M921" s="3">
        <v>2.2141589825484002E-3</v>
      </c>
      <c r="N921" s="4">
        <f>IF(F921=0,"",J921/F921)</f>
        <v>0.1111223336054986</v>
      </c>
      <c r="O921" s="4">
        <f>IF(G921=0,"",K921/G921)</f>
        <v>0.2343472616721827</v>
      </c>
      <c r="P921" s="4" t="str">
        <f>IF(H921=0,"",L921/H921)</f>
        <v/>
      </c>
      <c r="Q921" s="4">
        <f>IF(I921=0,"",M921/I921)</f>
        <v>2.2601530980946257E-3</v>
      </c>
    </row>
    <row r="922" spans="1:17" x14ac:dyDescent="0.25">
      <c r="A922">
        <v>3</v>
      </c>
      <c r="B922">
        <v>1</v>
      </c>
      <c r="C922" t="s">
        <v>286</v>
      </c>
      <c r="D922" t="s">
        <v>287</v>
      </c>
      <c r="E922" t="s">
        <v>262</v>
      </c>
      <c r="F922" s="5">
        <v>9.5499999999999995E-3</v>
      </c>
      <c r="G922" s="5">
        <v>3.7499999999999999E-2</v>
      </c>
      <c r="H922" s="5">
        <v>0</v>
      </c>
      <c r="I922" s="5">
        <v>0.95294999999999996</v>
      </c>
      <c r="J922" s="3">
        <v>1.1926860441876001E-3</v>
      </c>
      <c r="K922" s="3">
        <v>1.10136279218066E-2</v>
      </c>
      <c r="L922" s="3">
        <v>0</v>
      </c>
      <c r="M922" s="3">
        <v>1.15205251616408E-2</v>
      </c>
      <c r="N922" s="4">
        <f>IF(F922=0,"",J922/F922)</f>
        <v>0.12488859101440838</v>
      </c>
      <c r="O922" s="4">
        <f>IF(G922=0,"",K922/G922)</f>
        <v>0.29369674458150935</v>
      </c>
      <c r="P922" s="4" t="str">
        <f>IF(H922=0,"",L922/H922)</f>
        <v/>
      </c>
      <c r="Q922" s="4">
        <f>IF(I922=0,"",M922/I922)</f>
        <v>1.2089328046215226E-2</v>
      </c>
    </row>
    <row r="923" spans="1:17" x14ac:dyDescent="0.25">
      <c r="A923">
        <v>3</v>
      </c>
      <c r="B923">
        <v>2</v>
      </c>
      <c r="C923" t="s">
        <v>288</v>
      </c>
      <c r="D923" t="s">
        <v>287</v>
      </c>
      <c r="E923" t="s">
        <v>262</v>
      </c>
      <c r="F923" s="5">
        <v>1.01E-2</v>
      </c>
      <c r="G923" s="5">
        <v>4.4849999999999897E-2</v>
      </c>
      <c r="H923" s="5">
        <v>0</v>
      </c>
      <c r="I923" s="5">
        <v>0.94504999999999995</v>
      </c>
      <c r="J923" s="3">
        <v>1.5297058540777999E-3</v>
      </c>
      <c r="K923" s="3">
        <v>1.06514083575835E-2</v>
      </c>
      <c r="L923" s="3">
        <v>0</v>
      </c>
      <c r="M923" s="3">
        <v>1.05533170140955E-2</v>
      </c>
      <c r="N923" s="4">
        <f>IF(F923=0,"",J923/F923)</f>
        <v>0.15145602515621781</v>
      </c>
      <c r="O923" s="4">
        <f>IF(G923=0,"",K923/G923)</f>
        <v>0.23748959548681214</v>
      </c>
      <c r="P923" s="4" t="str">
        <f>IF(H923=0,"",L923/H923)</f>
        <v/>
      </c>
      <c r="Q923" s="4">
        <f>IF(I923=0,"",M923/I923)</f>
        <v>1.1166940388440296E-2</v>
      </c>
    </row>
    <row r="924" spans="1:17" x14ac:dyDescent="0.25">
      <c r="A924">
        <v>3</v>
      </c>
      <c r="B924">
        <v>3</v>
      </c>
      <c r="C924" t="s">
        <v>289</v>
      </c>
      <c r="D924" t="s">
        <v>287</v>
      </c>
      <c r="E924" t="s">
        <v>262</v>
      </c>
      <c r="F924" s="5">
        <v>9.5999999999999992E-3</v>
      </c>
      <c r="G924" s="5">
        <v>3.8699999999999998E-2</v>
      </c>
      <c r="H924" s="5">
        <v>0</v>
      </c>
      <c r="I924" s="5">
        <v>0.95169999999999999</v>
      </c>
      <c r="J924" s="3">
        <v>9.4339811320559997E-4</v>
      </c>
      <c r="K924" s="3">
        <v>8.2407523928340002E-3</v>
      </c>
      <c r="L924" s="3">
        <v>0</v>
      </c>
      <c r="M924" s="3">
        <v>8.3432607534464007E-3</v>
      </c>
      <c r="N924" s="4">
        <f>IF(F924=0,"",J924/F924)</f>
        <v>9.827063679225001E-2</v>
      </c>
      <c r="O924" s="4">
        <f>IF(G924=0,"",K924/G924)</f>
        <v>0.21293933831612405</v>
      </c>
      <c r="P924" s="4" t="str">
        <f>IF(H924=0,"",L924/H924)</f>
        <v/>
      </c>
      <c r="Q924" s="4">
        <f>IF(I924=0,"",M924/I924)</f>
        <v>8.7666919758814764E-3</v>
      </c>
    </row>
    <row r="925" spans="1:17" x14ac:dyDescent="0.25">
      <c r="A925">
        <v>3</v>
      </c>
      <c r="B925">
        <v>4</v>
      </c>
      <c r="C925" t="s">
        <v>290</v>
      </c>
      <c r="D925" t="s">
        <v>287</v>
      </c>
      <c r="E925" t="s">
        <v>262</v>
      </c>
      <c r="F925" s="5">
        <v>9.1999999999999998E-3</v>
      </c>
      <c r="G925" s="5">
        <v>3.5400000000000001E-2</v>
      </c>
      <c r="H925" s="5">
        <v>0</v>
      </c>
      <c r="I925" s="5">
        <v>0.95540000000000003</v>
      </c>
      <c r="J925" s="3">
        <v>1.8601075237738001E-3</v>
      </c>
      <c r="K925" s="3">
        <v>8.8679197109580998E-3</v>
      </c>
      <c r="L925" s="3">
        <v>0</v>
      </c>
      <c r="M925" s="3">
        <v>9.7514101544340006E-3</v>
      </c>
      <c r="N925" s="4">
        <f>IF(F925=0,"",J925/F925)</f>
        <v>0.20218560041019568</v>
      </c>
      <c r="O925" s="4">
        <f>IF(G925=0,"",K925/G925)</f>
        <v>0.2505062065242401</v>
      </c>
      <c r="P925" s="4" t="str">
        <f>IF(H925=0,"",L925/H925)</f>
        <v/>
      </c>
      <c r="Q925" s="4">
        <f>IF(I925=0,"",M925/I925)</f>
        <v>1.0206625658817249E-2</v>
      </c>
    </row>
    <row r="926" spans="1:17" x14ac:dyDescent="0.25">
      <c r="A926">
        <v>3</v>
      </c>
      <c r="B926">
        <v>5</v>
      </c>
      <c r="C926" t="s">
        <v>291</v>
      </c>
      <c r="D926" t="s">
        <v>287</v>
      </c>
      <c r="E926" t="s">
        <v>262</v>
      </c>
      <c r="F926" s="5">
        <v>9.5999999999999992E-3</v>
      </c>
      <c r="G926" s="5">
        <v>3.6900000000000002E-2</v>
      </c>
      <c r="H926" s="5">
        <v>0</v>
      </c>
      <c r="I926" s="5">
        <v>0.95349999999999902</v>
      </c>
      <c r="J926" s="3">
        <v>9.4339811320559997E-4</v>
      </c>
      <c r="K926" s="3">
        <v>6.4722484501136997E-3</v>
      </c>
      <c r="L926" s="3">
        <v>0</v>
      </c>
      <c r="M926" s="3">
        <v>6.3245553203366998E-3</v>
      </c>
      <c r="N926" s="4">
        <f>IF(F926=0,"",J926/F926)</f>
        <v>9.827063679225001E-2</v>
      </c>
      <c r="O926" s="4">
        <f>IF(G926=0,"",K926/G926)</f>
        <v>0.1753996869949512</v>
      </c>
      <c r="P926" s="4" t="str">
        <f>IF(H926=0,"",L926/H926)</f>
        <v/>
      </c>
      <c r="Q926" s="4">
        <f>IF(I926=0,"",M926/I926)</f>
        <v>6.6329893238979611E-3</v>
      </c>
    </row>
    <row r="927" spans="1:17" x14ac:dyDescent="0.25">
      <c r="A927">
        <v>2</v>
      </c>
      <c r="B927">
        <v>1</v>
      </c>
      <c r="C927" t="s">
        <v>292</v>
      </c>
      <c r="D927" t="s">
        <v>293</v>
      </c>
      <c r="E927" t="s">
        <v>262</v>
      </c>
      <c r="F927" s="5">
        <v>9.6999999999998997E-3</v>
      </c>
      <c r="G927" s="5">
        <v>8.0000000000000002E-3</v>
      </c>
      <c r="H927" s="5">
        <v>0</v>
      </c>
      <c r="I927" s="5">
        <v>0.98229999999999995</v>
      </c>
      <c r="J927" s="3">
        <v>1.5033296378372E-3</v>
      </c>
      <c r="K927" s="3">
        <v>2.6832815729996998E-3</v>
      </c>
      <c r="L927" s="3">
        <v>0</v>
      </c>
      <c r="M927" s="3">
        <v>2.6664583251946E-3</v>
      </c>
      <c r="N927" s="4">
        <f>IF(F927=0,"",J927/F927)</f>
        <v>0.15498243689043459</v>
      </c>
      <c r="O927" s="4">
        <f>IF(G927=0,"",K927/G927)</f>
        <v>0.33541019662496246</v>
      </c>
      <c r="P927" s="4" t="str">
        <f>IF(H927=0,"",L927/H927)</f>
        <v/>
      </c>
      <c r="Q927" s="4">
        <f>IF(I927=0,"",M927/I927)</f>
        <v>2.7145050648423089E-3</v>
      </c>
    </row>
    <row r="928" spans="1:17" x14ac:dyDescent="0.25">
      <c r="A928">
        <v>2</v>
      </c>
      <c r="B928">
        <v>2</v>
      </c>
      <c r="C928" t="s">
        <v>294</v>
      </c>
      <c r="D928" t="s">
        <v>293</v>
      </c>
      <c r="E928" t="s">
        <v>262</v>
      </c>
      <c r="F928" s="5">
        <v>1.01999999999999E-2</v>
      </c>
      <c r="G928" s="5">
        <v>7.5499999999998997E-3</v>
      </c>
      <c r="H928" s="5">
        <v>0</v>
      </c>
      <c r="I928" s="5">
        <v>0.98224999999999996</v>
      </c>
      <c r="J928" s="3">
        <v>1.0770329614269E-3</v>
      </c>
      <c r="K928" s="3">
        <v>3.5457721302982002E-3</v>
      </c>
      <c r="L928" s="3">
        <v>0</v>
      </c>
      <c r="M928" s="3">
        <v>3.8745967532117999E-3</v>
      </c>
      <c r="N928" s="4">
        <f>IF(F928=0,"",J928/F928)</f>
        <v>0.10559146680655986</v>
      </c>
      <c r="O928" s="4">
        <f>IF(G928=0,"",K928/G928)</f>
        <v>0.46963869275473474</v>
      </c>
      <c r="P928" s="4" t="str">
        <f>IF(H928=0,"",L928/H928)</f>
        <v/>
      </c>
      <c r="Q928" s="4">
        <f>IF(I928=0,"",M928/I928)</f>
        <v>3.9446136454179687E-3</v>
      </c>
    </row>
    <row r="929" spans="1:17" x14ac:dyDescent="0.25">
      <c r="A929">
        <v>2</v>
      </c>
      <c r="B929">
        <v>3</v>
      </c>
      <c r="C929" t="s">
        <v>295</v>
      </c>
      <c r="D929" t="s">
        <v>293</v>
      </c>
      <c r="E929" t="s">
        <v>262</v>
      </c>
      <c r="F929" s="5">
        <v>9.9000000000000008E-3</v>
      </c>
      <c r="G929" s="5">
        <v>7.4000000000000003E-3</v>
      </c>
      <c r="H929" s="5">
        <v>0</v>
      </c>
      <c r="I929" s="5">
        <v>0.98270000000000002</v>
      </c>
      <c r="J929" s="3">
        <v>1.5132745950421E-3</v>
      </c>
      <c r="K929" s="3">
        <v>1.1789826122551E-3</v>
      </c>
      <c r="L929" s="3">
        <v>0</v>
      </c>
      <c r="M929" s="3">
        <v>1.8055470085267E-3</v>
      </c>
      <c r="N929" s="4">
        <f>IF(F929=0,"",J929/F929)</f>
        <v>0.1528560197012222</v>
      </c>
      <c r="O929" s="4">
        <f>IF(G929=0,"",K929/G929)</f>
        <v>0.15932197462906755</v>
      </c>
      <c r="P929" s="4" t="str">
        <f>IF(H929=0,"",L929/H929)</f>
        <v/>
      </c>
      <c r="Q929" s="4">
        <f>IF(I929=0,"",M929/I929)</f>
        <v>1.8373328671280147E-3</v>
      </c>
    </row>
    <row r="930" spans="1:17" x14ac:dyDescent="0.25">
      <c r="A930">
        <v>2</v>
      </c>
      <c r="B930">
        <v>4</v>
      </c>
      <c r="C930" t="s">
        <v>296</v>
      </c>
      <c r="D930" t="s">
        <v>293</v>
      </c>
      <c r="E930" t="s">
        <v>262</v>
      </c>
      <c r="F930" s="5">
        <v>1.04999999999999E-2</v>
      </c>
      <c r="G930" s="5">
        <v>8.3999999999999995E-3</v>
      </c>
      <c r="H930" s="5">
        <v>0</v>
      </c>
      <c r="I930" s="5">
        <v>0.98109999999999997</v>
      </c>
      <c r="J930" s="3">
        <v>5.9160797830989996E-4</v>
      </c>
      <c r="K930" s="3">
        <v>3.088689042296E-3</v>
      </c>
      <c r="L930" s="3">
        <v>0</v>
      </c>
      <c r="M930" s="3">
        <v>3.1128764832546001E-3</v>
      </c>
      <c r="N930" s="4">
        <f>IF(F930=0,"",J930/F930)</f>
        <v>5.6343616981895772E-2</v>
      </c>
      <c r="O930" s="4">
        <f>IF(G930=0,"",K930/G930)</f>
        <v>0.36770107646380956</v>
      </c>
      <c r="P930" s="4" t="str">
        <f>IF(H930=0,"",L930/H930)</f>
        <v/>
      </c>
      <c r="Q930" s="4">
        <f>IF(I930=0,"",M930/I930)</f>
        <v>3.1728432201147691E-3</v>
      </c>
    </row>
    <row r="931" spans="1:17" x14ac:dyDescent="0.25">
      <c r="A931">
        <v>2</v>
      </c>
      <c r="B931">
        <v>5</v>
      </c>
      <c r="C931" t="s">
        <v>297</v>
      </c>
      <c r="D931" t="s">
        <v>293</v>
      </c>
      <c r="E931" t="s">
        <v>262</v>
      </c>
      <c r="F931" s="5">
        <v>9.7499999999998994E-3</v>
      </c>
      <c r="G931" s="5">
        <v>9.2999999999999992E-3</v>
      </c>
      <c r="H931" s="5">
        <v>0</v>
      </c>
      <c r="I931" s="5">
        <v>0.98094999999999999</v>
      </c>
      <c r="J931" s="3">
        <v>8.7321245982859995E-4</v>
      </c>
      <c r="K931" s="3">
        <v>3.5440090293338E-3</v>
      </c>
      <c r="L931" s="3">
        <v>0</v>
      </c>
      <c r="M931" s="3">
        <v>3.7911080174533999E-3</v>
      </c>
      <c r="N931" s="4">
        <f>IF(F931=0,"",J931/F931)</f>
        <v>8.9560252290113745E-2</v>
      </c>
      <c r="O931" s="4">
        <f>IF(G931=0,"",K931/G931)</f>
        <v>0.38107623971331184</v>
      </c>
      <c r="P931" s="4" t="str">
        <f>IF(H931=0,"",L931/H931)</f>
        <v/>
      </c>
      <c r="Q931" s="4">
        <f>IF(I931=0,"",M931/I931)</f>
        <v>3.8647311457805189E-3</v>
      </c>
    </row>
    <row r="932" spans="1:17" x14ac:dyDescent="0.25">
      <c r="A932">
        <v>3</v>
      </c>
      <c r="B932">
        <v>1</v>
      </c>
      <c r="C932" t="s">
        <v>298</v>
      </c>
      <c r="D932" t="s">
        <v>299</v>
      </c>
      <c r="E932" t="s">
        <v>262</v>
      </c>
      <c r="F932" s="5">
        <v>9.5999999999999992E-3</v>
      </c>
      <c r="G932" s="5">
        <v>4.65E-2</v>
      </c>
      <c r="H932" s="5">
        <v>0</v>
      </c>
      <c r="I932" s="5">
        <v>0.94389999999999996</v>
      </c>
      <c r="J932" s="3">
        <v>1.157583690279E-3</v>
      </c>
      <c r="K932" s="3">
        <v>1.02127371453494E-2</v>
      </c>
      <c r="L932" s="3">
        <v>0</v>
      </c>
      <c r="M932" s="3">
        <v>9.6922649571706994E-3</v>
      </c>
      <c r="N932" s="4">
        <f>IF(F932=0,"",J932/F932)</f>
        <v>0.12058163440406251</v>
      </c>
      <c r="O932" s="4">
        <f>IF(G932=0,"",K932/G932)</f>
        <v>0.2196287558139656</v>
      </c>
      <c r="P932" s="4" t="str">
        <f>IF(H932=0,"",L932/H932)</f>
        <v/>
      </c>
      <c r="Q932" s="4">
        <f>IF(I932=0,"",M932/I932)</f>
        <v>1.0268317573016951E-2</v>
      </c>
    </row>
    <row r="933" spans="1:17" x14ac:dyDescent="0.25">
      <c r="A933">
        <v>3</v>
      </c>
      <c r="B933">
        <v>2</v>
      </c>
      <c r="C933" t="s">
        <v>300</v>
      </c>
      <c r="D933" t="s">
        <v>299</v>
      </c>
      <c r="E933" t="s">
        <v>262</v>
      </c>
      <c r="F933" s="5">
        <v>9.5499999999999995E-3</v>
      </c>
      <c r="G933" s="5">
        <v>3.8300000000000001E-2</v>
      </c>
      <c r="H933" s="5">
        <v>0</v>
      </c>
      <c r="I933" s="5">
        <v>0.95215000000000005</v>
      </c>
      <c r="J933" s="3">
        <v>1.5882380174268001E-3</v>
      </c>
      <c r="K933" s="3">
        <v>1.00628027904754E-2</v>
      </c>
      <c r="L933" s="3">
        <v>0</v>
      </c>
      <c r="M933" s="3">
        <v>1.09591286149948E-2</v>
      </c>
      <c r="N933" s="4">
        <f>IF(F933=0,"",J933/F933)</f>
        <v>0.16630764580385343</v>
      </c>
      <c r="O933" s="4">
        <f>IF(G933=0,"",K933/G933)</f>
        <v>0.26273636528656397</v>
      </c>
      <c r="P933" s="4" t="str">
        <f>IF(H933=0,"",L933/H933)</f>
        <v/>
      </c>
      <c r="Q933" s="4">
        <f>IF(I933=0,"",M933/I933)</f>
        <v>1.1509876190720789E-2</v>
      </c>
    </row>
    <row r="934" spans="1:17" x14ac:dyDescent="0.25">
      <c r="A934">
        <v>3</v>
      </c>
      <c r="B934">
        <v>3</v>
      </c>
      <c r="C934" t="s">
        <v>301</v>
      </c>
      <c r="D934" t="s">
        <v>299</v>
      </c>
      <c r="E934" t="s">
        <v>262</v>
      </c>
      <c r="F934" s="5">
        <v>9.9499999999998999E-3</v>
      </c>
      <c r="G934" s="5">
        <v>3.8399999999999997E-2</v>
      </c>
      <c r="H934" s="5">
        <v>0</v>
      </c>
      <c r="I934" s="5">
        <v>0.95165</v>
      </c>
      <c r="J934" s="3">
        <v>1.5074813431681E-3</v>
      </c>
      <c r="K934" s="3">
        <v>1.6729913329123901E-2</v>
      </c>
      <c r="L934" s="3">
        <v>0</v>
      </c>
      <c r="M934" s="3">
        <v>1.6743730169827699E-2</v>
      </c>
      <c r="N934" s="4">
        <f>IF(F934=0,"",J934/F934)</f>
        <v>0.15150566262996132</v>
      </c>
      <c r="O934" s="4">
        <f>IF(G934=0,"",K934/G934)</f>
        <v>0.43567482627926829</v>
      </c>
      <c r="P934" s="4" t="str">
        <f>IF(H934=0,"",L934/H934)</f>
        <v/>
      </c>
      <c r="Q934" s="4">
        <f>IF(I934=0,"",M934/I934)</f>
        <v>1.7594420395972993E-2</v>
      </c>
    </row>
    <row r="935" spans="1:17" x14ac:dyDescent="0.25">
      <c r="A935">
        <v>3</v>
      </c>
      <c r="B935">
        <v>4</v>
      </c>
      <c r="C935" t="s">
        <v>302</v>
      </c>
      <c r="D935" t="s">
        <v>299</v>
      </c>
      <c r="E935" t="s">
        <v>262</v>
      </c>
      <c r="F935" s="5">
        <v>9.7499999999998994E-3</v>
      </c>
      <c r="G935" s="5">
        <v>4.0649999999999901E-2</v>
      </c>
      <c r="H935" s="5">
        <v>0</v>
      </c>
      <c r="I935" s="5">
        <v>0.9496</v>
      </c>
      <c r="J935" s="3">
        <v>1.0547511554864001E-3</v>
      </c>
      <c r="K935" s="3">
        <v>8.9164174419998007E-3</v>
      </c>
      <c r="L935" s="3">
        <v>0</v>
      </c>
      <c r="M935" s="3">
        <v>9.0631120482977008E-3</v>
      </c>
      <c r="N935" s="4">
        <f>IF(F935=0,"",J935/F935)</f>
        <v>0.10817960569091395</v>
      </c>
      <c r="O935" s="4">
        <f>IF(G935=0,"",K935/G935)</f>
        <v>0.21934606253382097</v>
      </c>
      <c r="P935" s="4" t="str">
        <f>IF(H935=0,"",L935/H935)</f>
        <v/>
      </c>
      <c r="Q935" s="4">
        <f>IF(I935=0,"",M935/I935)</f>
        <v>9.5441365293783709E-3</v>
      </c>
    </row>
    <row r="936" spans="1:17" x14ac:dyDescent="0.25">
      <c r="A936">
        <v>3</v>
      </c>
      <c r="B936">
        <v>5</v>
      </c>
      <c r="C936" t="s">
        <v>303</v>
      </c>
      <c r="D936" t="s">
        <v>299</v>
      </c>
      <c r="E936" t="s">
        <v>262</v>
      </c>
      <c r="F936" s="5">
        <v>9.1500000000000001E-3</v>
      </c>
      <c r="G936" s="5">
        <v>4.0549999999999899E-2</v>
      </c>
      <c r="H936" s="5">
        <v>0</v>
      </c>
      <c r="I936" s="5">
        <v>0.95030000000000003</v>
      </c>
      <c r="J936" s="3">
        <v>1.1412712210513E-3</v>
      </c>
      <c r="K936" s="3">
        <v>1.26697474323681E-2</v>
      </c>
      <c r="L936" s="3">
        <v>0</v>
      </c>
      <c r="M936" s="3">
        <v>1.3098091464026299E-2</v>
      </c>
      <c r="N936" s="4">
        <f>IF(F936=0,"",J936/F936)</f>
        <v>0.12472909519686338</v>
      </c>
      <c r="O936" s="4">
        <f>IF(G936=0,"",K936/G936)</f>
        <v>0.31244753224089106</v>
      </c>
      <c r="P936" s="4" t="str">
        <f>IF(H936=0,"",L936/H936)</f>
        <v/>
      </c>
      <c r="Q936" s="4">
        <f>IF(I936=0,"",M936/I936)</f>
        <v>1.37831121372475E-2</v>
      </c>
    </row>
    <row r="937" spans="1:17" x14ac:dyDescent="0.25">
      <c r="A937">
        <v>2</v>
      </c>
      <c r="B937">
        <v>1</v>
      </c>
      <c r="C937" t="s">
        <v>304</v>
      </c>
      <c r="D937" t="s">
        <v>305</v>
      </c>
      <c r="E937" t="s">
        <v>262</v>
      </c>
      <c r="F937" s="5">
        <v>8.8500000000000002E-3</v>
      </c>
      <c r="G937" s="5">
        <v>1.04499999999999E-2</v>
      </c>
      <c r="H937" s="5">
        <v>0</v>
      </c>
      <c r="I937" s="5">
        <v>0.98070000000000002</v>
      </c>
      <c r="J937" s="3">
        <v>1.2658988901171999E-3</v>
      </c>
      <c r="K937" s="3">
        <v>2.3500000000000001E-3</v>
      </c>
      <c r="L937" s="3">
        <v>0</v>
      </c>
      <c r="M937" s="3">
        <v>2.7676705006195999E-3</v>
      </c>
      <c r="N937" s="4">
        <f>IF(F937=0,"",J937/F937)</f>
        <v>0.14303942261211297</v>
      </c>
      <c r="O937" s="4">
        <f>IF(G937=0,"",K937/G937)</f>
        <v>0.22488038277512176</v>
      </c>
      <c r="P937" s="4" t="str">
        <f>IF(H937=0,"",L937/H937)</f>
        <v/>
      </c>
      <c r="Q937" s="4">
        <f>IF(I937=0,"",M937/I937)</f>
        <v>2.8221377593755479E-3</v>
      </c>
    </row>
    <row r="938" spans="1:17" x14ac:dyDescent="0.25">
      <c r="A938">
        <v>2</v>
      </c>
      <c r="B938">
        <v>2</v>
      </c>
      <c r="C938" t="s">
        <v>306</v>
      </c>
      <c r="D938" t="s">
        <v>305</v>
      </c>
      <c r="E938" t="s">
        <v>262</v>
      </c>
      <c r="F938" s="5">
        <v>8.2000000000000007E-3</v>
      </c>
      <c r="G938" s="5">
        <v>8.5000000000000006E-3</v>
      </c>
      <c r="H938" s="5">
        <v>0</v>
      </c>
      <c r="I938" s="5">
        <v>0.98329999999999995</v>
      </c>
      <c r="J938" s="3">
        <v>1.3999999999999E-3</v>
      </c>
      <c r="K938" s="3">
        <v>3.6674241641783999E-3</v>
      </c>
      <c r="L938" s="3">
        <v>0</v>
      </c>
      <c r="M938" s="3">
        <v>4.4170125650714997E-3</v>
      </c>
      <c r="N938" s="4">
        <f>IF(F938=0,"",J938/F938)</f>
        <v>0.17073170731706097</v>
      </c>
      <c r="O938" s="4">
        <f>IF(G938=0,"",K938/G938)</f>
        <v>0.43146166637392935</v>
      </c>
      <c r="P938" s="4" t="str">
        <f>IF(H938=0,"",L938/H938)</f>
        <v/>
      </c>
      <c r="Q938" s="4">
        <f>IF(I938=0,"",M938/I938)</f>
        <v>4.4920294570034575E-3</v>
      </c>
    </row>
    <row r="939" spans="1:17" x14ac:dyDescent="0.25">
      <c r="A939">
        <v>2</v>
      </c>
      <c r="B939">
        <v>3</v>
      </c>
      <c r="C939" t="s">
        <v>307</v>
      </c>
      <c r="D939" t="s">
        <v>305</v>
      </c>
      <c r="E939" t="s">
        <v>262</v>
      </c>
      <c r="F939" s="5">
        <v>9.0999999999998998E-3</v>
      </c>
      <c r="G939" s="5">
        <v>1.155E-2</v>
      </c>
      <c r="H939" s="5">
        <v>0</v>
      </c>
      <c r="I939" s="5">
        <v>0.97935000000000005</v>
      </c>
      <c r="J939" s="3">
        <v>1.1999999999999999E-3</v>
      </c>
      <c r="K939" s="3">
        <v>2.919332115399E-3</v>
      </c>
      <c r="L939" s="3">
        <v>0</v>
      </c>
      <c r="M939" s="3">
        <v>3.5358874416473998E-3</v>
      </c>
      <c r="N939" s="4">
        <f>IF(F939=0,"",J939/F939)</f>
        <v>0.13186813186813331</v>
      </c>
      <c r="O939" s="4">
        <f>IF(G939=0,"",K939/G939)</f>
        <v>0.25275602730727276</v>
      </c>
      <c r="P939" s="4" t="str">
        <f>IF(H939=0,"",L939/H939)</f>
        <v/>
      </c>
      <c r="Q939" s="4">
        <f>IF(I939=0,"",M939/I939)</f>
        <v>3.6104430914865979E-3</v>
      </c>
    </row>
    <row r="940" spans="1:17" x14ac:dyDescent="0.25">
      <c r="A940">
        <v>2</v>
      </c>
      <c r="B940">
        <v>4</v>
      </c>
      <c r="C940" t="s">
        <v>308</v>
      </c>
      <c r="D940" t="s">
        <v>305</v>
      </c>
      <c r="E940" t="s">
        <v>262</v>
      </c>
      <c r="F940" s="5">
        <v>9.1500000000000001E-3</v>
      </c>
      <c r="G940" s="5">
        <v>7.7000000000000002E-3</v>
      </c>
      <c r="H940" s="5">
        <v>0</v>
      </c>
      <c r="I940" s="5">
        <v>0.98314999999999997</v>
      </c>
      <c r="J940" s="3">
        <v>1.096585609973E-3</v>
      </c>
      <c r="K940" s="3">
        <v>2.6758176320519E-3</v>
      </c>
      <c r="L940" s="3">
        <v>0</v>
      </c>
      <c r="M940" s="3">
        <v>2.6837473800638998E-3</v>
      </c>
      <c r="N940" s="4">
        <f>IF(F940=0,"",J940/F940)</f>
        <v>0.11984542185497268</v>
      </c>
      <c r="O940" s="4">
        <f>IF(G940=0,"",K940/G940)</f>
        <v>0.34750878338336361</v>
      </c>
      <c r="P940" s="4" t="str">
        <f>IF(H940=0,"",L940/H940)</f>
        <v/>
      </c>
      <c r="Q940" s="4">
        <f>IF(I940=0,"",M940/I940)</f>
        <v>2.7297435590336165E-3</v>
      </c>
    </row>
    <row r="941" spans="1:17" x14ac:dyDescent="0.25">
      <c r="A941">
        <v>2</v>
      </c>
      <c r="B941">
        <v>5</v>
      </c>
      <c r="C941" t="s">
        <v>309</v>
      </c>
      <c r="D941" t="s">
        <v>305</v>
      </c>
      <c r="E941" t="s">
        <v>262</v>
      </c>
      <c r="F941" s="5">
        <v>9.8999999999999002E-3</v>
      </c>
      <c r="G941" s="5">
        <v>1.03E-2</v>
      </c>
      <c r="H941" s="5">
        <v>0</v>
      </c>
      <c r="I941" s="5">
        <v>0.97979999999999901</v>
      </c>
      <c r="J941" s="3">
        <v>1.1999999999999999E-3</v>
      </c>
      <c r="K941" s="3">
        <v>3.36303434416E-3</v>
      </c>
      <c r="L941" s="3">
        <v>0</v>
      </c>
      <c r="M941" s="3">
        <v>3.6823905279042999E-3</v>
      </c>
      <c r="N941" s="4">
        <f>IF(F941=0,"",J941/F941)</f>
        <v>0.12121212121212242</v>
      </c>
      <c r="O941" s="4">
        <f>IF(G941=0,"",K941/G941)</f>
        <v>0.32650818875339804</v>
      </c>
      <c r="P941" s="4" t="str">
        <f>IF(H941=0,"",L941/H941)</f>
        <v/>
      </c>
      <c r="Q941" s="4">
        <f>IF(I941=0,"",M941/I941)</f>
        <v>3.7583083567098424E-3</v>
      </c>
    </row>
    <row r="942" spans="1:17" x14ac:dyDescent="0.25">
      <c r="A942">
        <v>3</v>
      </c>
      <c r="B942">
        <v>1</v>
      </c>
      <c r="C942" t="s">
        <v>310</v>
      </c>
      <c r="D942" t="s">
        <v>311</v>
      </c>
      <c r="E942" t="s">
        <v>262</v>
      </c>
      <c r="F942" s="5">
        <v>9.1000000000000004E-3</v>
      </c>
      <c r="G942" s="5">
        <v>4.165E-2</v>
      </c>
      <c r="H942" s="5">
        <v>5.0000000000000002E-5</v>
      </c>
      <c r="I942" s="5">
        <v>0.94920000000000004</v>
      </c>
      <c r="J942" s="3">
        <v>1.3379088160258999E-3</v>
      </c>
      <c r="K942" s="3">
        <v>1.2690646161642E-2</v>
      </c>
      <c r="L942" s="3">
        <v>1.4999999999999999E-4</v>
      </c>
      <c r="M942" s="3">
        <v>1.21247680390183E-2</v>
      </c>
      <c r="N942" s="4">
        <f>IF(F942=0,"",J942/F942)</f>
        <v>0.14702294681603295</v>
      </c>
      <c r="O942" s="4">
        <f>IF(G942=0,"",K942/G942)</f>
        <v>0.30469738683414166</v>
      </c>
      <c r="P942" s="4">
        <f>IF(H942=0,"",L942/H942)</f>
        <v>2.9999999999999996</v>
      </c>
      <c r="Q942" s="4">
        <f>IF(I942=0,"",M942/I942)</f>
        <v>1.2773670500440686E-2</v>
      </c>
    </row>
    <row r="943" spans="1:17" x14ac:dyDescent="0.25">
      <c r="A943">
        <v>3</v>
      </c>
      <c r="B943">
        <v>2</v>
      </c>
      <c r="C943" t="s">
        <v>312</v>
      </c>
      <c r="D943" t="s">
        <v>311</v>
      </c>
      <c r="E943" t="s">
        <v>262</v>
      </c>
      <c r="F943" s="5">
        <v>1.0349999999999899E-2</v>
      </c>
      <c r="G943" s="5">
        <v>4.0599999999999997E-2</v>
      </c>
      <c r="H943" s="5">
        <v>5.0000000000000002E-5</v>
      </c>
      <c r="I943" s="5">
        <v>0.94899999999999995</v>
      </c>
      <c r="J943" s="3">
        <v>1.2459935794377E-3</v>
      </c>
      <c r="K943" s="3">
        <v>1.7647662734764601E-2</v>
      </c>
      <c r="L943" s="3">
        <v>1.4999999999999999E-4</v>
      </c>
      <c r="M943" s="3">
        <v>1.8315294155431899E-2</v>
      </c>
      <c r="N943" s="4">
        <f>IF(F943=0,"",J943/F943)</f>
        <v>0.1203858530857693</v>
      </c>
      <c r="O943" s="4">
        <f>IF(G943=0,"",K943/G943)</f>
        <v>0.43467149593016263</v>
      </c>
      <c r="P943" s="4">
        <f>IF(H943=0,"",L943/H943)</f>
        <v>2.9999999999999996</v>
      </c>
      <c r="Q943" s="4">
        <f>IF(I943=0,"",M943/I943)</f>
        <v>1.9299572345028347E-2</v>
      </c>
    </row>
    <row r="944" spans="1:17" x14ac:dyDescent="0.25">
      <c r="A944">
        <v>3</v>
      </c>
      <c r="B944">
        <v>3</v>
      </c>
      <c r="C944" t="s">
        <v>313</v>
      </c>
      <c r="D944" t="s">
        <v>311</v>
      </c>
      <c r="E944" t="s">
        <v>262</v>
      </c>
      <c r="F944" s="5">
        <v>1.01E-2</v>
      </c>
      <c r="G944" s="5">
        <v>3.9199999999999999E-2</v>
      </c>
      <c r="H944" s="5">
        <v>0</v>
      </c>
      <c r="I944" s="5">
        <v>0.95069999999999999</v>
      </c>
      <c r="J944" s="3">
        <v>1.4282856857085E-3</v>
      </c>
      <c r="K944" s="3">
        <v>1.05052367893351E-2</v>
      </c>
      <c r="L944" s="3">
        <v>0</v>
      </c>
      <c r="M944" s="3">
        <v>1.1054863183232899E-2</v>
      </c>
      <c r="N944" s="4">
        <f>IF(F944=0,"",J944/F944)</f>
        <v>0.14141442432757426</v>
      </c>
      <c r="O944" s="4">
        <f>IF(G944=0,"",K944/G944)</f>
        <v>0.26799073442181381</v>
      </c>
      <c r="P944" s="4" t="str">
        <f>IF(H944=0,"",L944/H944)</f>
        <v/>
      </c>
      <c r="Q944" s="4">
        <f>IF(I944=0,"",M944/I944)</f>
        <v>1.1628129991830124E-2</v>
      </c>
    </row>
    <row r="945" spans="1:17" x14ac:dyDescent="0.25">
      <c r="A945">
        <v>3</v>
      </c>
      <c r="B945">
        <v>4</v>
      </c>
      <c r="C945" t="s">
        <v>314</v>
      </c>
      <c r="D945" t="s">
        <v>311</v>
      </c>
      <c r="E945" t="s">
        <v>262</v>
      </c>
      <c r="F945" s="5">
        <v>1.0099999999999901E-2</v>
      </c>
      <c r="G945" s="5">
        <v>3.6200000000000003E-2</v>
      </c>
      <c r="H945" s="5">
        <v>0</v>
      </c>
      <c r="I945" s="5">
        <v>0.95369999999999999</v>
      </c>
      <c r="J945" s="3">
        <v>9.9498743710659996E-4</v>
      </c>
      <c r="K945" s="3">
        <v>9.2119487623411999E-3</v>
      </c>
      <c r="L945" s="3">
        <v>0</v>
      </c>
      <c r="M945" s="3">
        <v>9.3466571564382993E-3</v>
      </c>
      <c r="N945" s="4">
        <f>IF(F945=0,"",J945/F945)</f>
        <v>9.8513607634317796E-2</v>
      </c>
      <c r="O945" s="4">
        <f>IF(G945=0,"",K945/G945)</f>
        <v>0.25447372271660773</v>
      </c>
      <c r="P945" s="4" t="str">
        <f>IF(H945=0,"",L945/H945)</f>
        <v/>
      </c>
      <c r="Q945" s="4">
        <f>IF(I945=0,"",M945/I945)</f>
        <v>9.8004164374942849E-3</v>
      </c>
    </row>
    <row r="946" spans="1:17" x14ac:dyDescent="0.25">
      <c r="A946">
        <v>3</v>
      </c>
      <c r="B946">
        <v>5</v>
      </c>
      <c r="C946" t="s">
        <v>315</v>
      </c>
      <c r="D946" t="s">
        <v>311</v>
      </c>
      <c r="E946" t="s">
        <v>262</v>
      </c>
      <c r="F946" s="5">
        <v>9.6499999999999E-3</v>
      </c>
      <c r="G946" s="5">
        <v>3.9100000000000003E-2</v>
      </c>
      <c r="H946" s="5">
        <v>0</v>
      </c>
      <c r="I946" s="5">
        <v>0.95125000000000004</v>
      </c>
      <c r="J946" s="3">
        <v>1.3238202294872999E-3</v>
      </c>
      <c r="K946" s="3">
        <v>8.7715449038352992E-3</v>
      </c>
      <c r="L946" s="3">
        <v>0</v>
      </c>
      <c r="M946" s="3">
        <v>8.9253851457513998E-3</v>
      </c>
      <c r="N946" s="4">
        <f>IF(F946=0,"",J946/F946)</f>
        <v>0.13718344347018793</v>
      </c>
      <c r="O946" s="4">
        <f>IF(G946=0,"",K946/G946)</f>
        <v>0.22433618679885675</v>
      </c>
      <c r="P946" s="4" t="str">
        <f>IF(H946=0,"",L946/H946)</f>
        <v/>
      </c>
      <c r="Q946" s="4">
        <f>IF(I946=0,"",M946/I946)</f>
        <v>9.3827964738516685E-3</v>
      </c>
    </row>
    <row r="947" spans="1:17" x14ac:dyDescent="0.25">
      <c r="A947">
        <v>2</v>
      </c>
      <c r="B947">
        <v>1</v>
      </c>
      <c r="C947" t="s">
        <v>316</v>
      </c>
      <c r="D947" t="s">
        <v>317</v>
      </c>
      <c r="E947" t="s">
        <v>262</v>
      </c>
      <c r="F947" s="5">
        <v>1.04E-2</v>
      </c>
      <c r="G947" s="5">
        <v>8.1499999999999993E-3</v>
      </c>
      <c r="H947" s="5">
        <v>0</v>
      </c>
      <c r="I947" s="5">
        <v>0.98145000000000004</v>
      </c>
      <c r="J947" s="3">
        <v>1.044030650891E-3</v>
      </c>
      <c r="K947" s="3">
        <v>2.8727164844445999E-3</v>
      </c>
      <c r="L947" s="3">
        <v>0</v>
      </c>
      <c r="M947" s="3">
        <v>2.9278831943914002E-3</v>
      </c>
      <c r="N947" s="4">
        <f>IF(F947=0,"",J947/F947)</f>
        <v>0.10038756258567308</v>
      </c>
      <c r="O947" s="4">
        <f>IF(G947=0,"",K947/G947)</f>
        <v>0.35248055023860125</v>
      </c>
      <c r="P947" s="4" t="str">
        <f>IF(H947=0,"",L947/H947)</f>
        <v/>
      </c>
      <c r="Q947" s="4">
        <f>IF(I947=0,"",M947/I947)</f>
        <v>2.9832219617824647E-3</v>
      </c>
    </row>
    <row r="948" spans="1:17" x14ac:dyDescent="0.25">
      <c r="A948">
        <v>2</v>
      </c>
      <c r="B948">
        <v>2</v>
      </c>
      <c r="C948" t="s">
        <v>318</v>
      </c>
      <c r="D948" t="s">
        <v>317</v>
      </c>
      <c r="E948" t="s">
        <v>262</v>
      </c>
      <c r="F948" s="5">
        <v>9.9999999999998996E-3</v>
      </c>
      <c r="G948" s="5">
        <v>8.3999999999999995E-3</v>
      </c>
      <c r="H948" s="5">
        <v>0</v>
      </c>
      <c r="I948" s="5">
        <v>0.98160000000000003</v>
      </c>
      <c r="J948" s="3">
        <v>1.4832396974191E-3</v>
      </c>
      <c r="K948" s="3">
        <v>4.5814844755821E-3</v>
      </c>
      <c r="L948" s="3">
        <v>0</v>
      </c>
      <c r="M948" s="3">
        <v>4.2355637169094002E-3</v>
      </c>
      <c r="N948" s="4">
        <f>IF(F948=0,"",J948/F948)</f>
        <v>0.1483239697419115</v>
      </c>
      <c r="O948" s="4">
        <f>IF(G948=0,"",K948/G948)</f>
        <v>0.54541481852167861</v>
      </c>
      <c r="P948" s="4" t="str">
        <f>IF(H948=0,"",L948/H948)</f>
        <v/>
      </c>
      <c r="Q948" s="4">
        <f>IF(I948=0,"",M948/I948)</f>
        <v>4.314958961806642E-3</v>
      </c>
    </row>
    <row r="949" spans="1:17" x14ac:dyDescent="0.25">
      <c r="A949">
        <v>2</v>
      </c>
      <c r="B949">
        <v>3</v>
      </c>
      <c r="C949" t="s">
        <v>319</v>
      </c>
      <c r="D949" t="s">
        <v>317</v>
      </c>
      <c r="E949" t="s">
        <v>262</v>
      </c>
      <c r="F949" s="5">
        <v>9.4999999999999998E-3</v>
      </c>
      <c r="G949" s="5">
        <v>8.6999999999999994E-3</v>
      </c>
      <c r="H949" s="5">
        <v>0</v>
      </c>
      <c r="I949" s="5">
        <v>0.98180000000000001</v>
      </c>
      <c r="J949" s="3">
        <v>1.5329709716755001E-3</v>
      </c>
      <c r="K949" s="3">
        <v>2.5903667693976998E-3</v>
      </c>
      <c r="L949" s="3">
        <v>0</v>
      </c>
      <c r="M949" s="3">
        <v>3.0838287890218E-3</v>
      </c>
      <c r="N949" s="4">
        <f>IF(F949=0,"",J949/F949)</f>
        <v>0.16136536543952631</v>
      </c>
      <c r="O949" s="4">
        <f>IF(G949=0,"",K949/G949)</f>
        <v>0.29774330682732186</v>
      </c>
      <c r="P949" s="4" t="str">
        <f>IF(H949=0,"",L949/H949)</f>
        <v/>
      </c>
      <c r="Q949" s="4">
        <f>IF(I949=0,"",M949/I949)</f>
        <v>3.1409948961313911E-3</v>
      </c>
    </row>
    <row r="950" spans="1:17" x14ac:dyDescent="0.25">
      <c r="A950">
        <v>2</v>
      </c>
      <c r="B950">
        <v>4</v>
      </c>
      <c r="C950" t="s">
        <v>320</v>
      </c>
      <c r="D950" t="s">
        <v>317</v>
      </c>
      <c r="E950" t="s">
        <v>262</v>
      </c>
      <c r="F950" s="5">
        <v>9.3999999999998998E-3</v>
      </c>
      <c r="G950" s="5">
        <v>7.8499999999999993E-3</v>
      </c>
      <c r="H950" s="5">
        <v>0</v>
      </c>
      <c r="I950" s="5">
        <v>0.98275000000000001</v>
      </c>
      <c r="J950" s="3">
        <v>2.1656407827707002E-3</v>
      </c>
      <c r="K950" s="3">
        <v>3.7818646194701E-3</v>
      </c>
      <c r="L950" s="3">
        <v>0</v>
      </c>
      <c r="M950" s="3">
        <v>4.5893899376713999E-3</v>
      </c>
      <c r="N950" s="4">
        <f>IF(F950=0,"",J950/F950)</f>
        <v>0.2303873173160344</v>
      </c>
      <c r="O950" s="4">
        <f>IF(G950=0,"",K950/G950)</f>
        <v>0.4817661935630701</v>
      </c>
      <c r="P950" s="4" t="str">
        <f>IF(H950=0,"",L950/H950)</f>
        <v/>
      </c>
      <c r="Q950" s="4">
        <f>IF(I950=0,"",M950/I950)</f>
        <v>4.6699465150561179E-3</v>
      </c>
    </row>
    <row r="951" spans="1:17" x14ac:dyDescent="0.25">
      <c r="A951">
        <v>2</v>
      </c>
      <c r="B951">
        <v>5</v>
      </c>
      <c r="C951" t="s">
        <v>321</v>
      </c>
      <c r="D951" t="s">
        <v>317</v>
      </c>
      <c r="E951" t="s">
        <v>262</v>
      </c>
      <c r="F951" s="5">
        <v>8.9999999999999993E-3</v>
      </c>
      <c r="G951" s="5">
        <v>7.4999999999999997E-3</v>
      </c>
      <c r="H951" s="5">
        <v>0</v>
      </c>
      <c r="I951" s="5">
        <v>0.98350000000000004</v>
      </c>
      <c r="J951" s="3">
        <v>1.5811388300840999E-3</v>
      </c>
      <c r="K951" s="3">
        <v>3.3911649915626002E-3</v>
      </c>
      <c r="L951" s="3">
        <v>0</v>
      </c>
      <c r="M951" s="3">
        <v>4.3588989435405998E-3</v>
      </c>
      <c r="N951" s="4">
        <f>IF(F951=0,"",J951/F951)</f>
        <v>0.17568209223156667</v>
      </c>
      <c r="O951" s="4">
        <f>IF(G951=0,"",K951/G951)</f>
        <v>0.45215533220834669</v>
      </c>
      <c r="P951" s="4" t="str">
        <f>IF(H951=0,"",L951/H951)</f>
        <v/>
      </c>
      <c r="Q951" s="4">
        <f>IF(I951=0,"",M951/I951)</f>
        <v>4.4320273955674623E-3</v>
      </c>
    </row>
    <row r="952" spans="1:17" x14ac:dyDescent="0.25">
      <c r="A952">
        <v>1</v>
      </c>
      <c r="B952">
        <v>1</v>
      </c>
      <c r="C952" t="s">
        <v>328</v>
      </c>
      <c r="D952" t="s">
        <v>329</v>
      </c>
      <c r="E952" t="s">
        <v>262</v>
      </c>
      <c r="F952" s="5">
        <v>8.4999999999999E-3</v>
      </c>
      <c r="G952" s="5">
        <v>9.1500000000000001E-3</v>
      </c>
      <c r="H952" s="5">
        <v>0</v>
      </c>
      <c r="I952" s="5">
        <v>0.98234999999999995</v>
      </c>
      <c r="J952" s="3">
        <v>2.1908902300205998E-3</v>
      </c>
      <c r="K952" s="3">
        <v>4.2311345996079996E-3</v>
      </c>
      <c r="L952" s="3">
        <v>0</v>
      </c>
      <c r="M952" s="3">
        <v>4.1415576779756996E-3</v>
      </c>
      <c r="N952" s="4">
        <f>IF(F952=0,"",J952/F952)</f>
        <v>0.25775179176713242</v>
      </c>
      <c r="O952" s="4">
        <f>IF(G952=0,"",K952/G952)</f>
        <v>0.46241908192437153</v>
      </c>
      <c r="P952" s="4" t="str">
        <f>IF(H952=0,"",L952/H952)</f>
        <v/>
      </c>
      <c r="Q952" s="4">
        <f>IF(I952=0,"",M952/I952)</f>
        <v>4.2159695403631084E-3</v>
      </c>
    </row>
    <row r="953" spans="1:17" x14ac:dyDescent="0.25">
      <c r="A953">
        <v>1</v>
      </c>
      <c r="B953">
        <v>2</v>
      </c>
      <c r="C953" t="s">
        <v>330</v>
      </c>
      <c r="D953" t="s">
        <v>329</v>
      </c>
      <c r="E953" t="s">
        <v>262</v>
      </c>
      <c r="F953" s="5">
        <v>1.0149999999999999E-2</v>
      </c>
      <c r="G953" s="5">
        <v>7.8499999999999993E-3</v>
      </c>
      <c r="H953" s="5">
        <v>0</v>
      </c>
      <c r="I953" s="5">
        <v>0.98199999999999998</v>
      </c>
      <c r="J953" s="3">
        <v>6.7268120235359997E-4</v>
      </c>
      <c r="K953" s="3">
        <v>4.1895703837027997E-3</v>
      </c>
      <c r="L953" s="3">
        <v>0</v>
      </c>
      <c r="M953" s="3">
        <v>4.0926763859361996E-3</v>
      </c>
      <c r="N953" s="4">
        <f>IF(F953=0,"",J953/F953)</f>
        <v>6.6274010084098528E-2</v>
      </c>
      <c r="O953" s="4">
        <f>IF(G953=0,"",K953/G953)</f>
        <v>0.53370323359271343</v>
      </c>
      <c r="P953" s="4" t="str">
        <f>IF(H953=0,"",L953/H953)</f>
        <v/>
      </c>
      <c r="Q953" s="4">
        <f>IF(I953=0,"",M953/I953)</f>
        <v>4.1676948940287169E-3</v>
      </c>
    </row>
    <row r="954" spans="1:17" x14ac:dyDescent="0.25">
      <c r="A954">
        <v>1</v>
      </c>
      <c r="B954">
        <v>3</v>
      </c>
      <c r="C954" t="s">
        <v>331</v>
      </c>
      <c r="D954" t="s">
        <v>329</v>
      </c>
      <c r="E954" t="s">
        <v>262</v>
      </c>
      <c r="F954" s="5">
        <v>1.04999999999999E-2</v>
      </c>
      <c r="G954" s="5">
        <v>1.025E-2</v>
      </c>
      <c r="H954" s="5">
        <v>0</v>
      </c>
      <c r="I954" s="5">
        <v>0.97924999999999895</v>
      </c>
      <c r="J954" s="3">
        <v>8.9442719099989997E-4</v>
      </c>
      <c r="K954" s="3">
        <v>4.6810789354591997E-3</v>
      </c>
      <c r="L954" s="3">
        <v>0</v>
      </c>
      <c r="M954" s="3">
        <v>4.4623424341930003E-3</v>
      </c>
      <c r="N954" s="4">
        <f>IF(F954=0,"",J954/F954)</f>
        <v>8.5183541999991286E-2</v>
      </c>
      <c r="O954" s="4">
        <f>IF(G954=0,"",K954/G954)</f>
        <v>0.45669062784967801</v>
      </c>
      <c r="P954" s="4" t="str">
        <f>IF(H954=0,"",L954/H954)</f>
        <v/>
      </c>
      <c r="Q954" s="4">
        <f>IF(I954=0,"",M954/I954)</f>
        <v>4.5568980691273984E-3</v>
      </c>
    </row>
    <row r="955" spans="1:17" x14ac:dyDescent="0.25">
      <c r="A955">
        <v>1</v>
      </c>
      <c r="B955">
        <v>4</v>
      </c>
      <c r="C955" t="s">
        <v>332</v>
      </c>
      <c r="D955" t="s">
        <v>329</v>
      </c>
      <c r="E955" t="s">
        <v>262</v>
      </c>
      <c r="F955" s="5">
        <v>9.5499999999999995E-3</v>
      </c>
      <c r="G955" s="5">
        <v>1.115E-2</v>
      </c>
      <c r="H955" s="5">
        <v>5.0000000000000002E-5</v>
      </c>
      <c r="I955" s="5">
        <v>0.97924999999999995</v>
      </c>
      <c r="J955" s="3">
        <v>1.3683932183404001E-3</v>
      </c>
      <c r="K955" s="3">
        <v>4.3014532428006002E-3</v>
      </c>
      <c r="L955" s="3">
        <v>1.4999999999999999E-4</v>
      </c>
      <c r="M955" s="3">
        <v>5.0756772947065003E-3</v>
      </c>
      <c r="N955" s="4">
        <f>IF(F955=0,"",J955/F955)</f>
        <v>0.14328724799375919</v>
      </c>
      <c r="O955" s="4">
        <f>IF(G955=0,"",K955/G955)</f>
        <v>0.38578055989243049</v>
      </c>
      <c r="P955" s="4">
        <f>IF(H955=0,"",L955/H955)</f>
        <v>2.9999999999999996</v>
      </c>
      <c r="Q955" s="4">
        <f>IF(I955=0,"",M955/I955)</f>
        <v>5.1832293027383207E-3</v>
      </c>
    </row>
    <row r="956" spans="1:17" x14ac:dyDescent="0.25">
      <c r="A956">
        <v>1</v>
      </c>
      <c r="B956">
        <v>5</v>
      </c>
      <c r="C956" t="s">
        <v>333</v>
      </c>
      <c r="D956" t="s">
        <v>329</v>
      </c>
      <c r="E956" t="s">
        <v>262</v>
      </c>
      <c r="F956" s="5">
        <v>9.7999999999999008E-3</v>
      </c>
      <c r="G956" s="5">
        <v>1.1449999999999899E-2</v>
      </c>
      <c r="H956" s="5">
        <v>0</v>
      </c>
      <c r="I956" s="5">
        <v>0.97875000000000001</v>
      </c>
      <c r="J956" s="3">
        <v>1.4866068747317999E-3</v>
      </c>
      <c r="K956" s="3">
        <v>3.0368569278120001E-3</v>
      </c>
      <c r="L956" s="3">
        <v>0</v>
      </c>
      <c r="M956" s="3">
        <v>2.7317576759294999E-3</v>
      </c>
      <c r="N956" s="4">
        <f>IF(F956=0,"",J956/F956)</f>
        <v>0.15169457905426684</v>
      </c>
      <c r="O956" s="4">
        <f>IF(G956=0,"",K956/G956)</f>
        <v>0.26522767928489316</v>
      </c>
      <c r="P956" s="4" t="str">
        <f>IF(H956=0,"",L956/H956)</f>
        <v/>
      </c>
      <c r="Q956" s="4">
        <f>IF(I956=0,"",M956/I956)</f>
        <v>2.7910678681272029E-3</v>
      </c>
    </row>
    <row r="957" spans="1:17" x14ac:dyDescent="0.25">
      <c r="A957">
        <v>2</v>
      </c>
      <c r="B957">
        <v>1</v>
      </c>
      <c r="C957" t="s">
        <v>334</v>
      </c>
      <c r="D957" t="s">
        <v>335</v>
      </c>
      <c r="E957" t="s">
        <v>262</v>
      </c>
      <c r="F957" s="5">
        <v>9.1999999999999998E-3</v>
      </c>
      <c r="G957" s="5">
        <v>1.5650000000000001E-2</v>
      </c>
      <c r="H957" s="5">
        <v>0</v>
      </c>
      <c r="I957" s="5">
        <v>0.97514999999999996</v>
      </c>
      <c r="J957" s="3">
        <v>1.4525839046333E-3</v>
      </c>
      <c r="K957" s="3">
        <v>4.3072613108562996E-3</v>
      </c>
      <c r="L957" s="3">
        <v>0</v>
      </c>
      <c r="M957" s="3">
        <v>4.7119528860123001E-3</v>
      </c>
      <c r="N957" s="4">
        <f>IF(F957=0,"",J957/F957)</f>
        <v>0.15788955485144565</v>
      </c>
      <c r="O957" s="4">
        <f>IF(G957=0,"",K957/G957)</f>
        <v>0.27522436491094565</v>
      </c>
      <c r="P957" s="4" t="str">
        <f>IF(H957=0,"",L957/H957)</f>
        <v/>
      </c>
      <c r="Q957" s="4">
        <f>IF(I957=0,"",M957/I957)</f>
        <v>4.8320288017354258E-3</v>
      </c>
    </row>
    <row r="958" spans="1:17" x14ac:dyDescent="0.25">
      <c r="A958">
        <v>2</v>
      </c>
      <c r="B958">
        <v>2</v>
      </c>
      <c r="C958" t="s">
        <v>336</v>
      </c>
      <c r="D958" t="s">
        <v>335</v>
      </c>
      <c r="E958" t="s">
        <v>262</v>
      </c>
      <c r="F958" s="5">
        <v>9.1000000000000004E-3</v>
      </c>
      <c r="G958" s="5">
        <v>1.6799999999999999E-2</v>
      </c>
      <c r="H958" s="5">
        <v>5.0000000000000002E-5</v>
      </c>
      <c r="I958" s="5">
        <v>0.97404999999999997</v>
      </c>
      <c r="J958" s="3">
        <v>1.9849433241279002E-3</v>
      </c>
      <c r="K958" s="3">
        <v>7.4236109811868997E-3</v>
      </c>
      <c r="L958" s="3">
        <v>1.4999999999999999E-4</v>
      </c>
      <c r="M958" s="3">
        <v>7.9355214069398005E-3</v>
      </c>
      <c r="N958" s="4">
        <f>IF(F958=0,"",J958/F958)</f>
        <v>0.21812564001405496</v>
      </c>
      <c r="O958" s="4">
        <f>IF(G958=0,"",K958/G958)</f>
        <v>0.44188160602302978</v>
      </c>
      <c r="P958" s="4">
        <f>IF(H958=0,"",L958/H958)</f>
        <v>2.9999999999999996</v>
      </c>
      <c r="Q958" s="4">
        <f>IF(I958=0,"",M958/I958)</f>
        <v>8.1469343534108108E-3</v>
      </c>
    </row>
    <row r="959" spans="1:17" x14ac:dyDescent="0.25">
      <c r="A959">
        <v>2</v>
      </c>
      <c r="B959">
        <v>3</v>
      </c>
      <c r="C959" t="s">
        <v>337</v>
      </c>
      <c r="D959" t="s">
        <v>335</v>
      </c>
      <c r="E959" t="s">
        <v>262</v>
      </c>
      <c r="F959" s="5">
        <v>1.01499999999999E-2</v>
      </c>
      <c r="G959" s="5">
        <v>2.30499999999999E-2</v>
      </c>
      <c r="H959" s="5">
        <v>0</v>
      </c>
      <c r="I959" s="5">
        <v>0.96679999999999999</v>
      </c>
      <c r="J959" s="3">
        <v>1.5499999999999999E-3</v>
      </c>
      <c r="K959" s="3">
        <v>5.8028010477698998E-3</v>
      </c>
      <c r="L959" s="3">
        <v>0</v>
      </c>
      <c r="M959" s="3">
        <v>5.8318093247293002E-3</v>
      </c>
      <c r="N959" s="4">
        <f>IF(F959=0,"",J959/F959)</f>
        <v>0.15270935960591284</v>
      </c>
      <c r="O959" s="4">
        <f>IF(G959=0,"",K959/G959)</f>
        <v>0.25174841855834817</v>
      </c>
      <c r="P959" s="4" t="str">
        <f>IF(H959=0,"",L959/H959)</f>
        <v/>
      </c>
      <c r="Q959" s="4">
        <f>IF(I959=0,"",M959/I959)</f>
        <v>6.0320741877630327E-3</v>
      </c>
    </row>
    <row r="960" spans="1:17" x14ac:dyDescent="0.25">
      <c r="A960">
        <v>2</v>
      </c>
      <c r="B960">
        <v>4</v>
      </c>
      <c r="C960" t="s">
        <v>338</v>
      </c>
      <c r="D960" t="s">
        <v>335</v>
      </c>
      <c r="E960" t="s">
        <v>262</v>
      </c>
      <c r="F960" s="5">
        <v>9.5999999999999992E-3</v>
      </c>
      <c r="G960" s="5">
        <v>2.0400000000000001E-2</v>
      </c>
      <c r="H960" s="5">
        <v>0</v>
      </c>
      <c r="I960" s="5">
        <v>0.97</v>
      </c>
      <c r="J960" s="3">
        <v>1.4628738838326999E-3</v>
      </c>
      <c r="K960" s="3">
        <v>8.4017855245178998E-3</v>
      </c>
      <c r="L960" s="3">
        <v>0</v>
      </c>
      <c r="M960" s="3">
        <v>7.7685262437607004E-3</v>
      </c>
      <c r="N960" s="4">
        <f>IF(F960=0,"",J960/F960)</f>
        <v>0.15238269623257292</v>
      </c>
      <c r="O960" s="4">
        <f>IF(G960=0,"",K960/G960)</f>
        <v>0.41185223159401468</v>
      </c>
      <c r="P960" s="4" t="str">
        <f>IF(H960=0,"",L960/H960)</f>
        <v/>
      </c>
      <c r="Q960" s="4">
        <f>IF(I960=0,"",M960/I960)</f>
        <v>8.0087899420213417E-3</v>
      </c>
    </row>
    <row r="961" spans="1:17" x14ac:dyDescent="0.25">
      <c r="A961">
        <v>2</v>
      </c>
      <c r="B961">
        <v>5</v>
      </c>
      <c r="C961" t="s">
        <v>339</v>
      </c>
      <c r="D961" t="s">
        <v>335</v>
      </c>
      <c r="E961" t="s">
        <v>262</v>
      </c>
      <c r="F961" s="5">
        <v>1.01E-2</v>
      </c>
      <c r="G961" s="5">
        <v>2.4250000000000001E-2</v>
      </c>
      <c r="H961" s="5">
        <v>0</v>
      </c>
      <c r="I961" s="5">
        <v>0.96565000000000001</v>
      </c>
      <c r="J961" s="3">
        <v>1.157583690279E-3</v>
      </c>
      <c r="K961" s="3">
        <v>1.0884047960203E-2</v>
      </c>
      <c r="L961" s="3">
        <v>0</v>
      </c>
      <c r="M961" s="3">
        <v>1.0874396534980599E-2</v>
      </c>
      <c r="N961" s="4">
        <f>IF(F961=0,"",J961/F961)</f>
        <v>0.11461224656227723</v>
      </c>
      <c r="O961" s="4">
        <f>IF(G961=0,"",K961/G961)</f>
        <v>0.44882672000837109</v>
      </c>
      <c r="P961" s="4" t="str">
        <f>IF(H961=0,"",L961/H961)</f>
        <v/>
      </c>
      <c r="Q961" s="4">
        <f>IF(I961=0,"",M961/I961)</f>
        <v>1.1261219422130792E-2</v>
      </c>
    </row>
    <row r="962" spans="1:17" x14ac:dyDescent="0.25">
      <c r="A962">
        <v>1</v>
      </c>
      <c r="B962">
        <v>1</v>
      </c>
      <c r="C962" t="s">
        <v>352</v>
      </c>
      <c r="D962" t="s">
        <v>353</v>
      </c>
      <c r="E962" t="s">
        <v>262</v>
      </c>
      <c r="F962" s="5">
        <v>9.75E-3</v>
      </c>
      <c r="G962" s="5">
        <v>7.0999999999998998E-3</v>
      </c>
      <c r="H962" s="5">
        <v>0</v>
      </c>
      <c r="I962" s="5">
        <v>0.98314999999999997</v>
      </c>
      <c r="J962" s="3">
        <v>1.6918924315688E-3</v>
      </c>
      <c r="K962" s="3">
        <v>3.4914180500192002E-3</v>
      </c>
      <c r="L962" s="3">
        <v>0</v>
      </c>
      <c r="M962" s="3">
        <v>4.5334865170197003E-3</v>
      </c>
      <c r="N962" s="4">
        <f>IF(F962=0,"",J962/F962)</f>
        <v>0.17352742887885128</v>
      </c>
      <c r="O962" s="4">
        <f>IF(G962=0,"",K962/G962)</f>
        <v>0.49174902112947178</v>
      </c>
      <c r="P962" s="4" t="str">
        <f>IF(H962=0,"",L962/H962)</f>
        <v/>
      </c>
      <c r="Q962" s="4">
        <f>IF(I962=0,"",M962/I962)</f>
        <v>4.6111849840001018E-3</v>
      </c>
    </row>
    <row r="963" spans="1:17" x14ac:dyDescent="0.25">
      <c r="A963">
        <v>1</v>
      </c>
      <c r="B963">
        <v>2</v>
      </c>
      <c r="C963" t="s">
        <v>354</v>
      </c>
      <c r="D963" t="s">
        <v>353</v>
      </c>
      <c r="E963" t="s">
        <v>262</v>
      </c>
      <c r="F963" s="5">
        <v>9.2999999999999992E-3</v>
      </c>
      <c r="G963" s="5">
        <v>7.4999999999999997E-3</v>
      </c>
      <c r="H963" s="5">
        <v>0</v>
      </c>
      <c r="I963" s="5">
        <v>0.98319999999999996</v>
      </c>
      <c r="J963" s="3">
        <v>8.7177978870809996E-4</v>
      </c>
      <c r="K963" s="3">
        <v>1.5491933384829001E-3</v>
      </c>
      <c r="L963" s="3">
        <v>0</v>
      </c>
      <c r="M963" s="3">
        <v>1.9131126469709E-3</v>
      </c>
      <c r="N963" s="4">
        <f>IF(F963=0,"",J963/F963)</f>
        <v>9.3739762226677417E-2</v>
      </c>
      <c r="O963" s="4">
        <f>IF(G963=0,"",K963/G963)</f>
        <v>0.20655911179772002</v>
      </c>
      <c r="P963" s="4" t="str">
        <f>IF(H963=0,"",L963/H963)</f>
        <v/>
      </c>
      <c r="Q963" s="4">
        <f>IF(I963=0,"",M963/I963)</f>
        <v>1.9458021226311027E-3</v>
      </c>
    </row>
    <row r="964" spans="1:17" x14ac:dyDescent="0.25">
      <c r="A964">
        <v>1</v>
      </c>
      <c r="B964">
        <v>3</v>
      </c>
      <c r="C964" t="s">
        <v>355</v>
      </c>
      <c r="D964" t="s">
        <v>353</v>
      </c>
      <c r="E964" t="s">
        <v>262</v>
      </c>
      <c r="F964" s="5">
        <v>1.035E-2</v>
      </c>
      <c r="G964" s="5">
        <v>9.8999999999999002E-3</v>
      </c>
      <c r="H964" s="5">
        <v>0</v>
      </c>
      <c r="I964" s="5">
        <v>0.97975000000000001</v>
      </c>
      <c r="J964" s="3">
        <v>1.4326548781894001E-3</v>
      </c>
      <c r="K964" s="3">
        <v>3.6180105030250999E-3</v>
      </c>
      <c r="L964" s="3">
        <v>0</v>
      </c>
      <c r="M964" s="3">
        <v>3.7165171868295999E-3</v>
      </c>
      <c r="N964" s="4">
        <f>IF(F964=0,"",J964/F964)</f>
        <v>0.13842076117771981</v>
      </c>
      <c r="O964" s="4">
        <f>IF(G964=0,"",K964/G964)</f>
        <v>0.36545560636617541</v>
      </c>
      <c r="P964" s="4" t="str">
        <f>IF(H964=0,"",L964/H964)</f>
        <v/>
      </c>
      <c r="Q964" s="4">
        <f>IF(I964=0,"",M964/I964)</f>
        <v>3.7933321631330439E-3</v>
      </c>
    </row>
    <row r="965" spans="1:17" x14ac:dyDescent="0.25">
      <c r="A965">
        <v>1</v>
      </c>
      <c r="B965">
        <v>4</v>
      </c>
      <c r="C965" t="s">
        <v>356</v>
      </c>
      <c r="D965" t="s">
        <v>353</v>
      </c>
      <c r="E965" t="s">
        <v>262</v>
      </c>
      <c r="F965" s="5">
        <v>9.4999999999998992E-3</v>
      </c>
      <c r="G965" s="5">
        <v>1.115E-2</v>
      </c>
      <c r="H965" s="5">
        <v>0</v>
      </c>
      <c r="I965" s="5">
        <v>0.97935000000000005</v>
      </c>
      <c r="J965" s="3">
        <v>1.0246950765958999E-3</v>
      </c>
      <c r="K965" s="3">
        <v>5.5409836671840001E-3</v>
      </c>
      <c r="L965" s="3">
        <v>0</v>
      </c>
      <c r="M965" s="3">
        <v>5.5138462075034001E-3</v>
      </c>
      <c r="N965" s="4">
        <f>IF(F965=0,"",J965/F965)</f>
        <v>0.10786263964167482</v>
      </c>
      <c r="O965" s="4">
        <f>IF(G965=0,"",K965/G965)</f>
        <v>0.49694920781919283</v>
      </c>
      <c r="P965" s="4" t="str">
        <f>IF(H965=0,"",L965/H965)</f>
        <v/>
      </c>
      <c r="Q965" s="4">
        <f>IF(I965=0,"",M965/I965)</f>
        <v>5.6301079363898499E-3</v>
      </c>
    </row>
    <row r="966" spans="1:17" x14ac:dyDescent="0.25">
      <c r="A966">
        <v>1</v>
      </c>
      <c r="B966">
        <v>5</v>
      </c>
      <c r="C966" t="s">
        <v>357</v>
      </c>
      <c r="D966" t="s">
        <v>353</v>
      </c>
      <c r="E966" t="s">
        <v>262</v>
      </c>
      <c r="F966" s="5">
        <v>9.2999999999999992E-3</v>
      </c>
      <c r="G966" s="5">
        <v>9.3500000000000007E-3</v>
      </c>
      <c r="H966" s="5">
        <v>0</v>
      </c>
      <c r="I966" s="5">
        <v>0.98134999999999994</v>
      </c>
      <c r="J966" s="3">
        <v>1.8734993995195E-3</v>
      </c>
      <c r="K966" s="3">
        <v>3.008737276666E-3</v>
      </c>
      <c r="L966" s="3">
        <v>0</v>
      </c>
      <c r="M966" s="3">
        <v>4.3934610502427002E-3</v>
      </c>
      <c r="N966" s="4">
        <f>IF(F966=0,"",J966/F966)</f>
        <v>0.20145154833543014</v>
      </c>
      <c r="O966" s="4">
        <f>IF(G966=0,"",K966/G966)</f>
        <v>0.32179008306588236</v>
      </c>
      <c r="P966" s="4" t="str">
        <f>IF(H966=0,"",L966/H966)</f>
        <v/>
      </c>
      <c r="Q966" s="4">
        <f>IF(I966=0,"",M966/I966)</f>
        <v>4.4769562849571514E-3</v>
      </c>
    </row>
    <row r="967" spans="1:17" x14ac:dyDescent="0.25">
      <c r="A967">
        <v>2</v>
      </c>
      <c r="B967">
        <v>1</v>
      </c>
      <c r="C967" t="s">
        <v>364</v>
      </c>
      <c r="D967" t="s">
        <v>365</v>
      </c>
      <c r="E967" t="s">
        <v>262</v>
      </c>
      <c r="F967" s="5">
        <v>1.01499999999999E-2</v>
      </c>
      <c r="G967" s="5">
        <v>1.6500000000000001E-2</v>
      </c>
      <c r="H967" s="5">
        <v>0</v>
      </c>
      <c r="I967" s="5">
        <v>0.97335000000000005</v>
      </c>
      <c r="J967" s="3">
        <v>1.1412712210513E-3</v>
      </c>
      <c r="K967" s="3">
        <v>4.6097722286464003E-3</v>
      </c>
      <c r="L967" s="3">
        <v>0</v>
      </c>
      <c r="M967" s="3">
        <v>4.2547032799008996E-3</v>
      </c>
      <c r="N967" s="4">
        <f>IF(F967=0,"",J967/F967)</f>
        <v>0.11244051438929174</v>
      </c>
      <c r="O967" s="4">
        <f>IF(G967=0,"",K967/G967)</f>
        <v>0.27938013506947879</v>
      </c>
      <c r="P967" s="4" t="str">
        <f>IF(H967=0,"",L967/H967)</f>
        <v/>
      </c>
      <c r="Q967" s="4">
        <f>IF(I967=0,"",M967/I967)</f>
        <v>4.3711956438083933E-3</v>
      </c>
    </row>
    <row r="968" spans="1:17" x14ac:dyDescent="0.25">
      <c r="A968">
        <v>2</v>
      </c>
      <c r="B968">
        <v>2</v>
      </c>
      <c r="C968" t="s">
        <v>366</v>
      </c>
      <c r="D968" t="s">
        <v>365</v>
      </c>
      <c r="E968" t="s">
        <v>262</v>
      </c>
      <c r="F968" s="5">
        <v>9.5999999999999992E-3</v>
      </c>
      <c r="G968" s="5">
        <v>1.7850000000000001E-2</v>
      </c>
      <c r="H968" s="5">
        <v>0</v>
      </c>
      <c r="I968" s="5">
        <v>0.97255000000000003</v>
      </c>
      <c r="J968" s="3">
        <v>1.6852299546352E-3</v>
      </c>
      <c r="K968" s="3">
        <v>5.3153080813815E-3</v>
      </c>
      <c r="L968" s="3">
        <v>0</v>
      </c>
      <c r="M968" s="3">
        <v>6.3381779716255998E-3</v>
      </c>
      <c r="N968" s="4">
        <f>IF(F968=0,"",J968/F968)</f>
        <v>0.17554478694116668</v>
      </c>
      <c r="O968" s="4">
        <f>IF(G968=0,"",K968/G968)</f>
        <v>0.29777636310260502</v>
      </c>
      <c r="P968" s="4" t="str">
        <f>IF(H968=0,"",L968/H968)</f>
        <v/>
      </c>
      <c r="Q968" s="4">
        <f>IF(I968=0,"",M968/I968)</f>
        <v>6.5170715866799643E-3</v>
      </c>
    </row>
    <row r="969" spans="1:17" x14ac:dyDescent="0.25">
      <c r="A969">
        <v>2</v>
      </c>
      <c r="B969">
        <v>3</v>
      </c>
      <c r="C969" t="s">
        <v>367</v>
      </c>
      <c r="D969" t="s">
        <v>365</v>
      </c>
      <c r="E969" t="s">
        <v>262</v>
      </c>
      <c r="F969" s="5">
        <v>1.01999999999999E-2</v>
      </c>
      <c r="G969" s="5">
        <v>2.2100000000000002E-2</v>
      </c>
      <c r="H969" s="5">
        <v>0</v>
      </c>
      <c r="I969" s="5">
        <v>0.9677</v>
      </c>
      <c r="J969" s="3">
        <v>1.1445523142258999E-3</v>
      </c>
      <c r="K969" s="3">
        <v>6.6625820820458998E-3</v>
      </c>
      <c r="L969" s="3">
        <v>0</v>
      </c>
      <c r="M969" s="3">
        <v>6.3686733312362E-3</v>
      </c>
      <c r="N969" s="4">
        <f>IF(F969=0,"",J969/F969)</f>
        <v>0.11221101119861873</v>
      </c>
      <c r="O969" s="4">
        <f>IF(G969=0,"",K969/G969)</f>
        <v>0.30147430235501804</v>
      </c>
      <c r="P969" s="4" t="str">
        <f>IF(H969=0,"",L969/H969)</f>
        <v/>
      </c>
      <c r="Q969" s="4">
        <f>IF(I969=0,"",M969/I969)</f>
        <v>6.5812476296746927E-3</v>
      </c>
    </row>
    <row r="970" spans="1:17" x14ac:dyDescent="0.25">
      <c r="A970">
        <v>2</v>
      </c>
      <c r="B970">
        <v>4</v>
      </c>
      <c r="C970" t="s">
        <v>368</v>
      </c>
      <c r="D970" t="s">
        <v>365</v>
      </c>
      <c r="E970" t="s">
        <v>262</v>
      </c>
      <c r="F970" s="5">
        <v>9.4500000000000001E-3</v>
      </c>
      <c r="G970" s="5">
        <v>2.0899999999999998E-2</v>
      </c>
      <c r="H970" s="5">
        <v>0</v>
      </c>
      <c r="I970" s="5">
        <v>0.96965000000000001</v>
      </c>
      <c r="J970" s="3">
        <v>1.8634645153584001E-3</v>
      </c>
      <c r="K970" s="3">
        <v>4.6999999999998996E-3</v>
      </c>
      <c r="L970" s="3">
        <v>0</v>
      </c>
      <c r="M970" s="3">
        <v>4.8633835958106003E-3</v>
      </c>
      <c r="N970" s="4">
        <f>IF(F970=0,"",J970/F970)</f>
        <v>0.19719201220723809</v>
      </c>
      <c r="O970" s="4">
        <f>IF(G970=0,"",K970/G970)</f>
        <v>0.22488038277511482</v>
      </c>
      <c r="P970" s="4" t="str">
        <f>IF(H970=0,"",L970/H970)</f>
        <v/>
      </c>
      <c r="Q970" s="4">
        <f>IF(I970=0,"",M970/I970)</f>
        <v>5.0156072766571443E-3</v>
      </c>
    </row>
    <row r="971" spans="1:17" x14ac:dyDescent="0.25">
      <c r="A971">
        <v>2</v>
      </c>
      <c r="B971">
        <v>5</v>
      </c>
      <c r="C971" t="s">
        <v>369</v>
      </c>
      <c r="D971" t="s">
        <v>365</v>
      </c>
      <c r="E971" t="s">
        <v>262</v>
      </c>
      <c r="F971" s="5">
        <v>1.0049999999999899E-2</v>
      </c>
      <c r="G971" s="5">
        <v>1.5299999999999999E-2</v>
      </c>
      <c r="H971" s="5">
        <v>0</v>
      </c>
      <c r="I971" s="5">
        <v>0.97465000000000002</v>
      </c>
      <c r="J971" s="3">
        <v>1.3865424623862E-3</v>
      </c>
      <c r="K971" s="3">
        <v>4.5508241011931001E-3</v>
      </c>
      <c r="L971" s="3">
        <v>0</v>
      </c>
      <c r="M971" s="3">
        <v>4.7908767464837996E-3</v>
      </c>
      <c r="N971" s="4">
        <f>IF(F971=0,"",J971/F971)</f>
        <v>0.13796442411803123</v>
      </c>
      <c r="O971" s="4">
        <f>IF(G971=0,"",K971/G971)</f>
        <v>0.29743948373811113</v>
      </c>
      <c r="P971" s="4" t="str">
        <f>IF(H971=0,"",L971/H971)</f>
        <v/>
      </c>
      <c r="Q971" s="4">
        <f>IF(I971=0,"",M971/I971)</f>
        <v>4.915484272799261E-3</v>
      </c>
    </row>
    <row r="972" spans="1:17" x14ac:dyDescent="0.25">
      <c r="A972">
        <v>1</v>
      </c>
      <c r="B972">
        <v>1</v>
      </c>
      <c r="C972" t="s">
        <v>376</v>
      </c>
      <c r="D972" t="s">
        <v>377</v>
      </c>
      <c r="E972" t="s">
        <v>262</v>
      </c>
      <c r="F972" s="5">
        <v>9.2999999999999992E-3</v>
      </c>
      <c r="G972" s="5">
        <v>9.4500000000000001E-3</v>
      </c>
      <c r="H972" s="5">
        <v>0</v>
      </c>
      <c r="I972" s="5">
        <v>0.98124999999999896</v>
      </c>
      <c r="J972" s="3">
        <v>1.3266499161421E-3</v>
      </c>
      <c r="K972" s="3">
        <v>2.2852789764052001E-3</v>
      </c>
      <c r="L972" s="3">
        <v>0</v>
      </c>
      <c r="M972" s="3">
        <v>2.2388613177237999E-3</v>
      </c>
      <c r="N972" s="4">
        <f>IF(F972=0,"",J972/F972)</f>
        <v>0.14265052861743011</v>
      </c>
      <c r="O972" s="4">
        <f>IF(G972=0,"",K972/G972)</f>
        <v>0.2418284631116614</v>
      </c>
      <c r="P972" s="4" t="str">
        <f>IF(H972=0,"",L972/H972)</f>
        <v/>
      </c>
      <c r="Q972" s="4">
        <f>IF(I972=0,"",M972/I972)</f>
        <v>2.2816421072344483E-3</v>
      </c>
    </row>
    <row r="973" spans="1:17" x14ac:dyDescent="0.25">
      <c r="A973">
        <v>1</v>
      </c>
      <c r="B973">
        <v>2</v>
      </c>
      <c r="C973" t="s">
        <v>378</v>
      </c>
      <c r="D973" t="s">
        <v>377</v>
      </c>
      <c r="E973" t="s">
        <v>262</v>
      </c>
      <c r="F973" s="5">
        <v>1.01E-2</v>
      </c>
      <c r="G973" s="5">
        <v>8.7499999999999002E-3</v>
      </c>
      <c r="H973" s="5">
        <v>0</v>
      </c>
      <c r="I973" s="5">
        <v>0.98114999999999997</v>
      </c>
      <c r="J973" s="3">
        <v>1.240967364599E-3</v>
      </c>
      <c r="K973" s="3">
        <v>4.3889064697256001E-3</v>
      </c>
      <c r="L973" s="3">
        <v>0</v>
      </c>
      <c r="M973" s="3">
        <v>5.0549480709497999E-3</v>
      </c>
      <c r="N973" s="4">
        <f>IF(F973=0,"",J973/F973)</f>
        <v>0.1228680559008911</v>
      </c>
      <c r="O973" s="4">
        <f>IF(G973=0,"",K973/G973)</f>
        <v>0.50158931082578861</v>
      </c>
      <c r="P973" s="4" t="str">
        <f>IF(H973=0,"",L973/H973)</f>
        <v/>
      </c>
      <c r="Q973" s="4">
        <f>IF(I973=0,"",M973/I973)</f>
        <v>5.1520644865207157E-3</v>
      </c>
    </row>
    <row r="974" spans="1:17" x14ac:dyDescent="0.25">
      <c r="A974">
        <v>1</v>
      </c>
      <c r="B974">
        <v>3</v>
      </c>
      <c r="C974" t="s">
        <v>379</v>
      </c>
      <c r="D974" t="s">
        <v>377</v>
      </c>
      <c r="E974" t="s">
        <v>262</v>
      </c>
      <c r="F974" s="5">
        <v>9.8499999999999994E-3</v>
      </c>
      <c r="G974" s="5">
        <v>1.1199999999999899E-2</v>
      </c>
      <c r="H974" s="5">
        <v>0</v>
      </c>
      <c r="I974" s="5">
        <v>0.97894999999999999</v>
      </c>
      <c r="J974" s="3">
        <v>1.0499999999999999E-3</v>
      </c>
      <c r="K974" s="3">
        <v>4.7127486671792E-3</v>
      </c>
      <c r="L974" s="3">
        <v>0</v>
      </c>
      <c r="M974" s="3">
        <v>5.1935055598314002E-3</v>
      </c>
      <c r="N974" s="4">
        <f>IF(F974=0,"",J974/F974)</f>
        <v>0.1065989847715736</v>
      </c>
      <c r="O974" s="4">
        <f>IF(G974=0,"",K974/G974)</f>
        <v>0.42078113099814662</v>
      </c>
      <c r="P974" s="4" t="str">
        <f>IF(H974=0,"",L974/H974)</f>
        <v/>
      </c>
      <c r="Q974" s="4">
        <f>IF(I974=0,"",M974/I974)</f>
        <v>5.3051795902052199E-3</v>
      </c>
    </row>
    <row r="975" spans="1:17" x14ac:dyDescent="0.25">
      <c r="A975">
        <v>1</v>
      </c>
      <c r="B975">
        <v>4</v>
      </c>
      <c r="C975" t="s">
        <v>380</v>
      </c>
      <c r="D975" t="s">
        <v>377</v>
      </c>
      <c r="E975" t="s">
        <v>262</v>
      </c>
      <c r="F975" s="5">
        <v>1.01499999999999E-2</v>
      </c>
      <c r="G975" s="5">
        <v>8.2999999999998995E-3</v>
      </c>
      <c r="H975" s="5">
        <v>0</v>
      </c>
      <c r="I975" s="5">
        <v>0.98155000000000003</v>
      </c>
      <c r="J975" s="3">
        <v>1.3425721582097001E-3</v>
      </c>
      <c r="K975" s="3">
        <v>2.5514701644346002E-3</v>
      </c>
      <c r="L975" s="3">
        <v>0</v>
      </c>
      <c r="M975" s="3">
        <v>2.6688012290164002E-3</v>
      </c>
      <c r="N975" s="4">
        <f>IF(F975=0,"",J975/F975)</f>
        <v>0.13227311903543973</v>
      </c>
      <c r="O975" s="4">
        <f>IF(G975=0,"",K975/G975)</f>
        <v>0.30740604390778686</v>
      </c>
      <c r="P975" s="4" t="str">
        <f>IF(H975=0,"",L975/H975)</f>
        <v/>
      </c>
      <c r="Q975" s="4">
        <f>IF(I975=0,"",M975/I975)</f>
        <v>2.7189661545681831E-3</v>
      </c>
    </row>
    <row r="976" spans="1:17" x14ac:dyDescent="0.25">
      <c r="A976">
        <v>1</v>
      </c>
      <c r="B976">
        <v>5</v>
      </c>
      <c r="C976" t="s">
        <v>381</v>
      </c>
      <c r="D976" t="s">
        <v>377</v>
      </c>
      <c r="E976" t="s">
        <v>262</v>
      </c>
      <c r="F976" s="5">
        <v>1.01E-2</v>
      </c>
      <c r="G976" s="5">
        <v>8.8500000000000002E-3</v>
      </c>
      <c r="H976" s="5">
        <v>0</v>
      </c>
      <c r="I976" s="5">
        <v>0.98104999999999998</v>
      </c>
      <c r="J976" s="3">
        <v>7.3484692283490001E-4</v>
      </c>
      <c r="K976" s="3">
        <v>5.5138462075034001E-3</v>
      </c>
      <c r="L976" s="3">
        <v>0</v>
      </c>
      <c r="M976" s="3">
        <v>5.8243025333511002E-3</v>
      </c>
      <c r="N976" s="4">
        <f>IF(F976=0,"",J976/F976)</f>
        <v>7.2757121072762374E-2</v>
      </c>
      <c r="O976" s="4">
        <f>IF(G976=0,"",K976/G976)</f>
        <v>0.62303346977439544</v>
      </c>
      <c r="P976" s="4" t="str">
        <f>IF(H976=0,"",L976/H976)</f>
        <v/>
      </c>
      <c r="Q976" s="4">
        <f>IF(I976=0,"",M976/I976)</f>
        <v>5.9368049878712609E-3</v>
      </c>
    </row>
    <row r="977" spans="1:17" x14ac:dyDescent="0.25">
      <c r="A977">
        <v>0</v>
      </c>
      <c r="B977">
        <v>1</v>
      </c>
      <c r="C977" t="s">
        <v>382</v>
      </c>
      <c r="D977" t="s">
        <v>383</v>
      </c>
      <c r="E977" t="s">
        <v>262</v>
      </c>
      <c r="F977" s="5">
        <v>1.01999999999999E-2</v>
      </c>
      <c r="G977" s="5">
        <v>8.3000000000000001E-3</v>
      </c>
      <c r="H977" s="5">
        <v>0</v>
      </c>
      <c r="I977" s="5">
        <v>0.98150000000000004</v>
      </c>
      <c r="J977" s="3">
        <v>8.9999999999999998E-4</v>
      </c>
      <c r="K977" s="3">
        <v>4.3312815655415001E-3</v>
      </c>
      <c r="L977" s="3">
        <v>0</v>
      </c>
      <c r="M977" s="3">
        <v>3.9812058474787996E-3</v>
      </c>
      <c r="N977" s="4">
        <f>IF(F977=0,"",J977/F977)</f>
        <v>8.8235294117647925E-2</v>
      </c>
      <c r="O977" s="4">
        <f>IF(G977=0,"",K977/G977)</f>
        <v>0.5218411524748795</v>
      </c>
      <c r="P977" s="4" t="str">
        <f>IF(H977=0,"",L977/H977)</f>
        <v/>
      </c>
      <c r="Q977" s="4">
        <f>IF(I977=0,"",M977/I977)</f>
        <v>4.0562464059896068E-3</v>
      </c>
    </row>
    <row r="978" spans="1:17" x14ac:dyDescent="0.25">
      <c r="A978">
        <v>0</v>
      </c>
      <c r="B978">
        <v>2</v>
      </c>
      <c r="C978" t="s">
        <v>384</v>
      </c>
      <c r="D978" t="s">
        <v>383</v>
      </c>
      <c r="E978" t="s">
        <v>262</v>
      </c>
      <c r="F978" s="5">
        <v>9.5499999999999995E-3</v>
      </c>
      <c r="G978" s="5">
        <v>9.7999999999999997E-3</v>
      </c>
      <c r="H978" s="5">
        <v>0</v>
      </c>
      <c r="I978" s="5">
        <v>0.98065000000000002</v>
      </c>
      <c r="J978" s="3">
        <v>1.3683932183404001E-3</v>
      </c>
      <c r="K978" s="3">
        <v>4.7759815745037999E-3</v>
      </c>
      <c r="L978" s="3">
        <v>0</v>
      </c>
      <c r="M978" s="3">
        <v>5.4131783639557998E-3</v>
      </c>
      <c r="N978" s="4">
        <f>IF(F978=0,"",J978/F978)</f>
        <v>0.14328724799375919</v>
      </c>
      <c r="O978" s="4">
        <f>IF(G978=0,"",K978/G978)</f>
        <v>0.48734505862283672</v>
      </c>
      <c r="P978" s="4" t="str">
        <f>IF(H978=0,"",L978/H978)</f>
        <v/>
      </c>
      <c r="Q978" s="4">
        <f>IF(I978=0,"",M978/I978)</f>
        <v>5.519990173819201E-3</v>
      </c>
    </row>
    <row r="979" spans="1:17" x14ac:dyDescent="0.25">
      <c r="A979">
        <v>0</v>
      </c>
      <c r="B979">
        <v>3</v>
      </c>
      <c r="C979" t="s">
        <v>385</v>
      </c>
      <c r="D979" t="s">
        <v>383</v>
      </c>
      <c r="E979" t="s">
        <v>262</v>
      </c>
      <c r="F979" s="5">
        <v>9.7999999999999997E-3</v>
      </c>
      <c r="G979" s="5">
        <v>8.3000000000000001E-3</v>
      </c>
      <c r="H979" s="5">
        <v>0</v>
      </c>
      <c r="I979" s="5">
        <v>0.9819</v>
      </c>
      <c r="J979" s="3">
        <v>1.1445523142258999E-3</v>
      </c>
      <c r="K979" s="3">
        <v>4.9152822909778E-3</v>
      </c>
      <c r="L979" s="3">
        <v>0</v>
      </c>
      <c r="M979" s="3">
        <v>5.2526183946674998E-3</v>
      </c>
      <c r="N979" s="4">
        <f>IF(F979=0,"",J979/F979)</f>
        <v>0.11679105247203062</v>
      </c>
      <c r="O979" s="4">
        <f>IF(G979=0,"",K979/G979)</f>
        <v>0.59220268565997591</v>
      </c>
      <c r="P979" s="4" t="str">
        <f>IF(H979=0,"",L979/H979)</f>
        <v/>
      </c>
      <c r="Q979" s="4">
        <f>IF(I979=0,"",M979/I979)</f>
        <v>5.3494433187366332E-3</v>
      </c>
    </row>
    <row r="980" spans="1:17" x14ac:dyDescent="0.25">
      <c r="A980">
        <v>0</v>
      </c>
      <c r="B980">
        <v>4</v>
      </c>
      <c r="C980" t="s">
        <v>386</v>
      </c>
      <c r="D980" t="s">
        <v>383</v>
      </c>
      <c r="E980" t="s">
        <v>262</v>
      </c>
      <c r="F980" s="5">
        <v>1.02999999999999E-2</v>
      </c>
      <c r="G980" s="5">
        <v>1.01999999999999E-2</v>
      </c>
      <c r="H980" s="5">
        <v>0</v>
      </c>
      <c r="I980" s="5">
        <v>0.97949999999999904</v>
      </c>
      <c r="J980" s="3">
        <v>1.4352700094406999E-3</v>
      </c>
      <c r="K980" s="3">
        <v>3.7828560638755002E-3</v>
      </c>
      <c r="L980" s="3">
        <v>0</v>
      </c>
      <c r="M980" s="3">
        <v>4.3069710934716E-3</v>
      </c>
      <c r="N980" s="4">
        <f>IF(F980=0,"",J980/F980)</f>
        <v>0.13934660285832173</v>
      </c>
      <c r="O980" s="4">
        <f>IF(G980=0,"",K980/G980)</f>
        <v>0.37086824155642523</v>
      </c>
      <c r="P980" s="4" t="str">
        <f>IF(H980=0,"",L980/H980)</f>
        <v/>
      </c>
      <c r="Q980" s="4">
        <f>IF(I980=0,"",M980/I980)</f>
        <v>4.3971118871583507E-3</v>
      </c>
    </row>
    <row r="981" spans="1:17" x14ac:dyDescent="0.25">
      <c r="A981">
        <v>0</v>
      </c>
      <c r="B981">
        <v>5</v>
      </c>
      <c r="C981" t="s">
        <v>387</v>
      </c>
      <c r="D981" t="s">
        <v>383</v>
      </c>
      <c r="E981" t="s">
        <v>262</v>
      </c>
      <c r="F981" s="5">
        <v>9.7999999999999997E-3</v>
      </c>
      <c r="G981" s="5">
        <v>1.085E-2</v>
      </c>
      <c r="H981" s="5">
        <v>0</v>
      </c>
      <c r="I981" s="5">
        <v>0.97935000000000005</v>
      </c>
      <c r="J981" s="3">
        <v>1.0049875621119999E-3</v>
      </c>
      <c r="K981" s="3">
        <v>2.7843311584651001E-3</v>
      </c>
      <c r="L981" s="3">
        <v>0</v>
      </c>
      <c r="M981" s="3">
        <v>2.7299267389437002E-3</v>
      </c>
      <c r="N981" s="4">
        <f>IF(F981=0,"",J981/F981)</f>
        <v>0.10254975123591836</v>
      </c>
      <c r="O981" s="4">
        <f>IF(G981=0,"",K981/G981)</f>
        <v>0.25662038326867281</v>
      </c>
      <c r="P981" s="4" t="str">
        <f>IF(H981=0,"",L981/H981)</f>
        <v/>
      </c>
      <c r="Q981" s="4">
        <f>IF(I981=0,"",M981/I981)</f>
        <v>2.7874883738639913E-3</v>
      </c>
    </row>
    <row r="982" spans="1:17" x14ac:dyDescent="0.25">
      <c r="A982">
        <v>1</v>
      </c>
      <c r="B982">
        <v>1</v>
      </c>
      <c r="C982" t="s">
        <v>394</v>
      </c>
      <c r="D982" t="s">
        <v>395</v>
      </c>
      <c r="E982" t="s">
        <v>262</v>
      </c>
      <c r="F982" s="5">
        <v>9.7499999999998994E-3</v>
      </c>
      <c r="G982" s="5">
        <v>1.3849999999999999E-2</v>
      </c>
      <c r="H982" s="5">
        <v>0</v>
      </c>
      <c r="I982" s="5">
        <v>0.97640000000000005</v>
      </c>
      <c r="J982" s="3">
        <v>1.2893796958227E-3</v>
      </c>
      <c r="K982" s="3">
        <v>5.1090605790104996E-3</v>
      </c>
      <c r="L982" s="3">
        <v>0</v>
      </c>
      <c r="M982" s="3">
        <v>4.3577517139000996E-3</v>
      </c>
      <c r="N982" s="4">
        <f>IF(F982=0,"",J982/F982)</f>
        <v>0.13224407136643213</v>
      </c>
      <c r="O982" s="4">
        <f>IF(G982=0,"",K982/G982)</f>
        <v>0.36888524036176895</v>
      </c>
      <c r="P982" s="4" t="str">
        <f>IF(H982=0,"",L982/H982)</f>
        <v/>
      </c>
      <c r="Q982" s="4">
        <f>IF(I982=0,"",M982/I982)</f>
        <v>4.4630804116141945E-3</v>
      </c>
    </row>
    <row r="983" spans="1:17" x14ac:dyDescent="0.25">
      <c r="A983">
        <v>1</v>
      </c>
      <c r="B983">
        <v>2</v>
      </c>
      <c r="C983" t="s">
        <v>396</v>
      </c>
      <c r="D983" t="s">
        <v>395</v>
      </c>
      <c r="E983" t="s">
        <v>262</v>
      </c>
      <c r="F983" s="5">
        <v>9.4499999999998995E-3</v>
      </c>
      <c r="G983" s="5">
        <v>1.21E-2</v>
      </c>
      <c r="H983" s="5">
        <v>0</v>
      </c>
      <c r="I983" s="5">
        <v>0.97845000000000004</v>
      </c>
      <c r="J983" s="3">
        <v>1.3313526955694001E-3</v>
      </c>
      <c r="K983" s="3">
        <v>3.2848135411313001E-3</v>
      </c>
      <c r="L983" s="3">
        <v>0</v>
      </c>
      <c r="M983" s="3">
        <v>3.5245567097154E-3</v>
      </c>
      <c r="N983" s="4">
        <f>IF(F983=0,"",J983/F983)</f>
        <v>0.14088388312903855</v>
      </c>
      <c r="O983" s="4">
        <f>IF(G983=0,"",K983/G983)</f>
        <v>0.27147219348192564</v>
      </c>
      <c r="P983" s="4" t="str">
        <f>IF(H983=0,"",L983/H983)</f>
        <v/>
      </c>
      <c r="Q983" s="4">
        <f>IF(I983=0,"",M983/I983)</f>
        <v>3.6021837699579946E-3</v>
      </c>
    </row>
    <row r="984" spans="1:17" x14ac:dyDescent="0.25">
      <c r="A984">
        <v>1</v>
      </c>
      <c r="B984">
        <v>3</v>
      </c>
      <c r="C984" t="s">
        <v>397</v>
      </c>
      <c r="D984" t="s">
        <v>395</v>
      </c>
      <c r="E984" t="s">
        <v>262</v>
      </c>
      <c r="F984" s="5">
        <v>1.04999999999999E-2</v>
      </c>
      <c r="G984" s="5">
        <v>1.52E-2</v>
      </c>
      <c r="H984" s="5">
        <v>0</v>
      </c>
      <c r="I984" s="5">
        <v>0.97430000000000005</v>
      </c>
      <c r="J984" s="3">
        <v>9.4868329805050005E-4</v>
      </c>
      <c r="K984" s="3">
        <v>5.5776339069536999E-3</v>
      </c>
      <c r="L984" s="3">
        <v>0</v>
      </c>
      <c r="M984" s="3">
        <v>6.0547502012881999E-3</v>
      </c>
      <c r="N984" s="4">
        <f>IF(F984=0,"",J984/F984)</f>
        <v>9.0350790290524674E-2</v>
      </c>
      <c r="O984" s="4">
        <f>IF(G984=0,"",K984/G984)</f>
        <v>0.36694959914169079</v>
      </c>
      <c r="P984" s="4" t="str">
        <f>IF(H984=0,"",L984/H984)</f>
        <v/>
      </c>
      <c r="Q984" s="4">
        <f>IF(I984=0,"",M984/I984)</f>
        <v>6.214461871382736E-3</v>
      </c>
    </row>
    <row r="985" spans="1:17" x14ac:dyDescent="0.25">
      <c r="A985">
        <v>1</v>
      </c>
      <c r="B985">
        <v>4</v>
      </c>
      <c r="C985" t="s">
        <v>398</v>
      </c>
      <c r="D985" t="s">
        <v>395</v>
      </c>
      <c r="E985" t="s">
        <v>262</v>
      </c>
      <c r="F985" s="5">
        <v>9.0999999999998998E-3</v>
      </c>
      <c r="G985" s="5">
        <v>1.0749999999999999E-2</v>
      </c>
      <c r="H985" s="5">
        <v>0</v>
      </c>
      <c r="I985" s="5">
        <v>0.98014999999999997</v>
      </c>
      <c r="J985" s="3">
        <v>1.0677078252031001E-3</v>
      </c>
      <c r="K985" s="3">
        <v>6.5964005336242998E-3</v>
      </c>
      <c r="L985" s="3">
        <v>0</v>
      </c>
      <c r="M985" s="3">
        <v>6.9966063202098003E-3</v>
      </c>
      <c r="N985" s="4">
        <f>IF(F985=0,"",J985/F985)</f>
        <v>0.1173305302421002</v>
      </c>
      <c r="O985" s="4">
        <f>IF(G985=0,"",K985/G985)</f>
        <v>0.61361865429063256</v>
      </c>
      <c r="P985" s="4" t="str">
        <f>IF(H985=0,"",L985/H985)</f>
        <v/>
      </c>
      <c r="Q985" s="4">
        <f>IF(I985=0,"",M985/I985)</f>
        <v>7.1383016071109532E-3</v>
      </c>
    </row>
    <row r="986" spans="1:17" x14ac:dyDescent="0.25">
      <c r="A986">
        <v>1</v>
      </c>
      <c r="B986">
        <v>5</v>
      </c>
      <c r="C986" t="s">
        <v>399</v>
      </c>
      <c r="D986" t="s">
        <v>395</v>
      </c>
      <c r="E986" t="s">
        <v>262</v>
      </c>
      <c r="F986" s="5">
        <v>1.035E-2</v>
      </c>
      <c r="G986" s="5">
        <v>1.1849999999999999E-2</v>
      </c>
      <c r="H986" s="5">
        <v>0</v>
      </c>
      <c r="I986" s="5">
        <v>0.9778</v>
      </c>
      <c r="J986" s="3">
        <v>9.7596106479709999E-4</v>
      </c>
      <c r="K986" s="3">
        <v>3.9815198103236001E-3</v>
      </c>
      <c r="L986" s="3">
        <v>0</v>
      </c>
      <c r="M986" s="3">
        <v>4.1364235759892001E-3</v>
      </c>
      <c r="N986" s="4">
        <f>IF(F986=0,"",J986/F986)</f>
        <v>9.4295755052859906E-2</v>
      </c>
      <c r="O986" s="4">
        <f>IF(G986=0,"",K986/G986)</f>
        <v>0.33599323293870043</v>
      </c>
      <c r="P986" s="4" t="str">
        <f>IF(H986=0,"",L986/H986)</f>
        <v/>
      </c>
      <c r="Q986" s="4">
        <f>IF(I986=0,"",M986/I986)</f>
        <v>4.2303370586921664E-3</v>
      </c>
    </row>
    <row r="987" spans="1:17" x14ac:dyDescent="0.25">
      <c r="A987">
        <v>1</v>
      </c>
      <c r="B987">
        <v>1</v>
      </c>
      <c r="C987" t="s">
        <v>412</v>
      </c>
      <c r="D987" t="s">
        <v>413</v>
      </c>
      <c r="E987" t="s">
        <v>262</v>
      </c>
      <c r="F987" s="5">
        <v>8.9499999999999996E-3</v>
      </c>
      <c r="G987" s="5">
        <v>1.3050000000000001E-2</v>
      </c>
      <c r="H987" s="5">
        <v>0</v>
      </c>
      <c r="I987" s="5">
        <v>0.97799999999999998</v>
      </c>
      <c r="J987" s="3">
        <v>1.1926860441876001E-3</v>
      </c>
      <c r="K987" s="3">
        <v>3.6017356926903998E-3</v>
      </c>
      <c r="L987" s="3">
        <v>0</v>
      </c>
      <c r="M987" s="3">
        <v>4.6314144707637001E-3</v>
      </c>
      <c r="N987" s="4">
        <f>IF(F987=0,"",J987/F987)</f>
        <v>0.13326101052375419</v>
      </c>
      <c r="O987" s="4">
        <f>IF(G987=0,"",K987/G987)</f>
        <v>0.27599507223681224</v>
      </c>
      <c r="P987" s="4" t="str">
        <f>IF(H987=0,"",L987/H987)</f>
        <v/>
      </c>
      <c r="Q987" s="4">
        <f>IF(I987=0,"",M987/I987)</f>
        <v>4.7355976183677912E-3</v>
      </c>
    </row>
    <row r="988" spans="1:17" x14ac:dyDescent="0.25">
      <c r="A988">
        <v>1</v>
      </c>
      <c r="B988">
        <v>2</v>
      </c>
      <c r="C988" t="s">
        <v>414</v>
      </c>
      <c r="D988" t="s">
        <v>413</v>
      </c>
      <c r="E988" t="s">
        <v>262</v>
      </c>
      <c r="F988" s="5">
        <v>9.6499999999999E-3</v>
      </c>
      <c r="G988" s="5">
        <v>1.21999999999999E-2</v>
      </c>
      <c r="H988" s="5">
        <v>0</v>
      </c>
      <c r="I988" s="5">
        <v>0.97814999999999996</v>
      </c>
      <c r="J988" s="3">
        <v>1.2051970793192999E-3</v>
      </c>
      <c r="K988" s="3">
        <v>3.1953090617340002E-3</v>
      </c>
      <c r="L988" s="3">
        <v>0</v>
      </c>
      <c r="M988" s="3">
        <v>3.5288099977187001E-3</v>
      </c>
      <c r="N988" s="4">
        <f>IF(F988=0,"",J988/F988)</f>
        <v>0.12489088904863341</v>
      </c>
      <c r="O988" s="4">
        <f>IF(G988=0,"",K988/G988)</f>
        <v>0.26191057883065788</v>
      </c>
      <c r="P988" s="4" t="str">
        <f>IF(H988=0,"",L988/H988)</f>
        <v/>
      </c>
      <c r="Q988" s="4">
        <f>IF(I988=0,"",M988/I988)</f>
        <v>3.6076368631791649E-3</v>
      </c>
    </row>
    <row r="989" spans="1:17" x14ac:dyDescent="0.25">
      <c r="A989">
        <v>1</v>
      </c>
      <c r="B989">
        <v>3</v>
      </c>
      <c r="C989" t="s">
        <v>415</v>
      </c>
      <c r="D989" t="s">
        <v>413</v>
      </c>
      <c r="E989" t="s">
        <v>262</v>
      </c>
      <c r="F989" s="5">
        <v>8.5000000000000006E-3</v>
      </c>
      <c r="G989" s="5">
        <v>1.555E-2</v>
      </c>
      <c r="H989" s="5">
        <v>0</v>
      </c>
      <c r="I989" s="5">
        <v>0.97594999999999998</v>
      </c>
      <c r="J989" s="3">
        <v>1.4662878298615E-3</v>
      </c>
      <c r="K989" s="3">
        <v>4.7457876058668996E-3</v>
      </c>
      <c r="L989" s="3">
        <v>0</v>
      </c>
      <c r="M989" s="3">
        <v>4.5850299889968003E-3</v>
      </c>
      <c r="N989" s="4">
        <f>IF(F989=0,"",J989/F989)</f>
        <v>0.17250445057194116</v>
      </c>
      <c r="O989" s="4">
        <f>IF(G989=0,"",K989/G989)</f>
        <v>0.30519534442873952</v>
      </c>
      <c r="P989" s="4" t="str">
        <f>IF(H989=0,"",L989/H989)</f>
        <v/>
      </c>
      <c r="Q989" s="4">
        <f>IF(I989=0,"",M989/I989)</f>
        <v>4.6980173051865363E-3</v>
      </c>
    </row>
    <row r="990" spans="1:17" x14ac:dyDescent="0.25">
      <c r="A990">
        <v>1</v>
      </c>
      <c r="B990">
        <v>4</v>
      </c>
      <c r="C990" t="s">
        <v>416</v>
      </c>
      <c r="D990" t="s">
        <v>413</v>
      </c>
      <c r="E990" t="s">
        <v>262</v>
      </c>
      <c r="F990" s="5">
        <v>1.04999999999999E-2</v>
      </c>
      <c r="G990" s="5">
        <v>1.54E-2</v>
      </c>
      <c r="H990" s="5">
        <v>0</v>
      </c>
      <c r="I990" s="5">
        <v>0.97409999999999997</v>
      </c>
      <c r="J990" s="3">
        <v>8.6602540378439999E-4</v>
      </c>
      <c r="K990" s="3">
        <v>3.2078029864689999E-3</v>
      </c>
      <c r="L990" s="3">
        <v>0</v>
      </c>
      <c r="M990" s="3">
        <v>3.4263683398023E-3</v>
      </c>
      <c r="N990" s="4">
        <f>IF(F990=0,"",J990/F990)</f>
        <v>8.2478609884229351E-2</v>
      </c>
      <c r="O990" s="4">
        <f>IF(G990=0,"",K990/G990)</f>
        <v>0.20829889522525971</v>
      </c>
      <c r="P990" s="4" t="str">
        <f>IF(H990=0,"",L990/H990)</f>
        <v/>
      </c>
      <c r="Q990" s="4">
        <f>IF(I990=0,"",M990/I990)</f>
        <v>3.5174708344136128E-3</v>
      </c>
    </row>
    <row r="991" spans="1:17" x14ac:dyDescent="0.25">
      <c r="A991">
        <v>1</v>
      </c>
      <c r="B991">
        <v>5</v>
      </c>
      <c r="C991" t="s">
        <v>417</v>
      </c>
      <c r="D991" t="s">
        <v>413</v>
      </c>
      <c r="E991" t="s">
        <v>262</v>
      </c>
      <c r="F991" s="5">
        <v>9.5499999999999995E-3</v>
      </c>
      <c r="G991" s="5">
        <v>1.2049999999999899E-2</v>
      </c>
      <c r="H991" s="5">
        <v>0</v>
      </c>
      <c r="I991" s="5">
        <v>0.97840000000000005</v>
      </c>
      <c r="J991" s="3">
        <v>1.5239750654128001E-3</v>
      </c>
      <c r="K991" s="3">
        <v>5.7203583803814E-3</v>
      </c>
      <c r="L991" s="3">
        <v>0</v>
      </c>
      <c r="M991" s="3">
        <v>6.1636028424939E-3</v>
      </c>
      <c r="N991" s="4">
        <f>IF(F991=0,"",J991/F991)</f>
        <v>0.15957854088092149</v>
      </c>
      <c r="O991" s="4">
        <f>IF(G991=0,"",K991/G991)</f>
        <v>0.47471853779099155</v>
      </c>
      <c r="P991" s="4" t="str">
        <f>IF(H991=0,"",L991/H991)</f>
        <v/>
      </c>
      <c r="Q991" s="4">
        <f>IF(I991=0,"",M991/I991)</f>
        <v>6.2996758406519823E-3</v>
      </c>
    </row>
    <row r="992" spans="1:17" x14ac:dyDescent="0.25">
      <c r="A992">
        <v>1</v>
      </c>
      <c r="B992">
        <v>1</v>
      </c>
      <c r="C992" t="s">
        <v>418</v>
      </c>
      <c r="D992" t="s">
        <v>419</v>
      </c>
      <c r="E992" t="s">
        <v>262</v>
      </c>
      <c r="F992" s="5">
        <v>9.7499999999998994E-3</v>
      </c>
      <c r="G992" s="5">
        <v>1.5900000000000001E-2</v>
      </c>
      <c r="H992" s="5">
        <v>0</v>
      </c>
      <c r="I992" s="5">
        <v>0.97435000000000005</v>
      </c>
      <c r="J992" s="3">
        <v>1.2298373876248E-3</v>
      </c>
      <c r="K992" s="3">
        <v>7.3783466982785999E-3</v>
      </c>
      <c r="L992" s="3">
        <v>0</v>
      </c>
      <c r="M992" s="3">
        <v>6.4732140394087997E-3</v>
      </c>
      <c r="N992" s="4">
        <f>IF(F992=0,"",J992/F992)</f>
        <v>0.12613716796151925</v>
      </c>
      <c r="O992" s="4">
        <f>IF(G992=0,"",K992/G992)</f>
        <v>0.46404696215588676</v>
      </c>
      <c r="P992" s="4" t="str">
        <f>IF(H992=0,"",L992/H992)</f>
        <v/>
      </c>
      <c r="Q992" s="4">
        <f>IF(I992=0,"",M992/I992)</f>
        <v>6.6436229685521622E-3</v>
      </c>
    </row>
    <row r="993" spans="1:17" x14ac:dyDescent="0.25">
      <c r="A993">
        <v>1</v>
      </c>
      <c r="B993">
        <v>2</v>
      </c>
      <c r="C993" t="s">
        <v>420</v>
      </c>
      <c r="D993" t="s">
        <v>419</v>
      </c>
      <c r="E993" t="s">
        <v>262</v>
      </c>
      <c r="F993" s="5">
        <v>9.5999999999999992E-3</v>
      </c>
      <c r="G993" s="5">
        <v>1.45999999999999E-2</v>
      </c>
      <c r="H993" s="5">
        <v>0</v>
      </c>
      <c r="I993" s="5">
        <v>0.9758</v>
      </c>
      <c r="J993" s="3">
        <v>1.3379088160258999E-3</v>
      </c>
      <c r="K993" s="3">
        <v>4.7947888378947002E-3</v>
      </c>
      <c r="L993" s="3">
        <v>0</v>
      </c>
      <c r="M993" s="3">
        <v>5.3581713298475001E-3</v>
      </c>
      <c r="N993" s="4">
        <f>IF(F993=0,"",J993/F993)</f>
        <v>0.13936550166936459</v>
      </c>
      <c r="O993" s="4">
        <f>IF(G993=0,"",K993/G993)</f>
        <v>0.32841019437635161</v>
      </c>
      <c r="P993" s="4" t="str">
        <f>IF(H993=0,"",L993/H993)</f>
        <v/>
      </c>
      <c r="Q993" s="4">
        <f>IF(I993=0,"",M993/I993)</f>
        <v>5.4910548573964954E-3</v>
      </c>
    </row>
    <row r="994" spans="1:17" x14ac:dyDescent="0.25">
      <c r="A994">
        <v>1</v>
      </c>
      <c r="B994">
        <v>3</v>
      </c>
      <c r="C994" t="s">
        <v>421</v>
      </c>
      <c r="D994" t="s">
        <v>419</v>
      </c>
      <c r="E994" t="s">
        <v>262</v>
      </c>
      <c r="F994" s="5">
        <v>0.01</v>
      </c>
      <c r="G994" s="5">
        <v>1.4349999999999899E-2</v>
      </c>
      <c r="H994" s="5">
        <v>0</v>
      </c>
      <c r="I994" s="5">
        <v>0.97565000000000002</v>
      </c>
      <c r="J994" s="3">
        <v>1E-3</v>
      </c>
      <c r="K994" s="3">
        <v>3.1705677724975E-3</v>
      </c>
      <c r="L994" s="3">
        <v>0</v>
      </c>
      <c r="M994" s="3">
        <v>2.8727164844445999E-3</v>
      </c>
      <c r="N994" s="4">
        <f>IF(F994=0,"",J994/F994)</f>
        <v>0.1</v>
      </c>
      <c r="O994" s="4">
        <f>IF(G994=0,"",K994/G994)</f>
        <v>0.22094548937264963</v>
      </c>
      <c r="P994" s="4" t="str">
        <f>IF(H994=0,"",L994/H994)</f>
        <v/>
      </c>
      <c r="Q994" s="4">
        <f>IF(I994=0,"",M994/I994)</f>
        <v>2.9444129395219593E-3</v>
      </c>
    </row>
    <row r="995" spans="1:17" x14ac:dyDescent="0.25">
      <c r="A995">
        <v>1</v>
      </c>
      <c r="B995">
        <v>4</v>
      </c>
      <c r="C995" t="s">
        <v>422</v>
      </c>
      <c r="D995" t="s">
        <v>419</v>
      </c>
      <c r="E995" t="s">
        <v>262</v>
      </c>
      <c r="F995" s="5">
        <v>9.6999999999998997E-3</v>
      </c>
      <c r="G995" s="5">
        <v>1.21999999999999E-2</v>
      </c>
      <c r="H995" s="5">
        <v>0</v>
      </c>
      <c r="I995" s="5">
        <v>0.97809999999999997</v>
      </c>
      <c r="J995" s="3">
        <v>1.676305461424E-3</v>
      </c>
      <c r="K995" s="3">
        <v>3.5860842154082002E-3</v>
      </c>
      <c r="L995" s="3">
        <v>0</v>
      </c>
      <c r="M995" s="3">
        <v>4.0236799077461001E-3</v>
      </c>
      <c r="N995" s="4">
        <f>IF(F995=0,"",J995/F995)</f>
        <v>0.17281499602309458</v>
      </c>
      <c r="O995" s="4">
        <f>IF(G995=0,"",K995/G995)</f>
        <v>0.29394132913182208</v>
      </c>
      <c r="P995" s="4" t="str">
        <f>IF(H995=0,"",L995/H995)</f>
        <v/>
      </c>
      <c r="Q995" s="4">
        <f>IF(I995=0,"",M995/I995)</f>
        <v>4.1137715036766182E-3</v>
      </c>
    </row>
    <row r="996" spans="1:17" x14ac:dyDescent="0.25">
      <c r="A996">
        <v>1</v>
      </c>
      <c r="B996">
        <v>5</v>
      </c>
      <c r="C996" t="s">
        <v>423</v>
      </c>
      <c r="D996" t="s">
        <v>419</v>
      </c>
      <c r="E996" t="s">
        <v>262</v>
      </c>
      <c r="F996" s="5">
        <v>8.7999999999998999E-3</v>
      </c>
      <c r="G996" s="5">
        <v>1.5699999999999999E-2</v>
      </c>
      <c r="H996" s="5">
        <v>0</v>
      </c>
      <c r="I996" s="5">
        <v>0.97550000000000003</v>
      </c>
      <c r="J996" s="3">
        <v>1.6155494421403E-3</v>
      </c>
      <c r="K996" s="3">
        <v>5.6753854494649997E-3</v>
      </c>
      <c r="L996" s="3">
        <v>0</v>
      </c>
      <c r="M996" s="3">
        <v>6.2409935106519003E-3</v>
      </c>
      <c r="N996" s="4">
        <f>IF(F996=0,"",J996/F996)</f>
        <v>0.18358516387958163</v>
      </c>
      <c r="O996" s="4">
        <f>IF(G996=0,"",K996/G996)</f>
        <v>0.36148951907420385</v>
      </c>
      <c r="P996" s="4" t="str">
        <f>IF(H996=0,"",L996/H996)</f>
        <v/>
      </c>
      <c r="Q996" s="4">
        <f>IF(I996=0,"",M996/I996)</f>
        <v>6.3977380939537675E-3</v>
      </c>
    </row>
    <row r="997" spans="1:17" x14ac:dyDescent="0.25">
      <c r="A997">
        <v>0</v>
      </c>
      <c r="B997">
        <v>1</v>
      </c>
      <c r="C997" t="s">
        <v>454</v>
      </c>
      <c r="D997" t="s">
        <v>455</v>
      </c>
      <c r="E997" t="s">
        <v>262</v>
      </c>
      <c r="F997" s="5">
        <v>8.3000000000000001E-3</v>
      </c>
      <c r="G997" s="5">
        <v>1.54E-2</v>
      </c>
      <c r="H997" s="5">
        <v>0</v>
      </c>
      <c r="I997" s="5">
        <v>0.97629999999999995</v>
      </c>
      <c r="J997" s="3">
        <v>1.819340539866E-3</v>
      </c>
      <c r="K997" s="3">
        <v>5.4442630355263999E-3</v>
      </c>
      <c r="L997" s="3">
        <v>0</v>
      </c>
      <c r="M997" s="3">
        <v>6.1854668376768E-3</v>
      </c>
      <c r="N997" s="4">
        <f>IF(F997=0,"",J997/F997)</f>
        <v>0.21919765540554217</v>
      </c>
      <c r="O997" s="4">
        <f>IF(G997=0,"",K997/G997)</f>
        <v>0.35352357373548049</v>
      </c>
      <c r="P997" s="4" t="str">
        <f>IF(H997=0,"",L997/H997)</f>
        <v/>
      </c>
      <c r="Q997" s="4">
        <f>IF(I997=0,"",M997/I997)</f>
        <v>6.3356210567210901E-3</v>
      </c>
    </row>
    <row r="998" spans="1:17" x14ac:dyDescent="0.25">
      <c r="A998">
        <v>0</v>
      </c>
      <c r="B998">
        <v>2</v>
      </c>
      <c r="C998" t="s">
        <v>456</v>
      </c>
      <c r="D998" t="s">
        <v>455</v>
      </c>
      <c r="E998" t="s">
        <v>262</v>
      </c>
      <c r="F998" s="5">
        <v>9.3500000000000007E-3</v>
      </c>
      <c r="G998" s="5">
        <v>1.4800000000000001E-2</v>
      </c>
      <c r="H998" s="5">
        <v>0</v>
      </c>
      <c r="I998" s="5">
        <v>0.97585</v>
      </c>
      <c r="J998" s="3">
        <v>1.5819292019556E-3</v>
      </c>
      <c r="K998" s="3">
        <v>4.8124837662063E-3</v>
      </c>
      <c r="L998" s="3">
        <v>0</v>
      </c>
      <c r="M998" s="3">
        <v>5.6879258082362001E-3</v>
      </c>
      <c r="N998" s="4">
        <f>IF(F998=0,"",J998/F998)</f>
        <v>0.16919028897920854</v>
      </c>
      <c r="O998" s="4">
        <f>IF(G998=0,"",K998/G998)</f>
        <v>0.32516782204096623</v>
      </c>
      <c r="P998" s="4" t="str">
        <f>IF(H998=0,"",L998/H998)</f>
        <v/>
      </c>
      <c r="Q998" s="4">
        <f>IF(I998=0,"",M998/I998)</f>
        <v>5.8286886388647843E-3</v>
      </c>
    </row>
    <row r="999" spans="1:17" x14ac:dyDescent="0.25">
      <c r="A999">
        <v>0</v>
      </c>
      <c r="B999">
        <v>3</v>
      </c>
      <c r="C999" t="s">
        <v>457</v>
      </c>
      <c r="D999" t="s">
        <v>455</v>
      </c>
      <c r="E999" t="s">
        <v>262</v>
      </c>
      <c r="F999" s="5">
        <v>9.2999999999999992E-3</v>
      </c>
      <c r="G999" s="5">
        <v>1.1849999999999999E-2</v>
      </c>
      <c r="H999" s="5">
        <v>0</v>
      </c>
      <c r="I999" s="5">
        <v>0.97885</v>
      </c>
      <c r="J999" s="3">
        <v>1.8734993995195E-3</v>
      </c>
      <c r="K999" s="3">
        <v>2.7843311584651001E-3</v>
      </c>
      <c r="L999" s="3">
        <v>0</v>
      </c>
      <c r="M999" s="3">
        <v>2.7572631357924001E-3</v>
      </c>
      <c r="N999" s="4">
        <f>IF(F999=0,"",J999/F999)</f>
        <v>0.20145154833543014</v>
      </c>
      <c r="O999" s="4">
        <f>IF(G999=0,"",K999/G999)</f>
        <v>0.23496465472279326</v>
      </c>
      <c r="P999" s="4" t="str">
        <f>IF(H999=0,"",L999/H999)</f>
        <v/>
      </c>
      <c r="Q999" s="4">
        <f>IF(I999=0,"",M999/I999)</f>
        <v>2.8168392867062371E-3</v>
      </c>
    </row>
    <row r="1000" spans="1:17" x14ac:dyDescent="0.25">
      <c r="A1000">
        <v>0</v>
      </c>
      <c r="B1000">
        <v>4</v>
      </c>
      <c r="C1000" t="s">
        <v>458</v>
      </c>
      <c r="D1000" t="s">
        <v>455</v>
      </c>
      <c r="E1000" t="s">
        <v>262</v>
      </c>
      <c r="F1000" s="5">
        <v>1.01999999999999E-2</v>
      </c>
      <c r="G1000" s="5">
        <v>1.67E-2</v>
      </c>
      <c r="H1000" s="5">
        <v>0</v>
      </c>
      <c r="I1000" s="5">
        <v>0.97309999999999997</v>
      </c>
      <c r="J1000" s="3">
        <v>4.5825756949550002E-4</v>
      </c>
      <c r="K1000" s="3">
        <v>4.4732538492689997E-3</v>
      </c>
      <c r="L1000" s="3">
        <v>0</v>
      </c>
      <c r="M1000" s="3">
        <v>4.4877611344632997E-3</v>
      </c>
      <c r="N1000" s="4">
        <f>IF(F1000=0,"",J1000/F1000)</f>
        <v>4.4927212695637694E-2</v>
      </c>
      <c r="O1000" s="4">
        <f>IF(G1000=0,"",K1000/G1000)</f>
        <v>0.26785951193227542</v>
      </c>
      <c r="P1000" s="4" t="str">
        <f>IF(H1000=0,"",L1000/H1000)</f>
        <v/>
      </c>
      <c r="Q1000" s="4">
        <f>IF(I1000=0,"",M1000/I1000)</f>
        <v>4.6118190673757062E-3</v>
      </c>
    </row>
    <row r="1001" spans="1:17" x14ac:dyDescent="0.25">
      <c r="A1001">
        <v>0</v>
      </c>
      <c r="B1001">
        <v>5</v>
      </c>
      <c r="C1001" t="s">
        <v>459</v>
      </c>
      <c r="D1001" t="s">
        <v>455</v>
      </c>
      <c r="E1001" t="s">
        <v>262</v>
      </c>
      <c r="F1001" s="5">
        <v>9.8499999999999994E-3</v>
      </c>
      <c r="G1001" s="5">
        <v>2.0449999999999999E-2</v>
      </c>
      <c r="H1001" s="5">
        <v>0</v>
      </c>
      <c r="I1001" s="5">
        <v>0.96970000000000001</v>
      </c>
      <c r="J1001" s="3">
        <v>1.5976545308670001E-3</v>
      </c>
      <c r="K1001" s="3">
        <v>7.3227385587633E-3</v>
      </c>
      <c r="L1001" s="3">
        <v>0</v>
      </c>
      <c r="M1001" s="3">
        <v>7.4202425836356004E-3</v>
      </c>
      <c r="N1001" s="4">
        <f>IF(F1001=0,"",J1001/F1001)</f>
        <v>0.16219842952964469</v>
      </c>
      <c r="O1001" s="4">
        <f>IF(G1001=0,"",K1001/G1001)</f>
        <v>0.35808012512289977</v>
      </c>
      <c r="P1001" s="4" t="str">
        <f>IF(H1001=0,"",L1001/H1001)</f>
        <v/>
      </c>
      <c r="Q1001" s="4">
        <f>IF(I1001=0,"",M1001/I1001)</f>
        <v>7.6521012515578021E-3</v>
      </c>
    </row>
    <row r="1002" spans="1:17" x14ac:dyDescent="0.25">
      <c r="A1002">
        <v>3</v>
      </c>
      <c r="B1002">
        <v>1</v>
      </c>
      <c r="C1002" t="s">
        <v>502</v>
      </c>
      <c r="D1002" t="s">
        <v>503</v>
      </c>
      <c r="E1002" t="s">
        <v>507</v>
      </c>
      <c r="F1002" s="5">
        <v>0</v>
      </c>
      <c r="G1002" s="5">
        <v>0</v>
      </c>
      <c r="H1002" s="5">
        <v>0.67969999999999997</v>
      </c>
      <c r="I1002" s="5">
        <v>0.32029999999999997</v>
      </c>
      <c r="J1002" s="3">
        <v>0</v>
      </c>
      <c r="K1002" s="3">
        <v>0</v>
      </c>
      <c r="L1002" s="3">
        <v>1.03009708280336E-2</v>
      </c>
      <c r="M1002" s="3">
        <v>1.03009708280336E-2</v>
      </c>
      <c r="N1002" s="4" t="str">
        <f>IF(F1002=0,"",J1002/F1002)</f>
        <v/>
      </c>
      <c r="O1002" s="4" t="str">
        <f>IF(G1002=0,"",K1002/G1002)</f>
        <v/>
      </c>
      <c r="P1002" s="4">
        <f>IF(H1002=0,"",L1002/H1002)</f>
        <v>1.515517261738061E-2</v>
      </c>
      <c r="Q1002" s="4">
        <f>IF(I1002=0,"",M1002/I1002)</f>
        <v>3.2160383478094287E-2</v>
      </c>
    </row>
    <row r="1003" spans="1:17" x14ac:dyDescent="0.25">
      <c r="A1003">
        <v>3</v>
      </c>
      <c r="B1003">
        <v>2</v>
      </c>
      <c r="C1003" t="s">
        <v>508</v>
      </c>
      <c r="D1003" t="s">
        <v>503</v>
      </c>
      <c r="E1003" t="s">
        <v>507</v>
      </c>
      <c r="F1003" s="5">
        <v>0</v>
      </c>
      <c r="G1003" s="5">
        <v>0</v>
      </c>
      <c r="H1003" s="5">
        <v>0.67584999999999995</v>
      </c>
      <c r="I1003" s="5">
        <v>0.32414999999999999</v>
      </c>
      <c r="J1003" s="3">
        <v>0</v>
      </c>
      <c r="K1003" s="3">
        <v>0</v>
      </c>
      <c r="L1003" s="3">
        <v>8.5001470575514007E-3</v>
      </c>
      <c r="M1003" s="3">
        <v>8.5001470575514007E-3</v>
      </c>
      <c r="N1003" s="4" t="str">
        <f>IF(F1003=0,"",J1003/F1003)</f>
        <v/>
      </c>
      <c r="O1003" s="4" t="str">
        <f>IF(G1003=0,"",K1003/G1003)</f>
        <v/>
      </c>
      <c r="P1003" s="4">
        <f>IF(H1003=0,"",L1003/H1003)</f>
        <v>1.2576972786197235E-2</v>
      </c>
      <c r="Q1003" s="4">
        <f>IF(I1003=0,"",M1003/I1003)</f>
        <v>2.6222881559621783E-2</v>
      </c>
    </row>
    <row r="1004" spans="1:17" x14ac:dyDescent="0.25">
      <c r="A1004">
        <v>3</v>
      </c>
      <c r="B1004">
        <v>3</v>
      </c>
      <c r="C1004" t="s">
        <v>509</v>
      </c>
      <c r="D1004" t="s">
        <v>503</v>
      </c>
      <c r="E1004" t="s">
        <v>507</v>
      </c>
      <c r="F1004" s="5">
        <v>0</v>
      </c>
      <c r="G1004" s="5">
        <v>0</v>
      </c>
      <c r="H1004" s="5">
        <v>0.68114999999999903</v>
      </c>
      <c r="I1004" s="5">
        <v>0.31885000000000002</v>
      </c>
      <c r="J1004" s="3">
        <v>0</v>
      </c>
      <c r="K1004" s="3">
        <v>0</v>
      </c>
      <c r="L1004" s="3">
        <v>8.5558459546674001E-3</v>
      </c>
      <c r="M1004" s="3">
        <v>8.5558459546674001E-3</v>
      </c>
      <c r="N1004" s="4" t="str">
        <f>IF(F1004=0,"",J1004/F1004)</f>
        <v/>
      </c>
      <c r="O1004" s="4" t="str">
        <f>IF(G1004=0,"",K1004/G1004)</f>
        <v/>
      </c>
      <c r="P1004" s="4">
        <f>IF(H1004=0,"",L1004/H1004)</f>
        <v>1.2560883732903783E-2</v>
      </c>
      <c r="Q1004" s="4">
        <f>IF(I1004=0,"",M1004/I1004)</f>
        <v>2.6833451324031362E-2</v>
      </c>
    </row>
    <row r="1005" spans="1:17" x14ac:dyDescent="0.25">
      <c r="A1005">
        <v>3</v>
      </c>
      <c r="B1005">
        <v>4</v>
      </c>
      <c r="C1005" t="s">
        <v>510</v>
      </c>
      <c r="D1005" t="s">
        <v>503</v>
      </c>
      <c r="E1005" t="s">
        <v>507</v>
      </c>
      <c r="F1005" s="5">
        <v>0</v>
      </c>
      <c r="G1005" s="5">
        <v>0</v>
      </c>
      <c r="H1005" s="5">
        <v>0.68184999999999996</v>
      </c>
      <c r="I1005" s="5">
        <v>0.31814999999999999</v>
      </c>
      <c r="J1005" s="3">
        <v>0</v>
      </c>
      <c r="K1005" s="3">
        <v>0</v>
      </c>
      <c r="L1005" s="3">
        <v>8.2372628949184002E-3</v>
      </c>
      <c r="M1005" s="3">
        <v>8.2372628949184002E-3</v>
      </c>
      <c r="N1005" s="4" t="str">
        <f>IF(F1005=0,"",J1005/F1005)</f>
        <v/>
      </c>
      <c r="O1005" s="4" t="str">
        <f>IF(G1005=0,"",K1005/G1005)</f>
        <v/>
      </c>
      <c r="P1005" s="4">
        <f>IF(H1005=0,"",L1005/H1005)</f>
        <v>1.2080755143973602E-2</v>
      </c>
      <c r="Q1005" s="4">
        <f>IF(I1005=0,"",M1005/I1005)</f>
        <v>2.5891129639850387E-2</v>
      </c>
    </row>
    <row r="1006" spans="1:17" x14ac:dyDescent="0.25">
      <c r="A1006">
        <v>3</v>
      </c>
      <c r="B1006">
        <v>5</v>
      </c>
      <c r="C1006" t="s">
        <v>511</v>
      </c>
      <c r="D1006" t="s">
        <v>503</v>
      </c>
      <c r="E1006" t="s">
        <v>507</v>
      </c>
      <c r="F1006" s="5">
        <v>0</v>
      </c>
      <c r="G1006" s="5">
        <v>0</v>
      </c>
      <c r="H1006" s="5">
        <v>0.6825</v>
      </c>
      <c r="I1006" s="5">
        <v>0.3175</v>
      </c>
      <c r="J1006" s="3">
        <v>0</v>
      </c>
      <c r="K1006" s="3">
        <v>0</v>
      </c>
      <c r="L1006" s="3">
        <v>5.5407580708780003E-3</v>
      </c>
      <c r="M1006" s="3">
        <v>5.5407580708780003E-3</v>
      </c>
      <c r="N1006" s="4" t="str">
        <f>IF(F1006=0,"",J1006/F1006)</f>
        <v/>
      </c>
      <c r="O1006" s="4" t="str">
        <f>IF(G1006=0,"",K1006/G1006)</f>
        <v/>
      </c>
      <c r="P1006" s="4">
        <f>IF(H1006=0,"",L1006/H1006)</f>
        <v>8.1183268437772897E-3</v>
      </c>
      <c r="Q1006" s="4">
        <f>IF(I1006=0,"",M1006/I1006)</f>
        <v>1.7451206522450396E-2</v>
      </c>
    </row>
    <row r="1007" spans="1:17" x14ac:dyDescent="0.25">
      <c r="A1007">
        <v>3</v>
      </c>
      <c r="B1007">
        <v>1</v>
      </c>
      <c r="C1007" t="s">
        <v>512</v>
      </c>
      <c r="D1007" t="s">
        <v>513</v>
      </c>
      <c r="E1007" t="s">
        <v>507</v>
      </c>
      <c r="F1007" s="5">
        <v>0</v>
      </c>
      <c r="G1007" s="5">
        <v>0</v>
      </c>
      <c r="H1007" s="5">
        <v>0.68100000000000005</v>
      </c>
      <c r="I1007" s="5">
        <v>0.31900000000000001</v>
      </c>
      <c r="J1007" s="3">
        <v>0</v>
      </c>
      <c r="K1007" s="3">
        <v>0</v>
      </c>
      <c r="L1007" s="3">
        <v>1.09954536059227E-2</v>
      </c>
      <c r="M1007" s="3">
        <v>1.09954536059227E-2</v>
      </c>
      <c r="N1007" s="4" t="str">
        <f>IF(F1007=0,"",J1007/F1007)</f>
        <v/>
      </c>
      <c r="O1007" s="4" t="str">
        <f>IF(G1007=0,"",K1007/G1007)</f>
        <v/>
      </c>
      <c r="P1007" s="4">
        <f>IF(H1007=0,"",L1007/H1007)</f>
        <v>1.6146040537331423E-2</v>
      </c>
      <c r="Q1007" s="4">
        <f>IF(I1007=0,"",M1007/I1007)</f>
        <v>3.4468506601638554E-2</v>
      </c>
    </row>
    <row r="1008" spans="1:17" x14ac:dyDescent="0.25">
      <c r="A1008">
        <v>3</v>
      </c>
      <c r="B1008">
        <v>2</v>
      </c>
      <c r="C1008" t="s">
        <v>514</v>
      </c>
      <c r="D1008" t="s">
        <v>513</v>
      </c>
      <c r="E1008" t="s">
        <v>507</v>
      </c>
      <c r="F1008" s="5">
        <v>0</v>
      </c>
      <c r="G1008" s="5">
        <v>0</v>
      </c>
      <c r="H1008" s="5">
        <v>0.68545</v>
      </c>
      <c r="I1008" s="5">
        <v>0.31455</v>
      </c>
      <c r="J1008" s="3">
        <v>0</v>
      </c>
      <c r="K1008" s="3">
        <v>0</v>
      </c>
      <c r="L1008" s="3">
        <v>8.5189494657497995E-3</v>
      </c>
      <c r="M1008" s="3">
        <v>8.5189494657497995E-3</v>
      </c>
      <c r="N1008" s="4" t="str">
        <f>IF(F1008=0,"",J1008/F1008)</f>
        <v/>
      </c>
      <c r="O1008" s="4" t="str">
        <f>IF(G1008=0,"",K1008/G1008)</f>
        <v/>
      </c>
      <c r="P1008" s="4">
        <f>IF(H1008=0,"",L1008/H1008)</f>
        <v>1.2428258028667006E-2</v>
      </c>
      <c r="Q1008" s="4">
        <f>IF(I1008=0,"",M1008/I1008)</f>
        <v>2.708297398108345E-2</v>
      </c>
    </row>
    <row r="1009" spans="1:17" x14ac:dyDescent="0.25">
      <c r="A1009">
        <v>3</v>
      </c>
      <c r="B1009">
        <v>3</v>
      </c>
      <c r="C1009" t="s">
        <v>515</v>
      </c>
      <c r="D1009" t="s">
        <v>513</v>
      </c>
      <c r="E1009" t="s">
        <v>507</v>
      </c>
      <c r="F1009" s="5">
        <v>0</v>
      </c>
      <c r="G1009" s="5">
        <v>0</v>
      </c>
      <c r="H1009" s="5">
        <v>0.68049999999999999</v>
      </c>
      <c r="I1009" s="5">
        <v>0.31950000000000001</v>
      </c>
      <c r="J1009" s="3">
        <v>0</v>
      </c>
      <c r="K1009" s="3">
        <v>0</v>
      </c>
      <c r="L1009" s="3">
        <v>7.5927597090912E-3</v>
      </c>
      <c r="M1009" s="3">
        <v>7.5927597090912E-3</v>
      </c>
      <c r="N1009" s="4" t="str">
        <f>IF(F1009=0,"",J1009/F1009)</f>
        <v/>
      </c>
      <c r="O1009" s="4" t="str">
        <f>IF(G1009=0,"",K1009/G1009)</f>
        <v/>
      </c>
      <c r="P1009" s="4">
        <f>IF(H1009=0,"",L1009/H1009)</f>
        <v>1.1157618970009111E-2</v>
      </c>
      <c r="Q1009" s="4">
        <f>IF(I1009=0,"",M1009/I1009)</f>
        <v>2.3764506131740845E-2</v>
      </c>
    </row>
    <row r="1010" spans="1:17" x14ac:dyDescent="0.25">
      <c r="A1010">
        <v>3</v>
      </c>
      <c r="B1010">
        <v>4</v>
      </c>
      <c r="C1010" t="s">
        <v>516</v>
      </c>
      <c r="D1010" t="s">
        <v>513</v>
      </c>
      <c r="E1010" t="s">
        <v>507</v>
      </c>
      <c r="F1010" s="5">
        <v>0</v>
      </c>
      <c r="G1010" s="5">
        <v>0</v>
      </c>
      <c r="H1010" s="5">
        <v>0.68505000000000005</v>
      </c>
      <c r="I1010" s="5">
        <v>0.31494999999999901</v>
      </c>
      <c r="J1010" s="3">
        <v>0</v>
      </c>
      <c r="K1010" s="3">
        <v>0</v>
      </c>
      <c r="L1010" s="3">
        <v>7.2679089152245004E-3</v>
      </c>
      <c r="M1010" s="3">
        <v>7.2679089152245004E-3</v>
      </c>
      <c r="N1010" s="4" t="str">
        <f>IF(F1010=0,"",J1010/F1010)</f>
        <v/>
      </c>
      <c r="O1010" s="4" t="str">
        <f>IF(G1010=0,"",K1010/G1010)</f>
        <v/>
      </c>
      <c r="P1010" s="4">
        <f>IF(H1010=0,"",L1010/H1010)</f>
        <v>1.0609311605320049E-2</v>
      </c>
      <c r="Q1010" s="4">
        <f>IF(I1010=0,"",M1010/I1010)</f>
        <v>2.3076389633988007E-2</v>
      </c>
    </row>
    <row r="1011" spans="1:17" x14ac:dyDescent="0.25">
      <c r="A1011">
        <v>3</v>
      </c>
      <c r="B1011">
        <v>5</v>
      </c>
      <c r="C1011" t="s">
        <v>517</v>
      </c>
      <c r="D1011" t="s">
        <v>513</v>
      </c>
      <c r="E1011" t="s">
        <v>507</v>
      </c>
      <c r="F1011" s="5">
        <v>0</v>
      </c>
      <c r="G1011" s="5">
        <v>0</v>
      </c>
      <c r="H1011" s="5">
        <v>0.68130000000000002</v>
      </c>
      <c r="I1011" s="5">
        <v>0.31869999999999898</v>
      </c>
      <c r="J1011" s="3">
        <v>0</v>
      </c>
      <c r="K1011" s="3">
        <v>0</v>
      </c>
      <c r="L1011" s="3">
        <v>7.6720271115266001E-3</v>
      </c>
      <c r="M1011" s="3">
        <v>7.6720271115266001E-3</v>
      </c>
      <c r="N1011" s="4" t="str">
        <f>IF(F1011=0,"",J1011/F1011)</f>
        <v/>
      </c>
      <c r="O1011" s="4" t="str">
        <f>IF(G1011=0,"",K1011/G1011)</f>
        <v/>
      </c>
      <c r="P1011" s="4">
        <f>IF(H1011=0,"",L1011/H1011)</f>
        <v>1.1260864687401438E-2</v>
      </c>
      <c r="Q1011" s="4">
        <f>IF(I1011=0,"",M1011/I1011)</f>
        <v>2.4072880801777923E-2</v>
      </c>
    </row>
    <row r="1012" spans="1:17" x14ac:dyDescent="0.25">
      <c r="A1012">
        <v>3</v>
      </c>
      <c r="B1012">
        <v>1</v>
      </c>
      <c r="C1012" t="s">
        <v>525</v>
      </c>
      <c r="D1012" t="s">
        <v>526</v>
      </c>
      <c r="E1012" t="s">
        <v>507</v>
      </c>
      <c r="F1012" s="5">
        <v>0</v>
      </c>
      <c r="G1012" s="5">
        <v>0</v>
      </c>
      <c r="H1012" s="5">
        <v>0.59704999999999997</v>
      </c>
      <c r="I1012" s="5">
        <v>0.40294999999999997</v>
      </c>
      <c r="J1012" s="3">
        <v>0</v>
      </c>
      <c r="K1012" s="3">
        <v>0</v>
      </c>
      <c r="L1012" s="3">
        <v>7.0478720192692999E-3</v>
      </c>
      <c r="M1012" s="3">
        <v>7.0478720192692999E-3</v>
      </c>
      <c r="N1012" s="4" t="str">
        <f>IF(F1012=0,"",J1012/F1012)</f>
        <v/>
      </c>
      <c r="O1012" s="4" t="str">
        <f>IF(G1012=0,"",K1012/G1012)</f>
        <v/>
      </c>
      <c r="P1012" s="4">
        <f>IF(H1012=0,"",L1012/H1012)</f>
        <v>1.1804492118364124E-2</v>
      </c>
      <c r="Q1012" s="4">
        <f>IF(I1012=0,"",M1012/I1012)</f>
        <v>1.7490686237174091E-2</v>
      </c>
    </row>
    <row r="1013" spans="1:17" x14ac:dyDescent="0.25">
      <c r="A1013">
        <v>3</v>
      </c>
      <c r="B1013">
        <v>2</v>
      </c>
      <c r="C1013" t="s">
        <v>527</v>
      </c>
      <c r="D1013" t="s">
        <v>526</v>
      </c>
      <c r="E1013" t="s">
        <v>507</v>
      </c>
      <c r="F1013" s="5">
        <v>0</v>
      </c>
      <c r="G1013" s="5">
        <v>0</v>
      </c>
      <c r="H1013" s="5">
        <v>0.59414999999999996</v>
      </c>
      <c r="I1013" s="5">
        <v>0.40584999999999999</v>
      </c>
      <c r="J1013" s="3">
        <v>0</v>
      </c>
      <c r="K1013" s="3">
        <v>0</v>
      </c>
      <c r="L1013" s="3">
        <v>6.8849473491087001E-3</v>
      </c>
      <c r="M1013" s="3">
        <v>6.8849473491087001E-3</v>
      </c>
      <c r="N1013" s="4" t="str">
        <f>IF(F1013=0,"",J1013/F1013)</f>
        <v/>
      </c>
      <c r="O1013" s="4" t="str">
        <f>IF(G1013=0,"",K1013/G1013)</f>
        <v/>
      </c>
      <c r="P1013" s="4">
        <f>IF(H1013=0,"",L1013/H1013)</f>
        <v>1.1587894217131533E-2</v>
      </c>
      <c r="Q1013" s="4">
        <f>IF(I1013=0,"",M1013/I1013)</f>
        <v>1.6964265982773685E-2</v>
      </c>
    </row>
    <row r="1014" spans="1:17" x14ac:dyDescent="0.25">
      <c r="A1014">
        <v>3</v>
      </c>
      <c r="B1014">
        <v>3</v>
      </c>
      <c r="C1014" t="s">
        <v>528</v>
      </c>
      <c r="D1014" t="s">
        <v>526</v>
      </c>
      <c r="E1014" t="s">
        <v>507</v>
      </c>
      <c r="F1014" s="5">
        <v>0</v>
      </c>
      <c r="G1014" s="5">
        <v>0</v>
      </c>
      <c r="H1014" s="5">
        <v>0.5968</v>
      </c>
      <c r="I1014" s="5">
        <v>0.4032</v>
      </c>
      <c r="J1014" s="3">
        <v>0</v>
      </c>
      <c r="K1014" s="3">
        <v>0</v>
      </c>
      <c r="L1014" s="3">
        <v>5.2545218621677997E-3</v>
      </c>
      <c r="M1014" s="3">
        <v>5.2545218621677997E-3</v>
      </c>
      <c r="N1014" s="4" t="str">
        <f>IF(F1014=0,"",J1014/F1014)</f>
        <v/>
      </c>
      <c r="O1014" s="4" t="str">
        <f>IF(G1014=0,"",K1014/G1014)</f>
        <v/>
      </c>
      <c r="P1014" s="4">
        <f>IF(H1014=0,"",L1014/H1014)</f>
        <v>8.8044937368763395E-3</v>
      </c>
      <c r="Q1014" s="4">
        <f>IF(I1014=0,"",M1014/I1014)</f>
        <v>1.3032048269265377E-2</v>
      </c>
    </row>
    <row r="1015" spans="1:17" x14ac:dyDescent="0.25">
      <c r="A1015">
        <v>3</v>
      </c>
      <c r="B1015">
        <v>4</v>
      </c>
      <c r="C1015" t="s">
        <v>529</v>
      </c>
      <c r="D1015" t="s">
        <v>526</v>
      </c>
      <c r="E1015" t="s">
        <v>507</v>
      </c>
      <c r="F1015" s="5">
        <v>0</v>
      </c>
      <c r="G1015" s="5">
        <v>0</v>
      </c>
      <c r="H1015" s="5">
        <v>0.59064999999999901</v>
      </c>
      <c r="I1015" s="5">
        <v>0.40934999999999999</v>
      </c>
      <c r="J1015" s="3">
        <v>0</v>
      </c>
      <c r="K1015" s="3">
        <v>0</v>
      </c>
      <c r="L1015" s="3">
        <v>2.693046601899E-3</v>
      </c>
      <c r="M1015" s="3">
        <v>2.693046601899E-3</v>
      </c>
      <c r="N1015" s="4" t="str">
        <f>IF(F1015=0,"",J1015/F1015)</f>
        <v/>
      </c>
      <c r="O1015" s="4" t="str">
        <f>IF(G1015=0,"",K1015/G1015)</f>
        <v/>
      </c>
      <c r="P1015" s="4">
        <f>IF(H1015=0,"",L1015/H1015)</f>
        <v>4.5594626291357056E-3</v>
      </c>
      <c r="Q1015" s="4">
        <f>IF(I1015=0,"",M1015/I1015)</f>
        <v>6.5788362083766946E-3</v>
      </c>
    </row>
    <row r="1016" spans="1:17" x14ac:dyDescent="0.25">
      <c r="A1016">
        <v>3</v>
      </c>
      <c r="B1016">
        <v>5</v>
      </c>
      <c r="C1016" t="s">
        <v>530</v>
      </c>
      <c r="D1016" t="s">
        <v>526</v>
      </c>
      <c r="E1016" t="s">
        <v>507</v>
      </c>
      <c r="F1016" s="5">
        <v>0</v>
      </c>
      <c r="G1016" s="5">
        <v>0</v>
      </c>
      <c r="H1016" s="5">
        <v>0.59284999999999999</v>
      </c>
      <c r="I1016" s="5">
        <v>0.40714999999999901</v>
      </c>
      <c r="J1016" s="3">
        <v>0</v>
      </c>
      <c r="K1016" s="3">
        <v>0</v>
      </c>
      <c r="L1016" s="3">
        <v>4.5499999999998996E-3</v>
      </c>
      <c r="M1016" s="3">
        <v>4.5499999999998996E-3</v>
      </c>
      <c r="N1016" s="4" t="str">
        <f>IF(F1016=0,"",J1016/F1016)</f>
        <v/>
      </c>
      <c r="O1016" s="4" t="str">
        <f>IF(G1016=0,"",K1016/G1016)</f>
        <v/>
      </c>
      <c r="P1016" s="4">
        <f>IF(H1016=0,"",L1016/H1016)</f>
        <v>7.6747912625451629E-3</v>
      </c>
      <c r="Q1016" s="4">
        <f>IF(I1016=0,"",M1016/I1016)</f>
        <v>1.1175242539604349E-2</v>
      </c>
    </row>
    <row r="1017" spans="1:17" x14ac:dyDescent="0.25">
      <c r="A1017">
        <v>3</v>
      </c>
      <c r="B1017">
        <v>1</v>
      </c>
      <c r="C1017" t="s">
        <v>531</v>
      </c>
      <c r="D1017" t="s">
        <v>532</v>
      </c>
      <c r="E1017" t="s">
        <v>507</v>
      </c>
      <c r="F1017" s="5">
        <v>0</v>
      </c>
      <c r="G1017" s="5">
        <v>0</v>
      </c>
      <c r="H1017" s="5">
        <v>0.68359999999999999</v>
      </c>
      <c r="I1017" s="5">
        <v>0.31640000000000001</v>
      </c>
      <c r="J1017" s="3">
        <v>0</v>
      </c>
      <c r="K1017" s="3">
        <v>0</v>
      </c>
      <c r="L1017" s="3">
        <v>8.1541400527584008E-3</v>
      </c>
      <c r="M1017" s="3">
        <v>8.1541400527584008E-3</v>
      </c>
      <c r="N1017" s="4" t="str">
        <f>IF(F1017=0,"",J1017/F1017)</f>
        <v/>
      </c>
      <c r="O1017" s="4" t="str">
        <f>IF(G1017=0,"",K1017/G1017)</f>
        <v/>
      </c>
      <c r="P1017" s="4">
        <f>IF(H1017=0,"",L1017/H1017)</f>
        <v>1.1928232961905209E-2</v>
      </c>
      <c r="Q1017" s="4">
        <f>IF(I1017=0,"",M1017/I1017)</f>
        <v>2.577161837154994E-2</v>
      </c>
    </row>
    <row r="1018" spans="1:17" x14ac:dyDescent="0.25">
      <c r="A1018">
        <v>3</v>
      </c>
      <c r="B1018">
        <v>2</v>
      </c>
      <c r="C1018" t="s">
        <v>533</v>
      </c>
      <c r="D1018" t="s">
        <v>532</v>
      </c>
      <c r="E1018" t="s">
        <v>507</v>
      </c>
      <c r="F1018" s="5">
        <v>0</v>
      </c>
      <c r="G1018" s="5">
        <v>5.0000000000000002E-5</v>
      </c>
      <c r="H1018" s="5">
        <v>0.68554999999999899</v>
      </c>
      <c r="I1018" s="5">
        <v>0.31439999999999901</v>
      </c>
      <c r="J1018" s="3">
        <v>0</v>
      </c>
      <c r="K1018" s="3">
        <v>1.4999999999999999E-4</v>
      </c>
      <c r="L1018" s="3">
        <v>9.8829398460174005E-3</v>
      </c>
      <c r="M1018" s="3">
        <v>9.9317672143480994E-3</v>
      </c>
      <c r="N1018" s="4" t="str">
        <f>IF(F1018=0,"",J1018/F1018)</f>
        <v/>
      </c>
      <c r="O1018" s="4">
        <f>IF(G1018=0,"",K1018/G1018)</f>
        <v>2.9999999999999996</v>
      </c>
      <c r="P1018" s="4">
        <f>IF(H1018=0,"",L1018/H1018)</f>
        <v>1.4416074459948093E-2</v>
      </c>
      <c r="Q1018" s="4">
        <f>IF(I1018=0,"",M1018/I1018)</f>
        <v>3.158959037642535E-2</v>
      </c>
    </row>
    <row r="1019" spans="1:17" x14ac:dyDescent="0.25">
      <c r="A1019">
        <v>3</v>
      </c>
      <c r="B1019">
        <v>3</v>
      </c>
      <c r="C1019" t="s">
        <v>534</v>
      </c>
      <c r="D1019" t="s">
        <v>532</v>
      </c>
      <c r="E1019" t="s">
        <v>507</v>
      </c>
      <c r="F1019" s="5">
        <v>0</v>
      </c>
      <c r="G1019" s="5">
        <v>0</v>
      </c>
      <c r="H1019" s="5">
        <v>0.68564999999999998</v>
      </c>
      <c r="I1019" s="5">
        <v>0.31434999999999902</v>
      </c>
      <c r="J1019" s="3">
        <v>0</v>
      </c>
      <c r="K1019" s="3">
        <v>0</v>
      </c>
      <c r="L1019" s="3">
        <v>8.7007183611469002E-3</v>
      </c>
      <c r="M1019" s="3">
        <v>8.7007183611469002E-3</v>
      </c>
      <c r="N1019" s="4" t="str">
        <f>IF(F1019=0,"",J1019/F1019)</f>
        <v/>
      </c>
      <c r="O1019" s="4" t="str">
        <f>IF(G1019=0,"",K1019/G1019)</f>
        <v/>
      </c>
      <c r="P1019" s="4">
        <f>IF(H1019=0,"",L1019/H1019)</f>
        <v>1.2689737272875229E-2</v>
      </c>
      <c r="Q1019" s="4">
        <f>IF(I1019=0,"",M1019/I1019)</f>
        <v>2.7678442376799513E-2</v>
      </c>
    </row>
    <row r="1020" spans="1:17" x14ac:dyDescent="0.25">
      <c r="A1020">
        <v>3</v>
      </c>
      <c r="B1020">
        <v>4</v>
      </c>
      <c r="C1020" t="s">
        <v>535</v>
      </c>
      <c r="D1020" t="s">
        <v>532</v>
      </c>
      <c r="E1020" t="s">
        <v>507</v>
      </c>
      <c r="F1020" s="5">
        <v>0</v>
      </c>
      <c r="G1020" s="5">
        <v>0</v>
      </c>
      <c r="H1020" s="5">
        <v>0.68049999999999999</v>
      </c>
      <c r="I1020" s="5">
        <v>0.31950000000000001</v>
      </c>
      <c r="J1020" s="3">
        <v>0</v>
      </c>
      <c r="K1020" s="3">
        <v>0</v>
      </c>
      <c r="L1020" s="3">
        <v>6.3560994328282E-3</v>
      </c>
      <c r="M1020" s="3">
        <v>6.3560994328282E-3</v>
      </c>
      <c r="N1020" s="4" t="str">
        <f>IF(F1020=0,"",J1020/F1020)</f>
        <v/>
      </c>
      <c r="O1020" s="4" t="str">
        <f>IF(G1020=0,"",K1020/G1020)</f>
        <v/>
      </c>
      <c r="P1020" s="4">
        <f>IF(H1020=0,"",L1020/H1020)</f>
        <v>9.3403371533110954E-3</v>
      </c>
      <c r="Q1020" s="4">
        <f>IF(I1020=0,"",M1020/I1020)</f>
        <v>1.989389493842942E-2</v>
      </c>
    </row>
    <row r="1021" spans="1:17" x14ac:dyDescent="0.25">
      <c r="A1021">
        <v>3</v>
      </c>
      <c r="B1021">
        <v>5</v>
      </c>
      <c r="C1021" t="s">
        <v>536</v>
      </c>
      <c r="D1021" t="s">
        <v>532</v>
      </c>
      <c r="E1021" t="s">
        <v>507</v>
      </c>
      <c r="F1021" s="5">
        <v>0</v>
      </c>
      <c r="G1021" s="5">
        <v>0</v>
      </c>
      <c r="H1021" s="5">
        <v>0.67925000000000002</v>
      </c>
      <c r="I1021" s="5">
        <v>0.32074999999999998</v>
      </c>
      <c r="J1021" s="3">
        <v>0</v>
      </c>
      <c r="K1021" s="3">
        <v>0</v>
      </c>
      <c r="L1021" s="3">
        <v>6.1043017618723997E-3</v>
      </c>
      <c r="M1021" s="3">
        <v>6.1043017618725003E-3</v>
      </c>
      <c r="N1021" s="4" t="str">
        <f>IF(F1021=0,"",J1021/F1021)</f>
        <v/>
      </c>
      <c r="O1021" s="4" t="str">
        <f>IF(G1021=0,"",K1021/G1021)</f>
        <v/>
      </c>
      <c r="P1021" s="4">
        <f>IF(H1021=0,"",L1021/H1021)</f>
        <v>8.9868262964628628E-3</v>
      </c>
      <c r="Q1021" s="4">
        <f>IF(I1021=0,"",M1021/I1021)</f>
        <v>1.9031338306695247E-2</v>
      </c>
    </row>
    <row r="1022" spans="1:17" x14ac:dyDescent="0.25">
      <c r="A1022">
        <v>3</v>
      </c>
      <c r="B1022">
        <v>1</v>
      </c>
      <c r="C1022" t="s">
        <v>537</v>
      </c>
      <c r="D1022" t="s">
        <v>538</v>
      </c>
      <c r="E1022" t="s">
        <v>507</v>
      </c>
      <c r="F1022" s="5">
        <v>0</v>
      </c>
      <c r="G1022" s="5">
        <v>0</v>
      </c>
      <c r="H1022" s="5">
        <v>0.78605000000000003</v>
      </c>
      <c r="I1022" s="5">
        <v>0.21395</v>
      </c>
      <c r="J1022" s="3">
        <v>0</v>
      </c>
      <c r="K1022" s="3">
        <v>0</v>
      </c>
      <c r="L1022" s="3">
        <v>5.2414215628967999E-3</v>
      </c>
      <c r="M1022" s="3">
        <v>5.2414215628967999E-3</v>
      </c>
      <c r="N1022" s="4" t="str">
        <f>IF(F1022=0,"",J1022/F1022)</f>
        <v/>
      </c>
      <c r="O1022" s="4" t="str">
        <f>IF(G1022=0,"",K1022/G1022)</f>
        <v/>
      </c>
      <c r="P1022" s="4">
        <f>IF(H1022=0,"",L1022/H1022)</f>
        <v>6.6680510945827873E-3</v>
      </c>
      <c r="Q1022" s="4">
        <f>IF(I1022=0,"",M1022/I1022)</f>
        <v>2.4498348038779153E-2</v>
      </c>
    </row>
    <row r="1023" spans="1:17" x14ac:dyDescent="0.25">
      <c r="A1023">
        <v>3</v>
      </c>
      <c r="B1023">
        <v>2</v>
      </c>
      <c r="C1023" t="s">
        <v>539</v>
      </c>
      <c r="D1023" t="s">
        <v>538</v>
      </c>
      <c r="E1023" t="s">
        <v>507</v>
      </c>
      <c r="F1023" s="5">
        <v>0</v>
      </c>
      <c r="G1023" s="5">
        <v>0</v>
      </c>
      <c r="H1023" s="5">
        <v>0.78824999999999901</v>
      </c>
      <c r="I1023" s="5">
        <v>0.21174999999999999</v>
      </c>
      <c r="J1023" s="3">
        <v>0</v>
      </c>
      <c r="K1023" s="3">
        <v>0</v>
      </c>
      <c r="L1023" s="3">
        <v>5.7019733426244001E-3</v>
      </c>
      <c r="M1023" s="3">
        <v>5.7019733426244001E-3</v>
      </c>
      <c r="N1023" s="4" t="str">
        <f>IF(F1023=0,"",J1023/F1023)</f>
        <v/>
      </c>
      <c r="O1023" s="4" t="str">
        <f>IF(G1023=0,"",K1023/G1023)</f>
        <v/>
      </c>
      <c r="P1023" s="4">
        <f>IF(H1023=0,"",L1023/H1023)</f>
        <v>7.2337118206462509E-3</v>
      </c>
      <c r="Q1023" s="4">
        <f>IF(I1023=0,"",M1023/I1023)</f>
        <v>2.6927855219005432E-2</v>
      </c>
    </row>
    <row r="1024" spans="1:17" x14ac:dyDescent="0.25">
      <c r="A1024">
        <v>3</v>
      </c>
      <c r="B1024">
        <v>3</v>
      </c>
      <c r="C1024" t="s">
        <v>540</v>
      </c>
      <c r="D1024" t="s">
        <v>538</v>
      </c>
      <c r="E1024" t="s">
        <v>507</v>
      </c>
      <c r="F1024" s="5">
        <v>0</v>
      </c>
      <c r="G1024" s="5">
        <v>0</v>
      </c>
      <c r="H1024" s="5">
        <v>0.78989999999999905</v>
      </c>
      <c r="I1024" s="5">
        <v>0.21010000000000001</v>
      </c>
      <c r="J1024" s="3">
        <v>0</v>
      </c>
      <c r="K1024" s="3">
        <v>0</v>
      </c>
      <c r="L1024" s="3">
        <v>6.7186308128963004E-3</v>
      </c>
      <c r="M1024" s="3">
        <v>6.7186308128963004E-3</v>
      </c>
      <c r="N1024" s="4" t="str">
        <f>IF(F1024=0,"",J1024/F1024)</f>
        <v/>
      </c>
      <c r="O1024" s="4" t="str">
        <f>IF(G1024=0,"",K1024/G1024)</f>
        <v/>
      </c>
      <c r="P1024" s="4">
        <f>IF(H1024=0,"",L1024/H1024)</f>
        <v>8.5056726331134425E-3</v>
      </c>
      <c r="Q1024" s="4">
        <f>IF(I1024=0,"",M1024/I1024)</f>
        <v>3.1978252322209903E-2</v>
      </c>
    </row>
    <row r="1025" spans="1:17" x14ac:dyDescent="0.25">
      <c r="A1025">
        <v>3</v>
      </c>
      <c r="B1025">
        <v>4</v>
      </c>
      <c r="C1025" t="s">
        <v>541</v>
      </c>
      <c r="D1025" t="s">
        <v>538</v>
      </c>
      <c r="E1025" t="s">
        <v>507</v>
      </c>
      <c r="F1025" s="5">
        <v>0</v>
      </c>
      <c r="G1025" s="5">
        <v>0</v>
      </c>
      <c r="H1025" s="5">
        <v>0.78800000000000003</v>
      </c>
      <c r="I1025" s="5">
        <v>0.21199999999999999</v>
      </c>
      <c r="J1025" s="3">
        <v>0</v>
      </c>
      <c r="K1025" s="3">
        <v>0</v>
      </c>
      <c r="L1025" s="3">
        <v>2.9154759474225998E-3</v>
      </c>
      <c r="M1025" s="3">
        <v>2.9154759474225998E-3</v>
      </c>
      <c r="N1025" s="4" t="str">
        <f>IF(F1025=0,"",J1025/F1025)</f>
        <v/>
      </c>
      <c r="O1025" s="4" t="str">
        <f>IF(G1025=0,"",K1025/G1025)</f>
        <v/>
      </c>
      <c r="P1025" s="4">
        <f>IF(H1025=0,"",L1025/H1025)</f>
        <v>3.6998425728713195E-3</v>
      </c>
      <c r="Q1025" s="4">
        <f>IF(I1025=0,"",M1025/I1025)</f>
        <v>1.3752245035012264E-2</v>
      </c>
    </row>
    <row r="1026" spans="1:17" x14ac:dyDescent="0.25">
      <c r="A1026">
        <v>3</v>
      </c>
      <c r="B1026">
        <v>5</v>
      </c>
      <c r="C1026" t="s">
        <v>542</v>
      </c>
      <c r="D1026" t="s">
        <v>538</v>
      </c>
      <c r="E1026" t="s">
        <v>507</v>
      </c>
      <c r="F1026" s="5">
        <v>5.0000000000000002E-5</v>
      </c>
      <c r="G1026" s="5">
        <v>0</v>
      </c>
      <c r="H1026" s="5">
        <v>0.78400000000000003</v>
      </c>
      <c r="I1026" s="5">
        <v>0.21595</v>
      </c>
      <c r="J1026" s="3">
        <v>1.4999999999999999E-4</v>
      </c>
      <c r="K1026" s="3">
        <v>0</v>
      </c>
      <c r="L1026" s="3">
        <v>8.7263967363397001E-3</v>
      </c>
      <c r="M1026" s="3">
        <v>8.7391361129117995E-3</v>
      </c>
      <c r="N1026" s="4">
        <f>IF(F1026=0,"",J1026/F1026)</f>
        <v>2.9999999999999996</v>
      </c>
      <c r="O1026" s="4" t="str">
        <f>IF(G1026=0,"",K1026/G1026)</f>
        <v/>
      </c>
      <c r="P1026" s="4">
        <f>IF(H1026=0,"",L1026/H1026)</f>
        <v>1.1130608082065943E-2</v>
      </c>
      <c r="Q1026" s="4">
        <f>IF(I1026=0,"",M1026/I1026)</f>
        <v>4.0468331154951603E-2</v>
      </c>
    </row>
    <row r="1027" spans="1:17" x14ac:dyDescent="0.25">
      <c r="A1027">
        <v>3</v>
      </c>
      <c r="B1027">
        <v>1</v>
      </c>
      <c r="C1027" t="s">
        <v>543</v>
      </c>
      <c r="D1027" t="s">
        <v>544</v>
      </c>
      <c r="E1027" t="s">
        <v>507</v>
      </c>
      <c r="F1027" s="5">
        <v>5.0000000000000002E-5</v>
      </c>
      <c r="G1027" s="5">
        <v>0</v>
      </c>
      <c r="H1027" s="5">
        <v>0.78715000000000002</v>
      </c>
      <c r="I1027" s="5">
        <v>0.21279999999999999</v>
      </c>
      <c r="J1027" s="3">
        <v>1.4999999999999999E-4</v>
      </c>
      <c r="K1027" s="3">
        <v>0</v>
      </c>
      <c r="L1027" s="3">
        <v>5.5724770075793002E-3</v>
      </c>
      <c r="M1027" s="3">
        <v>5.5999999999999002E-3</v>
      </c>
      <c r="N1027" s="4">
        <f>IF(F1027=0,"",J1027/F1027)</f>
        <v>2.9999999999999996</v>
      </c>
      <c r="O1027" s="4" t="str">
        <f>IF(G1027=0,"",K1027/G1027)</f>
        <v/>
      </c>
      <c r="P1027" s="4">
        <f>IF(H1027=0,"",L1027/H1027)</f>
        <v>7.0793076384161853E-3</v>
      </c>
      <c r="Q1027" s="4">
        <f>IF(I1027=0,"",M1027/I1027)</f>
        <v>2.6315789473683744E-2</v>
      </c>
    </row>
    <row r="1028" spans="1:17" x14ac:dyDescent="0.25">
      <c r="A1028">
        <v>3</v>
      </c>
      <c r="B1028">
        <v>2</v>
      </c>
      <c r="C1028" t="s">
        <v>545</v>
      </c>
      <c r="D1028" t="s">
        <v>544</v>
      </c>
      <c r="E1028" t="s">
        <v>507</v>
      </c>
      <c r="F1028" s="5">
        <v>0</v>
      </c>
      <c r="G1028" s="5">
        <v>0</v>
      </c>
      <c r="H1028" s="5">
        <v>0.78454999999999997</v>
      </c>
      <c r="I1028" s="5">
        <v>0.215449999999999</v>
      </c>
      <c r="J1028" s="3">
        <v>0</v>
      </c>
      <c r="K1028" s="3">
        <v>0</v>
      </c>
      <c r="L1028" s="3">
        <v>2.6594172293944E-3</v>
      </c>
      <c r="M1028" s="3">
        <v>2.6594172293944E-3</v>
      </c>
      <c r="N1028" s="4" t="str">
        <f>IF(F1028=0,"",J1028/F1028)</f>
        <v/>
      </c>
      <c r="O1028" s="4" t="str">
        <f>IF(G1028=0,"",K1028/G1028)</f>
        <v/>
      </c>
      <c r="P1028" s="4">
        <f>IF(H1028=0,"",L1028/H1028)</f>
        <v>3.3897358095652287E-3</v>
      </c>
      <c r="Q1028" s="4">
        <f>IF(I1028=0,"",M1028/I1028)</f>
        <v>1.2343547131094975E-2</v>
      </c>
    </row>
    <row r="1029" spans="1:17" x14ac:dyDescent="0.25">
      <c r="A1029">
        <v>3</v>
      </c>
      <c r="B1029">
        <v>3</v>
      </c>
      <c r="C1029" t="s">
        <v>546</v>
      </c>
      <c r="D1029" t="s">
        <v>544</v>
      </c>
      <c r="E1029" t="s">
        <v>507</v>
      </c>
      <c r="F1029" s="5">
        <v>0</v>
      </c>
      <c r="G1029" s="5">
        <v>0</v>
      </c>
      <c r="H1029" s="5">
        <v>0.78695000000000004</v>
      </c>
      <c r="I1029" s="5">
        <v>0.21304999999999999</v>
      </c>
      <c r="J1029" s="3">
        <v>0</v>
      </c>
      <c r="K1029" s="3">
        <v>0</v>
      </c>
      <c r="L1029" s="3">
        <v>5.8414467386085E-3</v>
      </c>
      <c r="M1029" s="3">
        <v>5.8414467386085E-3</v>
      </c>
      <c r="N1029" s="4" t="str">
        <f>IF(F1029=0,"",J1029/F1029)</f>
        <v/>
      </c>
      <c r="O1029" s="4" t="str">
        <f>IF(G1029=0,"",K1029/G1029)</f>
        <v/>
      </c>
      <c r="P1029" s="4">
        <f>IF(H1029=0,"",L1029/H1029)</f>
        <v>7.422894387964292E-3</v>
      </c>
      <c r="Q1029" s="4">
        <f>IF(I1029=0,"",M1029/I1029)</f>
        <v>2.7418196379293595E-2</v>
      </c>
    </row>
    <row r="1030" spans="1:17" x14ac:dyDescent="0.25">
      <c r="A1030">
        <v>3</v>
      </c>
      <c r="B1030">
        <v>4</v>
      </c>
      <c r="C1030" t="s">
        <v>547</v>
      </c>
      <c r="D1030" t="s">
        <v>544</v>
      </c>
      <c r="E1030" t="s">
        <v>507</v>
      </c>
      <c r="F1030" s="5">
        <v>0</v>
      </c>
      <c r="G1030" s="5">
        <v>0</v>
      </c>
      <c r="H1030" s="5">
        <v>0.78615000000000002</v>
      </c>
      <c r="I1030" s="5">
        <v>0.21384999999999901</v>
      </c>
      <c r="J1030" s="3">
        <v>0</v>
      </c>
      <c r="K1030" s="3">
        <v>0</v>
      </c>
      <c r="L1030" s="3">
        <v>5.2822817039608998E-3</v>
      </c>
      <c r="M1030" s="3">
        <v>5.2822817039608E-3</v>
      </c>
      <c r="N1030" s="4" t="str">
        <f>IF(F1030=0,"",J1030/F1030)</f>
        <v/>
      </c>
      <c r="O1030" s="4" t="str">
        <f>IF(G1030=0,"",K1030/G1030)</f>
        <v/>
      </c>
      <c r="P1030" s="4">
        <f>IF(H1030=0,"",L1030/H1030)</f>
        <v>6.7191778972980976E-3</v>
      </c>
      <c r="Q1030" s="4">
        <f>IF(I1030=0,"",M1030/I1030)</f>
        <v>2.4700873060373274E-2</v>
      </c>
    </row>
    <row r="1031" spans="1:17" x14ac:dyDescent="0.25">
      <c r="A1031">
        <v>3</v>
      </c>
      <c r="B1031">
        <v>5</v>
      </c>
      <c r="C1031" t="s">
        <v>548</v>
      </c>
      <c r="D1031" t="s">
        <v>544</v>
      </c>
      <c r="E1031" t="s">
        <v>507</v>
      </c>
      <c r="F1031" s="5">
        <v>0</v>
      </c>
      <c r="G1031" s="5">
        <v>0</v>
      </c>
      <c r="H1031" s="5">
        <v>0.78525</v>
      </c>
      <c r="I1031" s="5">
        <v>0.21475</v>
      </c>
      <c r="J1031" s="3">
        <v>0</v>
      </c>
      <c r="K1031" s="3">
        <v>0</v>
      </c>
      <c r="L1031" s="3">
        <v>7.7014609003745998E-3</v>
      </c>
      <c r="M1031" s="3">
        <v>7.7014609003745998E-3</v>
      </c>
      <c r="N1031" s="4" t="str">
        <f>IF(F1031=0,"",J1031/F1031)</f>
        <v/>
      </c>
      <c r="O1031" s="4" t="str">
        <f>IF(G1031=0,"",K1031/G1031)</f>
        <v/>
      </c>
      <c r="P1031" s="4">
        <f>IF(H1031=0,"",L1031/H1031)</f>
        <v>9.8076547601077362E-3</v>
      </c>
      <c r="Q1031" s="4">
        <f>IF(I1031=0,"",M1031/I1031)</f>
        <v>3.5862448895807218E-2</v>
      </c>
    </row>
    <row r="1032" spans="1:17" x14ac:dyDescent="0.25">
      <c r="A1032">
        <v>3</v>
      </c>
      <c r="B1032">
        <v>1</v>
      </c>
      <c r="C1032" t="s">
        <v>549</v>
      </c>
      <c r="D1032" t="s">
        <v>550</v>
      </c>
      <c r="E1032" t="s">
        <v>507</v>
      </c>
      <c r="F1032" s="5">
        <v>0</v>
      </c>
      <c r="G1032" s="5">
        <v>0</v>
      </c>
      <c r="H1032" s="5">
        <v>0.81059999999999999</v>
      </c>
      <c r="I1032" s="5">
        <v>0.18940000000000001</v>
      </c>
      <c r="J1032" s="3">
        <v>0</v>
      </c>
      <c r="K1032" s="3">
        <v>0</v>
      </c>
      <c r="L1032" s="3">
        <v>7.6804947757288999E-3</v>
      </c>
      <c r="M1032" s="3">
        <v>7.6804947757288999E-3</v>
      </c>
      <c r="N1032" s="4" t="str">
        <f>IF(F1032=0,"",J1032/F1032)</f>
        <v/>
      </c>
      <c r="O1032" s="4" t="str">
        <f>IF(G1032=0,"",K1032/G1032)</f>
        <v/>
      </c>
      <c r="P1032" s="4">
        <f>IF(H1032=0,"",L1032/H1032)</f>
        <v>9.475073742572046E-3</v>
      </c>
      <c r="Q1032" s="4">
        <f>IF(I1032=0,"",M1032/I1032)</f>
        <v>4.0551714760976236E-2</v>
      </c>
    </row>
    <row r="1033" spans="1:17" x14ac:dyDescent="0.25">
      <c r="A1033">
        <v>3</v>
      </c>
      <c r="B1033">
        <v>2</v>
      </c>
      <c r="C1033" t="s">
        <v>551</v>
      </c>
      <c r="D1033" t="s">
        <v>550</v>
      </c>
      <c r="E1033" t="s">
        <v>507</v>
      </c>
      <c r="F1033" s="5">
        <v>0</v>
      </c>
      <c r="G1033" s="5">
        <v>0</v>
      </c>
      <c r="H1033" s="5">
        <v>0.806449999999999</v>
      </c>
      <c r="I1033" s="5">
        <v>0.19355</v>
      </c>
      <c r="J1033" s="3">
        <v>0</v>
      </c>
      <c r="K1033" s="3">
        <v>0</v>
      </c>
      <c r="L1033" s="3">
        <v>9.5928358685009995E-3</v>
      </c>
      <c r="M1033" s="3">
        <v>9.5928358685009995E-3</v>
      </c>
      <c r="N1033" s="4" t="str">
        <f>IF(F1033=0,"",J1033/F1033)</f>
        <v/>
      </c>
      <c r="O1033" s="4" t="str">
        <f>IF(G1033=0,"",K1033/G1033)</f>
        <v/>
      </c>
      <c r="P1033" s="4">
        <f>IF(H1033=0,"",L1033/H1033)</f>
        <v>1.1895140267221788E-2</v>
      </c>
      <c r="Q1033" s="4">
        <f>IF(I1033=0,"",M1033/I1033)</f>
        <v>4.9562572299152674E-2</v>
      </c>
    </row>
    <row r="1034" spans="1:17" x14ac:dyDescent="0.25">
      <c r="A1034">
        <v>3</v>
      </c>
      <c r="B1034">
        <v>3</v>
      </c>
      <c r="C1034" t="s">
        <v>552</v>
      </c>
      <c r="D1034" t="s">
        <v>550</v>
      </c>
      <c r="E1034" t="s">
        <v>507</v>
      </c>
      <c r="F1034" s="5">
        <v>0</v>
      </c>
      <c r="G1034" s="5">
        <v>0</v>
      </c>
      <c r="H1034" s="5">
        <v>0.81540000000000001</v>
      </c>
      <c r="I1034" s="5">
        <v>0.18459999999999999</v>
      </c>
      <c r="J1034" s="3">
        <v>0</v>
      </c>
      <c r="K1034" s="3">
        <v>0</v>
      </c>
      <c r="L1034" s="3">
        <v>5.3141321022344996E-3</v>
      </c>
      <c r="M1034" s="3">
        <v>5.3141321022344996E-3</v>
      </c>
      <c r="N1034" s="4" t="str">
        <f>IF(F1034=0,"",J1034/F1034)</f>
        <v/>
      </c>
      <c r="O1034" s="4" t="str">
        <f>IF(G1034=0,"",K1034/G1034)</f>
        <v/>
      </c>
      <c r="P1034" s="4">
        <f>IF(H1034=0,"",L1034/H1034)</f>
        <v>6.5172088572902865E-3</v>
      </c>
      <c r="Q1034" s="4">
        <f>IF(I1034=0,"",M1034/I1034)</f>
        <v>2.8787281160533584E-2</v>
      </c>
    </row>
    <row r="1035" spans="1:17" x14ac:dyDescent="0.25">
      <c r="A1035">
        <v>3</v>
      </c>
      <c r="B1035">
        <v>4</v>
      </c>
      <c r="C1035" t="s">
        <v>553</v>
      </c>
      <c r="D1035" t="s">
        <v>550</v>
      </c>
      <c r="E1035" t="s">
        <v>507</v>
      </c>
      <c r="F1035" s="5">
        <v>0</v>
      </c>
      <c r="G1035" s="5">
        <v>0</v>
      </c>
      <c r="H1035" s="5">
        <v>0.80679999999999996</v>
      </c>
      <c r="I1035" s="5">
        <v>0.19320000000000001</v>
      </c>
      <c r="J1035" s="3">
        <v>0</v>
      </c>
      <c r="K1035" s="3">
        <v>0</v>
      </c>
      <c r="L1035" s="3">
        <v>6.2697687357668001E-3</v>
      </c>
      <c r="M1035" s="3">
        <v>6.2697687357668001E-3</v>
      </c>
      <c r="N1035" s="4" t="str">
        <f>IF(F1035=0,"",J1035/F1035)</f>
        <v/>
      </c>
      <c r="O1035" s="4" t="str">
        <f>IF(G1035=0,"",K1035/G1035)</f>
        <v/>
      </c>
      <c r="P1035" s="4">
        <f>IF(H1035=0,"",L1035/H1035)</f>
        <v>7.7711560929186914E-3</v>
      </c>
      <c r="Q1035" s="4">
        <f>IF(I1035=0,"",M1035/I1035)</f>
        <v>3.2452219129227744E-2</v>
      </c>
    </row>
    <row r="1036" spans="1:17" x14ac:dyDescent="0.25">
      <c r="A1036">
        <v>3</v>
      </c>
      <c r="B1036">
        <v>5</v>
      </c>
      <c r="C1036" t="s">
        <v>554</v>
      </c>
      <c r="D1036" t="s">
        <v>550</v>
      </c>
      <c r="E1036" t="s">
        <v>507</v>
      </c>
      <c r="F1036" s="5">
        <v>0</v>
      </c>
      <c r="G1036" s="5">
        <v>0</v>
      </c>
      <c r="H1036" s="5">
        <v>0.81009999999999904</v>
      </c>
      <c r="I1036" s="5">
        <v>0.18990000000000001</v>
      </c>
      <c r="J1036" s="3">
        <v>0</v>
      </c>
      <c r="K1036" s="3">
        <v>0</v>
      </c>
      <c r="L1036" s="3">
        <v>6.1554853586048997E-3</v>
      </c>
      <c r="M1036" s="3">
        <v>6.1554853586048997E-3</v>
      </c>
      <c r="N1036" s="4" t="str">
        <f>IF(F1036=0,"",J1036/F1036)</f>
        <v/>
      </c>
      <c r="O1036" s="4" t="str">
        <f>IF(G1036=0,"",K1036/G1036)</f>
        <v/>
      </c>
      <c r="P1036" s="4">
        <f>IF(H1036=0,"",L1036/H1036)</f>
        <v>7.5984265628995275E-3</v>
      </c>
      <c r="Q1036" s="4">
        <f>IF(I1036=0,"",M1036/I1036)</f>
        <v>3.2414351546102685E-2</v>
      </c>
    </row>
    <row r="1037" spans="1:17" x14ac:dyDescent="0.25">
      <c r="A1037">
        <v>3</v>
      </c>
      <c r="B1037">
        <v>1</v>
      </c>
      <c r="C1037" t="s">
        <v>555</v>
      </c>
      <c r="D1037" t="s">
        <v>556</v>
      </c>
      <c r="E1037" t="s">
        <v>507</v>
      </c>
      <c r="F1037" s="5">
        <v>0</v>
      </c>
      <c r="G1037" s="5">
        <v>0</v>
      </c>
      <c r="H1037" s="5">
        <v>0.781299999999999</v>
      </c>
      <c r="I1037" s="5">
        <v>0.21870000000000001</v>
      </c>
      <c r="J1037" s="3">
        <v>0</v>
      </c>
      <c r="K1037" s="3">
        <v>0</v>
      </c>
      <c r="L1037" s="3">
        <v>4.7233462714477998E-3</v>
      </c>
      <c r="M1037" s="3">
        <v>4.7233462714477998E-3</v>
      </c>
      <c r="N1037" s="4" t="str">
        <f>IF(F1037=0,"",J1037/F1037)</f>
        <v/>
      </c>
      <c r="O1037" s="4" t="str">
        <f>IF(G1037=0,"",K1037/G1037)</f>
        <v/>
      </c>
      <c r="P1037" s="4">
        <f>IF(H1037=0,"",L1037/H1037)</f>
        <v>6.0454963156889871E-3</v>
      </c>
      <c r="Q1037" s="4">
        <f>IF(I1037=0,"",M1037/I1037)</f>
        <v>2.1597376641279378E-2</v>
      </c>
    </row>
    <row r="1038" spans="1:17" x14ac:dyDescent="0.25">
      <c r="A1038">
        <v>3</v>
      </c>
      <c r="B1038">
        <v>2</v>
      </c>
      <c r="C1038" t="s">
        <v>557</v>
      </c>
      <c r="D1038" t="s">
        <v>556</v>
      </c>
      <c r="E1038" t="s">
        <v>507</v>
      </c>
      <c r="F1038" s="5">
        <v>0</v>
      </c>
      <c r="G1038" s="5">
        <v>0</v>
      </c>
      <c r="H1038" s="5">
        <v>0.78454999999999997</v>
      </c>
      <c r="I1038" s="5">
        <v>0.21545</v>
      </c>
      <c r="J1038" s="3">
        <v>0</v>
      </c>
      <c r="K1038" s="3">
        <v>0</v>
      </c>
      <c r="L1038" s="3">
        <v>6.5819829838734004E-3</v>
      </c>
      <c r="M1038" s="3">
        <v>6.5819829838734004E-3</v>
      </c>
      <c r="N1038" s="4" t="str">
        <f>IF(F1038=0,"",J1038/F1038)</f>
        <v/>
      </c>
      <c r="O1038" s="4" t="str">
        <f>IF(G1038=0,"",K1038/G1038)</f>
        <v/>
      </c>
      <c r="P1038" s="4">
        <f>IF(H1038=0,"",L1038/H1038)</f>
        <v>8.3895009672721958E-3</v>
      </c>
      <c r="Q1038" s="4">
        <f>IF(I1038=0,"",M1038/I1038)</f>
        <v>3.0549932624151312E-2</v>
      </c>
    </row>
    <row r="1039" spans="1:17" x14ac:dyDescent="0.25">
      <c r="A1039">
        <v>3</v>
      </c>
      <c r="B1039">
        <v>3</v>
      </c>
      <c r="C1039" t="s">
        <v>558</v>
      </c>
      <c r="D1039" t="s">
        <v>556</v>
      </c>
      <c r="E1039" t="s">
        <v>507</v>
      </c>
      <c r="F1039" s="5">
        <v>0</v>
      </c>
      <c r="G1039" s="5">
        <v>0</v>
      </c>
      <c r="H1039" s="5">
        <v>0.78795000000000004</v>
      </c>
      <c r="I1039" s="5">
        <v>0.21204999999999999</v>
      </c>
      <c r="J1039" s="3">
        <v>0</v>
      </c>
      <c r="K1039" s="3">
        <v>0</v>
      </c>
      <c r="L1039" s="3">
        <v>3.9525308347942998E-3</v>
      </c>
      <c r="M1039" s="3">
        <v>3.9525308347942998E-3</v>
      </c>
      <c r="N1039" s="4" t="str">
        <f>IF(F1039=0,"",J1039/F1039)</f>
        <v/>
      </c>
      <c r="O1039" s="4" t="str">
        <f>IF(G1039=0,"",K1039/G1039)</f>
        <v/>
      </c>
      <c r="P1039" s="4">
        <f>IF(H1039=0,"",L1039/H1039)</f>
        <v>5.016220362706136E-3</v>
      </c>
      <c r="Q1039" s="4">
        <f>IF(I1039=0,"",M1039/I1039)</f>
        <v>1.8639617235530773E-2</v>
      </c>
    </row>
    <row r="1040" spans="1:17" x14ac:dyDescent="0.25">
      <c r="A1040">
        <v>3</v>
      </c>
      <c r="B1040">
        <v>4</v>
      </c>
      <c r="C1040" t="s">
        <v>559</v>
      </c>
      <c r="D1040" t="s">
        <v>556</v>
      </c>
      <c r="E1040" t="s">
        <v>507</v>
      </c>
      <c r="F1040" s="5">
        <v>0</v>
      </c>
      <c r="G1040" s="5">
        <v>0</v>
      </c>
      <c r="H1040" s="5">
        <v>0.78179999999999905</v>
      </c>
      <c r="I1040" s="5">
        <v>0.21820000000000001</v>
      </c>
      <c r="J1040" s="3">
        <v>0</v>
      </c>
      <c r="K1040" s="3">
        <v>0</v>
      </c>
      <c r="L1040" s="3">
        <v>7.4168726563154002E-3</v>
      </c>
      <c r="M1040" s="3">
        <v>7.4168726563154002E-3</v>
      </c>
      <c r="N1040" s="4" t="str">
        <f>IF(F1040=0,"",J1040/F1040)</f>
        <v/>
      </c>
      <c r="O1040" s="4" t="str">
        <f>IF(G1040=0,"",K1040/G1040)</f>
        <v/>
      </c>
      <c r="P1040" s="4">
        <f>IF(H1040=0,"",L1040/H1040)</f>
        <v>9.4869182096641198E-3</v>
      </c>
      <c r="Q1040" s="4">
        <f>IF(I1040=0,"",M1040/I1040)</f>
        <v>3.3991167077522456E-2</v>
      </c>
    </row>
    <row r="1041" spans="1:17" x14ac:dyDescent="0.25">
      <c r="A1041">
        <v>3</v>
      </c>
      <c r="B1041">
        <v>5</v>
      </c>
      <c r="C1041" t="s">
        <v>560</v>
      </c>
      <c r="D1041" t="s">
        <v>556</v>
      </c>
      <c r="E1041" t="s">
        <v>507</v>
      </c>
      <c r="F1041" s="5">
        <v>0</v>
      </c>
      <c r="G1041" s="5">
        <v>0</v>
      </c>
      <c r="H1041" s="5">
        <v>0.78449999999999998</v>
      </c>
      <c r="I1041" s="5">
        <v>0.2155</v>
      </c>
      <c r="J1041" s="3">
        <v>0</v>
      </c>
      <c r="K1041" s="3">
        <v>0</v>
      </c>
      <c r="L1041" s="3">
        <v>4.9799598391953998E-3</v>
      </c>
      <c r="M1041" s="3">
        <v>4.9799598391953998E-3</v>
      </c>
      <c r="N1041" s="4" t="str">
        <f>IF(F1041=0,"",J1041/F1041)</f>
        <v/>
      </c>
      <c r="O1041" s="4" t="str">
        <f>IF(G1041=0,"",K1041/G1041)</f>
        <v/>
      </c>
      <c r="P1041" s="4">
        <f>IF(H1041=0,"",L1041/H1041)</f>
        <v>6.3479411589488846E-3</v>
      </c>
      <c r="Q1041" s="4">
        <f>IF(I1041=0,"",M1041/I1041)</f>
        <v>2.3108862362855684E-2</v>
      </c>
    </row>
    <row r="1042" spans="1:17" x14ac:dyDescent="0.25">
      <c r="A1042">
        <v>3</v>
      </c>
      <c r="B1042">
        <v>1</v>
      </c>
      <c r="C1042" t="s">
        <v>561</v>
      </c>
      <c r="D1042" t="s">
        <v>562</v>
      </c>
      <c r="E1042" t="s">
        <v>507</v>
      </c>
      <c r="F1042" s="5">
        <v>0</v>
      </c>
      <c r="G1042" s="5">
        <v>0</v>
      </c>
      <c r="H1042" s="5">
        <v>0.67989999999999995</v>
      </c>
      <c r="I1042" s="5">
        <v>0.3201</v>
      </c>
      <c r="J1042" s="3">
        <v>0</v>
      </c>
      <c r="K1042" s="3">
        <v>0</v>
      </c>
      <c r="L1042" s="3">
        <v>6.9992856778387999E-3</v>
      </c>
      <c r="M1042" s="3">
        <v>6.9992856778387999E-3</v>
      </c>
      <c r="N1042" s="4" t="str">
        <f>IF(F1042=0,"",J1042/F1042)</f>
        <v/>
      </c>
      <c r="O1042" s="4" t="str">
        <f>IF(G1042=0,"",K1042/G1042)</f>
        <v/>
      </c>
      <c r="P1042" s="4">
        <f>IF(H1042=0,"",L1042/H1042)</f>
        <v>1.0294581082275042E-2</v>
      </c>
      <c r="Q1042" s="4">
        <f>IF(I1042=0,"",M1042/I1042)</f>
        <v>2.1865934638671664E-2</v>
      </c>
    </row>
    <row r="1043" spans="1:17" x14ac:dyDescent="0.25">
      <c r="A1043">
        <v>3</v>
      </c>
      <c r="B1043">
        <v>2</v>
      </c>
      <c r="C1043" t="s">
        <v>563</v>
      </c>
      <c r="D1043" t="s">
        <v>562</v>
      </c>
      <c r="E1043" t="s">
        <v>507</v>
      </c>
      <c r="F1043" s="5">
        <v>0</v>
      </c>
      <c r="G1043" s="5">
        <v>0</v>
      </c>
      <c r="H1043" s="5">
        <v>0.68045</v>
      </c>
      <c r="I1043" s="5">
        <v>0.31955</v>
      </c>
      <c r="J1043" s="3">
        <v>0</v>
      </c>
      <c r="K1043" s="3">
        <v>0</v>
      </c>
      <c r="L1043" s="3">
        <v>7.4109715962213003E-3</v>
      </c>
      <c r="M1043" s="3">
        <v>7.4109715962213003E-3</v>
      </c>
      <c r="N1043" s="4" t="str">
        <f>IF(F1043=0,"",J1043/F1043)</f>
        <v/>
      </c>
      <c r="O1043" s="4" t="str">
        <f>IF(G1043=0,"",K1043/G1043)</f>
        <v/>
      </c>
      <c r="P1043" s="4">
        <f>IF(H1043=0,"",L1043/H1043)</f>
        <v>1.089128017667911E-2</v>
      </c>
      <c r="Q1043" s="4">
        <f>IF(I1043=0,"",M1043/I1043)</f>
        <v>2.3191899847351902E-2</v>
      </c>
    </row>
    <row r="1044" spans="1:17" x14ac:dyDescent="0.25">
      <c r="A1044">
        <v>3</v>
      </c>
      <c r="B1044">
        <v>3</v>
      </c>
      <c r="C1044" t="s">
        <v>564</v>
      </c>
      <c r="D1044" t="s">
        <v>562</v>
      </c>
      <c r="E1044" t="s">
        <v>507</v>
      </c>
      <c r="F1044" s="5">
        <v>0</v>
      </c>
      <c r="G1044" s="5">
        <v>0</v>
      </c>
      <c r="H1044" s="5">
        <v>0.68335000000000001</v>
      </c>
      <c r="I1044" s="5">
        <v>0.31664999999999999</v>
      </c>
      <c r="J1044" s="3">
        <v>0</v>
      </c>
      <c r="K1044" s="3">
        <v>0</v>
      </c>
      <c r="L1044" s="3">
        <v>8.5030876744862007E-3</v>
      </c>
      <c r="M1044" s="3">
        <v>8.5030876744862007E-3</v>
      </c>
      <c r="N1044" s="4" t="str">
        <f>IF(F1044=0,"",J1044/F1044)</f>
        <v/>
      </c>
      <c r="O1044" s="4" t="str">
        <f>IF(G1044=0,"",K1044/G1044)</f>
        <v/>
      </c>
      <c r="P1044" s="4">
        <f>IF(H1044=0,"",L1044/H1044)</f>
        <v>1.2443239444627498E-2</v>
      </c>
      <c r="Q1044" s="4">
        <f>IF(I1044=0,"",M1044/I1044)</f>
        <v>2.6853269144121904E-2</v>
      </c>
    </row>
    <row r="1045" spans="1:17" x14ac:dyDescent="0.25">
      <c r="A1045">
        <v>3</v>
      </c>
      <c r="B1045">
        <v>4</v>
      </c>
      <c r="C1045" t="s">
        <v>565</v>
      </c>
      <c r="D1045" t="s">
        <v>562</v>
      </c>
      <c r="E1045" t="s">
        <v>507</v>
      </c>
      <c r="F1045" s="5">
        <v>5.0000000000000002E-5</v>
      </c>
      <c r="G1045" s="5">
        <v>0</v>
      </c>
      <c r="H1045" s="5">
        <v>0.68019999999999903</v>
      </c>
      <c r="I1045" s="5">
        <v>0.31974999999999998</v>
      </c>
      <c r="J1045" s="3">
        <v>1.4999999999999999E-4</v>
      </c>
      <c r="K1045" s="3">
        <v>0</v>
      </c>
      <c r="L1045" s="3">
        <v>8.4652229740272995E-3</v>
      </c>
      <c r="M1045" s="3">
        <v>8.420956002735E-3</v>
      </c>
      <c r="N1045" s="4">
        <f>IF(F1045=0,"",J1045/F1045)</f>
        <v>2.9999999999999996</v>
      </c>
      <c r="O1045" s="4" t="str">
        <f>IF(G1045=0,"",K1045/G1045)</f>
        <v/>
      </c>
      <c r="P1045" s="4">
        <f>IF(H1045=0,"",L1045/H1045)</f>
        <v>1.2445196962698194E-2</v>
      </c>
      <c r="Q1045" s="4">
        <f>IF(I1045=0,"",M1045/I1045)</f>
        <v>2.6336062557419861E-2</v>
      </c>
    </row>
    <row r="1046" spans="1:17" x14ac:dyDescent="0.25">
      <c r="A1046">
        <v>3</v>
      </c>
      <c r="B1046">
        <v>5</v>
      </c>
      <c r="C1046" t="s">
        <v>566</v>
      </c>
      <c r="D1046" t="s">
        <v>562</v>
      </c>
      <c r="E1046" t="s">
        <v>507</v>
      </c>
      <c r="F1046" s="5">
        <v>0</v>
      </c>
      <c r="G1046" s="5">
        <v>0</v>
      </c>
      <c r="H1046" s="5">
        <v>0.67810000000000004</v>
      </c>
      <c r="I1046" s="5">
        <v>0.32190000000000002</v>
      </c>
      <c r="J1046" s="3">
        <v>0</v>
      </c>
      <c r="K1046" s="3">
        <v>0</v>
      </c>
      <c r="L1046" s="3">
        <v>5.8770741019660002E-3</v>
      </c>
      <c r="M1046" s="3">
        <v>5.8770741019660002E-3</v>
      </c>
      <c r="N1046" s="4" t="str">
        <f>IF(F1046=0,"",J1046/F1046)</f>
        <v/>
      </c>
      <c r="O1046" s="4" t="str">
        <f>IF(G1046=0,"",K1046/G1046)</f>
        <v/>
      </c>
      <c r="P1046" s="4">
        <f>IF(H1046=0,"",L1046/H1046)</f>
        <v>8.6669725733166201E-3</v>
      </c>
      <c r="Q1046" s="4">
        <f>IF(I1046=0,"",M1046/I1046)</f>
        <v>1.82574529418018E-2</v>
      </c>
    </row>
    <row r="1047" spans="1:17" x14ac:dyDescent="0.25">
      <c r="A1047">
        <v>2</v>
      </c>
      <c r="B1047">
        <v>1</v>
      </c>
      <c r="C1047" t="s">
        <v>573</v>
      </c>
      <c r="D1047" t="s">
        <v>574</v>
      </c>
      <c r="E1047" t="s">
        <v>507</v>
      </c>
      <c r="F1047" s="5">
        <v>0</v>
      </c>
      <c r="G1047" s="5">
        <v>0</v>
      </c>
      <c r="H1047" s="5">
        <v>0.75680000000000003</v>
      </c>
      <c r="I1047" s="5">
        <v>0.2432</v>
      </c>
      <c r="J1047" s="3">
        <v>0</v>
      </c>
      <c r="K1047" s="3">
        <v>0</v>
      </c>
      <c r="L1047" s="3">
        <v>5.9674114991341998E-3</v>
      </c>
      <c r="M1047" s="3">
        <v>5.9674114991341998E-3</v>
      </c>
      <c r="N1047" s="4" t="str">
        <f>IF(F1047=0,"",J1047/F1047)</f>
        <v/>
      </c>
      <c r="O1047" s="4" t="str">
        <f>IF(G1047=0,"",K1047/G1047)</f>
        <v/>
      </c>
      <c r="P1047" s="4">
        <f>IF(H1047=0,"",L1047/H1047)</f>
        <v>7.8850574777143221E-3</v>
      </c>
      <c r="Q1047" s="4">
        <f>IF(I1047=0,"",M1047/I1047)</f>
        <v>2.4537053861571546E-2</v>
      </c>
    </row>
    <row r="1048" spans="1:17" x14ac:dyDescent="0.25">
      <c r="A1048">
        <v>2</v>
      </c>
      <c r="B1048">
        <v>2</v>
      </c>
      <c r="C1048" t="s">
        <v>575</v>
      </c>
      <c r="D1048" t="s">
        <v>574</v>
      </c>
      <c r="E1048" t="s">
        <v>507</v>
      </c>
      <c r="F1048" s="5">
        <v>0</v>
      </c>
      <c r="G1048" s="5">
        <v>0</v>
      </c>
      <c r="H1048" s="5">
        <v>0.79169999999999996</v>
      </c>
      <c r="I1048" s="5">
        <v>0.20829999999999901</v>
      </c>
      <c r="J1048" s="3">
        <v>0</v>
      </c>
      <c r="K1048" s="3">
        <v>0</v>
      </c>
      <c r="L1048" s="3">
        <v>8.7412813706000004E-3</v>
      </c>
      <c r="M1048" s="3">
        <v>8.7412813706000004E-3</v>
      </c>
      <c r="N1048" s="4" t="str">
        <f>IF(F1048=0,"",J1048/F1048)</f>
        <v/>
      </c>
      <c r="O1048" s="4" t="str">
        <f>IF(G1048=0,"",K1048/G1048)</f>
        <v/>
      </c>
      <c r="P1048" s="4">
        <f>IF(H1048=0,"",L1048/H1048)</f>
        <v>1.1041153682708098E-2</v>
      </c>
      <c r="Q1048" s="4">
        <f>IF(I1048=0,"",M1048/I1048)</f>
        <v>4.1964864957273362E-2</v>
      </c>
    </row>
    <row r="1049" spans="1:17" x14ac:dyDescent="0.25">
      <c r="A1049">
        <v>2</v>
      </c>
      <c r="B1049">
        <v>3</v>
      </c>
      <c r="C1049" t="s">
        <v>576</v>
      </c>
      <c r="D1049" t="s">
        <v>574</v>
      </c>
      <c r="E1049" t="s">
        <v>507</v>
      </c>
      <c r="F1049" s="5">
        <v>0</v>
      </c>
      <c r="G1049" s="5">
        <v>0</v>
      </c>
      <c r="H1049" s="5">
        <v>0.74585000000000001</v>
      </c>
      <c r="I1049" s="5">
        <v>0.25414999999999999</v>
      </c>
      <c r="J1049" s="3">
        <v>0</v>
      </c>
      <c r="K1049" s="3">
        <v>0</v>
      </c>
      <c r="L1049" s="3">
        <v>4.7331279298154999E-3</v>
      </c>
      <c r="M1049" s="3">
        <v>4.7331279298154999E-3</v>
      </c>
      <c r="N1049" s="4" t="str">
        <f>IF(F1049=0,"",J1049/F1049)</f>
        <v/>
      </c>
      <c r="O1049" s="4" t="str">
        <f>IF(G1049=0,"",K1049/G1049)</f>
        <v/>
      </c>
      <c r="P1049" s="4">
        <f>IF(H1049=0,"",L1049/H1049)</f>
        <v>6.3459515047469325E-3</v>
      </c>
      <c r="Q1049" s="4">
        <f>IF(I1049=0,"",M1049/I1049)</f>
        <v>1.8623363878872715E-2</v>
      </c>
    </row>
    <row r="1050" spans="1:17" x14ac:dyDescent="0.25">
      <c r="A1050">
        <v>2</v>
      </c>
      <c r="B1050">
        <v>4</v>
      </c>
      <c r="C1050" t="s">
        <v>577</v>
      </c>
      <c r="D1050" t="s">
        <v>574</v>
      </c>
      <c r="E1050" t="s">
        <v>507</v>
      </c>
      <c r="F1050" s="5">
        <v>0</v>
      </c>
      <c r="G1050" s="5">
        <v>0</v>
      </c>
      <c r="H1050" s="5">
        <v>0.7722</v>
      </c>
      <c r="I1050" s="5">
        <v>0.227799999999999</v>
      </c>
      <c r="J1050" s="3">
        <v>0</v>
      </c>
      <c r="K1050" s="3">
        <v>0</v>
      </c>
      <c r="L1050" s="3">
        <v>4.5727453460694002E-3</v>
      </c>
      <c r="M1050" s="3">
        <v>4.5727453460694002E-3</v>
      </c>
      <c r="N1050" s="4" t="str">
        <f>IF(F1050=0,"",J1050/F1050)</f>
        <v/>
      </c>
      <c r="O1050" s="4" t="str">
        <f>IF(G1050=0,"",K1050/G1050)</f>
        <v/>
      </c>
      <c r="P1050" s="4">
        <f>IF(H1050=0,"",L1050/H1050)</f>
        <v>5.9217111448710185E-3</v>
      </c>
      <c r="Q1050" s="4">
        <f>IF(I1050=0,"",M1050/I1050)</f>
        <v>2.0073508981867515E-2</v>
      </c>
    </row>
    <row r="1051" spans="1:17" x14ac:dyDescent="0.25">
      <c r="A1051">
        <v>2</v>
      </c>
      <c r="B1051">
        <v>5</v>
      </c>
      <c r="C1051" t="s">
        <v>578</v>
      </c>
      <c r="D1051" t="s">
        <v>574</v>
      </c>
      <c r="E1051" t="s">
        <v>507</v>
      </c>
      <c r="F1051" s="5">
        <v>0</v>
      </c>
      <c r="G1051" s="5">
        <v>0</v>
      </c>
      <c r="H1051" s="5">
        <v>0.76065000000000005</v>
      </c>
      <c r="I1051" s="5">
        <v>0.23935000000000001</v>
      </c>
      <c r="J1051" s="3">
        <v>0</v>
      </c>
      <c r="K1051" s="3">
        <v>0</v>
      </c>
      <c r="L1051" s="3">
        <v>7.1275872495536003E-3</v>
      </c>
      <c r="M1051" s="3">
        <v>7.1275872495536003E-3</v>
      </c>
      <c r="N1051" s="4" t="str">
        <f>IF(F1051=0,"",J1051/F1051)</f>
        <v/>
      </c>
      <c r="O1051" s="4" t="str">
        <f>IF(G1051=0,"",K1051/G1051)</f>
        <v/>
      </c>
      <c r="P1051" s="4">
        <f>IF(H1051=0,"",L1051/H1051)</f>
        <v>9.3703901262783152E-3</v>
      </c>
      <c r="Q1051" s="4">
        <f>IF(I1051=0,"",M1051/I1051)</f>
        <v>2.9778931479229581E-2</v>
      </c>
    </row>
    <row r="1052" spans="1:17" x14ac:dyDescent="0.25">
      <c r="A1052">
        <v>2</v>
      </c>
      <c r="B1052">
        <v>1</v>
      </c>
      <c r="C1052" t="s">
        <v>591</v>
      </c>
      <c r="D1052" t="s">
        <v>592</v>
      </c>
      <c r="E1052" t="s">
        <v>507</v>
      </c>
      <c r="F1052" s="5">
        <v>0</v>
      </c>
      <c r="G1052" s="5">
        <v>0</v>
      </c>
      <c r="H1052" s="5">
        <v>0.76334999999999997</v>
      </c>
      <c r="I1052" s="5">
        <v>0.23665</v>
      </c>
      <c r="J1052" s="3">
        <v>0</v>
      </c>
      <c r="K1052" s="3">
        <v>0</v>
      </c>
      <c r="L1052" s="3">
        <v>4.4947191235937996E-3</v>
      </c>
      <c r="M1052" s="3">
        <v>4.4947191235937996E-3</v>
      </c>
      <c r="N1052" s="4" t="str">
        <f>IF(F1052=0,"",J1052/F1052)</f>
        <v/>
      </c>
      <c r="O1052" s="4" t="str">
        <f>IF(G1052=0,"",K1052/G1052)</f>
        <v/>
      </c>
      <c r="P1052" s="4">
        <f>IF(H1052=0,"",L1052/H1052)</f>
        <v>5.8881497656301822E-3</v>
      </c>
      <c r="Q1052" s="4">
        <f>IF(I1052=0,"",M1052/I1052)</f>
        <v>1.8993108487613774E-2</v>
      </c>
    </row>
    <row r="1053" spans="1:17" x14ac:dyDescent="0.25">
      <c r="A1053">
        <v>2</v>
      </c>
      <c r="B1053">
        <v>2</v>
      </c>
      <c r="C1053" t="s">
        <v>593</v>
      </c>
      <c r="D1053" t="s">
        <v>592</v>
      </c>
      <c r="E1053" t="s">
        <v>507</v>
      </c>
      <c r="F1053" s="5">
        <v>0</v>
      </c>
      <c r="G1053" s="5">
        <v>0</v>
      </c>
      <c r="H1053" s="5">
        <v>0.78085000000000004</v>
      </c>
      <c r="I1053" s="5">
        <v>0.21915000000000001</v>
      </c>
      <c r="J1053" s="3">
        <v>0</v>
      </c>
      <c r="K1053" s="3">
        <v>0</v>
      </c>
      <c r="L1053" s="3">
        <v>7.6093692248438002E-3</v>
      </c>
      <c r="M1053" s="3">
        <v>7.6093692248438002E-3</v>
      </c>
      <c r="N1053" s="4" t="str">
        <f>IF(F1053=0,"",J1053/F1053)</f>
        <v/>
      </c>
      <c r="O1053" s="4" t="str">
        <f>IF(G1053=0,"",K1053/G1053)</f>
        <v/>
      </c>
      <c r="P1053" s="4">
        <f>IF(H1053=0,"",L1053/H1053)</f>
        <v>9.7449820386038295E-3</v>
      </c>
      <c r="Q1053" s="4">
        <f>IF(I1053=0,"",M1053/I1053)</f>
        <v>3.4722195869695639E-2</v>
      </c>
    </row>
    <row r="1054" spans="1:17" x14ac:dyDescent="0.25">
      <c r="A1054">
        <v>2</v>
      </c>
      <c r="B1054">
        <v>3</v>
      </c>
      <c r="C1054" t="s">
        <v>594</v>
      </c>
      <c r="D1054" t="s">
        <v>592</v>
      </c>
      <c r="E1054" t="s">
        <v>507</v>
      </c>
      <c r="F1054" s="5">
        <v>0</v>
      </c>
      <c r="G1054" s="5">
        <v>0</v>
      </c>
      <c r="H1054" s="5">
        <v>0.75744999999999996</v>
      </c>
      <c r="I1054" s="5">
        <v>0.24254999999999999</v>
      </c>
      <c r="J1054" s="3">
        <v>0</v>
      </c>
      <c r="K1054" s="3">
        <v>0</v>
      </c>
      <c r="L1054" s="3">
        <v>6.9801504281783999E-3</v>
      </c>
      <c r="M1054" s="3">
        <v>6.9801504281783999E-3</v>
      </c>
      <c r="N1054" s="4" t="str">
        <f>IF(F1054=0,"",J1054/F1054)</f>
        <v/>
      </c>
      <c r="O1054" s="4" t="str">
        <f>IF(G1054=0,"",K1054/G1054)</f>
        <v/>
      </c>
      <c r="P1054" s="4">
        <f>IF(H1054=0,"",L1054/H1054)</f>
        <v>9.2153283096948983E-3</v>
      </c>
      <c r="Q1054" s="4">
        <f>IF(I1054=0,"",M1054/I1054)</f>
        <v>2.8778191829224489E-2</v>
      </c>
    </row>
    <row r="1055" spans="1:17" x14ac:dyDescent="0.25">
      <c r="A1055">
        <v>2</v>
      </c>
      <c r="B1055">
        <v>4</v>
      </c>
      <c r="C1055" t="s">
        <v>595</v>
      </c>
      <c r="D1055" t="s">
        <v>592</v>
      </c>
      <c r="E1055" t="s">
        <v>507</v>
      </c>
      <c r="F1055" s="5">
        <v>1E-4</v>
      </c>
      <c r="G1055" s="5">
        <v>0</v>
      </c>
      <c r="H1055" s="5">
        <v>0.76594999999999902</v>
      </c>
      <c r="I1055" s="5">
        <v>0.23394999999999999</v>
      </c>
      <c r="J1055" s="3">
        <v>2.0000000000000001E-4</v>
      </c>
      <c r="K1055" s="3">
        <v>0</v>
      </c>
      <c r="L1055" s="3">
        <v>6.5553413335996003E-3</v>
      </c>
      <c r="M1055" s="3">
        <v>6.6687705013742E-3</v>
      </c>
      <c r="N1055" s="4">
        <f>IF(F1055=0,"",J1055/F1055)</f>
        <v>2</v>
      </c>
      <c r="O1055" s="4" t="str">
        <f>IF(G1055=0,"",K1055/G1055)</f>
        <v/>
      </c>
      <c r="P1055" s="4">
        <f>IF(H1055=0,"",L1055/H1055)</f>
        <v>8.5584455037529972E-3</v>
      </c>
      <c r="Q1055" s="4">
        <f>IF(I1055=0,"",M1055/I1055)</f>
        <v>2.8505110072127381E-2</v>
      </c>
    </row>
    <row r="1056" spans="1:17" x14ac:dyDescent="0.25">
      <c r="A1056">
        <v>2</v>
      </c>
      <c r="B1056">
        <v>5</v>
      </c>
      <c r="C1056" t="s">
        <v>596</v>
      </c>
      <c r="D1056" t="s">
        <v>592</v>
      </c>
      <c r="E1056" t="s">
        <v>507</v>
      </c>
      <c r="F1056" s="5">
        <v>0</v>
      </c>
      <c r="G1056" s="5">
        <v>0</v>
      </c>
      <c r="H1056" s="5">
        <v>0.78274999999999995</v>
      </c>
      <c r="I1056" s="5">
        <v>0.21725</v>
      </c>
      <c r="J1056" s="3">
        <v>0</v>
      </c>
      <c r="K1056" s="3">
        <v>0</v>
      </c>
      <c r="L1056" s="3">
        <v>5.4371407927327996E-3</v>
      </c>
      <c r="M1056" s="3">
        <v>5.4371407927327996E-3</v>
      </c>
      <c r="N1056" s="4" t="str">
        <f>IF(F1056=0,"",J1056/F1056)</f>
        <v/>
      </c>
      <c r="O1056" s="4" t="str">
        <f>IF(G1056=0,"",K1056/G1056)</f>
        <v/>
      </c>
      <c r="P1056" s="4">
        <f>IF(H1056=0,"",L1056/H1056)</f>
        <v>6.9462035039703609E-3</v>
      </c>
      <c r="Q1056" s="4">
        <f>IF(I1056=0,"",M1056/I1056)</f>
        <v>2.5027115271497351E-2</v>
      </c>
    </row>
    <row r="1057" spans="1:17" x14ac:dyDescent="0.25">
      <c r="A1057">
        <v>2</v>
      </c>
      <c r="B1057">
        <v>1</v>
      </c>
      <c r="C1057" t="s">
        <v>597</v>
      </c>
      <c r="D1057" t="s">
        <v>598</v>
      </c>
      <c r="E1057" t="s">
        <v>507</v>
      </c>
      <c r="F1057" s="5">
        <v>0</v>
      </c>
      <c r="G1057" s="5">
        <v>0</v>
      </c>
      <c r="H1057" s="5">
        <v>0.82225000000000004</v>
      </c>
      <c r="I1057" s="5">
        <v>0.17774999999999999</v>
      </c>
      <c r="J1057" s="3">
        <v>0</v>
      </c>
      <c r="K1057" s="3">
        <v>0</v>
      </c>
      <c r="L1057" s="3">
        <v>9.2635036568243997E-3</v>
      </c>
      <c r="M1057" s="3">
        <v>9.2635036568243997E-3</v>
      </c>
      <c r="N1057" s="4" t="str">
        <f>IF(F1057=0,"",J1057/F1057)</f>
        <v/>
      </c>
      <c r="O1057" s="4" t="str">
        <f>IF(G1057=0,"",K1057/G1057)</f>
        <v/>
      </c>
      <c r="P1057" s="4">
        <f>IF(H1057=0,"",L1057/H1057)</f>
        <v>1.1266042756855457E-2</v>
      </c>
      <c r="Q1057" s="4">
        <f>IF(I1057=0,"",M1057/I1057)</f>
        <v>5.2115351093245568E-2</v>
      </c>
    </row>
    <row r="1058" spans="1:17" x14ac:dyDescent="0.25">
      <c r="A1058">
        <v>2</v>
      </c>
      <c r="B1058">
        <v>2</v>
      </c>
      <c r="C1058" t="s">
        <v>599</v>
      </c>
      <c r="D1058" t="s">
        <v>598</v>
      </c>
      <c r="E1058" t="s">
        <v>507</v>
      </c>
      <c r="F1058" s="5">
        <v>0</v>
      </c>
      <c r="G1058" s="5">
        <v>0</v>
      </c>
      <c r="H1058" s="5">
        <v>0.82539999999999902</v>
      </c>
      <c r="I1058" s="5">
        <v>0.17460000000000001</v>
      </c>
      <c r="J1058" s="3">
        <v>0</v>
      </c>
      <c r="K1058" s="3">
        <v>0</v>
      </c>
      <c r="L1058" s="3">
        <v>5.0980388386123003E-3</v>
      </c>
      <c r="M1058" s="3">
        <v>5.0980388386123003E-3</v>
      </c>
      <c r="N1058" s="4" t="str">
        <f>IF(F1058=0,"",J1058/F1058)</f>
        <v/>
      </c>
      <c r="O1058" s="4" t="str">
        <f>IF(G1058=0,"",K1058/G1058)</f>
        <v/>
      </c>
      <c r="P1058" s="4">
        <f>IF(H1058=0,"",L1058/H1058)</f>
        <v>6.1764463758326952E-3</v>
      </c>
      <c r="Q1058" s="4">
        <f>IF(I1058=0,"",M1058/I1058)</f>
        <v>2.919838968277377E-2</v>
      </c>
    </row>
    <row r="1059" spans="1:17" x14ac:dyDescent="0.25">
      <c r="A1059">
        <v>2</v>
      </c>
      <c r="B1059">
        <v>3</v>
      </c>
      <c r="C1059" t="s">
        <v>600</v>
      </c>
      <c r="D1059" t="s">
        <v>598</v>
      </c>
      <c r="E1059" t="s">
        <v>507</v>
      </c>
      <c r="F1059" s="5">
        <v>0</v>
      </c>
      <c r="G1059" s="5">
        <v>0</v>
      </c>
      <c r="H1059" s="5">
        <v>0.83224999999999905</v>
      </c>
      <c r="I1059" s="5">
        <v>0.16775000000000001</v>
      </c>
      <c r="J1059" s="3">
        <v>0</v>
      </c>
      <c r="K1059" s="3">
        <v>0</v>
      </c>
      <c r="L1059" s="3">
        <v>5.1829045910569997E-3</v>
      </c>
      <c r="M1059" s="3">
        <v>5.1829045910569997E-3</v>
      </c>
      <c r="N1059" s="4" t="str">
        <f>IF(F1059=0,"",J1059/F1059)</f>
        <v/>
      </c>
      <c r="O1059" s="4" t="str">
        <f>IF(G1059=0,"",K1059/G1059)</f>
        <v/>
      </c>
      <c r="P1059" s="4">
        <f>IF(H1059=0,"",L1059/H1059)</f>
        <v>6.2275813650429623E-3</v>
      </c>
      <c r="Q1059" s="4">
        <f>IF(I1059=0,"",M1059/I1059)</f>
        <v>3.0896599648625928E-2</v>
      </c>
    </row>
    <row r="1060" spans="1:17" x14ac:dyDescent="0.25">
      <c r="A1060">
        <v>2</v>
      </c>
      <c r="B1060">
        <v>4</v>
      </c>
      <c r="C1060" t="s">
        <v>601</v>
      </c>
      <c r="D1060" t="s">
        <v>598</v>
      </c>
      <c r="E1060" t="s">
        <v>507</v>
      </c>
      <c r="F1060" s="5">
        <v>0</v>
      </c>
      <c r="G1060" s="5">
        <v>5.0000000000000002E-5</v>
      </c>
      <c r="H1060" s="5">
        <v>0.81989999999999996</v>
      </c>
      <c r="I1060" s="5">
        <v>0.18004999999999999</v>
      </c>
      <c r="J1060" s="3">
        <v>0</v>
      </c>
      <c r="K1060" s="3">
        <v>1.4999999999999999E-4</v>
      </c>
      <c r="L1060" s="3">
        <v>9.8686371906155004E-3</v>
      </c>
      <c r="M1060" s="3">
        <v>9.9107265122188992E-3</v>
      </c>
      <c r="N1060" s="4" t="str">
        <f>IF(F1060=0,"",J1060/F1060)</f>
        <v/>
      </c>
      <c r="O1060" s="4">
        <f>IF(G1060=0,"",K1060/G1060)</f>
        <v>2.9999999999999996</v>
      </c>
      <c r="P1060" s="4">
        <f>IF(H1060=0,"",L1060/H1060)</f>
        <v>1.2036391255781804E-2</v>
      </c>
      <c r="Q1060" s="4">
        <f>IF(I1060=0,"",M1060/I1060)</f>
        <v>5.504430165075757E-2</v>
      </c>
    </row>
    <row r="1061" spans="1:17" x14ac:dyDescent="0.25">
      <c r="A1061">
        <v>2</v>
      </c>
      <c r="B1061">
        <v>5</v>
      </c>
      <c r="C1061" t="s">
        <v>602</v>
      </c>
      <c r="D1061" t="s">
        <v>598</v>
      </c>
      <c r="E1061" t="s">
        <v>507</v>
      </c>
      <c r="F1061" s="5">
        <v>0</v>
      </c>
      <c r="G1061" s="5">
        <v>0</v>
      </c>
      <c r="H1061" s="5">
        <v>0.83199999999999996</v>
      </c>
      <c r="I1061" s="5">
        <v>0.16799999999999901</v>
      </c>
      <c r="J1061" s="3">
        <v>0</v>
      </c>
      <c r="K1061" s="3">
        <v>0</v>
      </c>
      <c r="L1061" s="3">
        <v>7.4699397587932002E-3</v>
      </c>
      <c r="M1061" s="3">
        <v>7.4699397587932002E-3</v>
      </c>
      <c r="N1061" s="4" t="str">
        <f>IF(F1061=0,"",J1061/F1061)</f>
        <v/>
      </c>
      <c r="O1061" s="4" t="str">
        <f>IF(G1061=0,"",K1061/G1061)</f>
        <v/>
      </c>
      <c r="P1061" s="4">
        <f>IF(H1061=0,"",L1061/H1061)</f>
        <v>8.9782929793187499E-3</v>
      </c>
      <c r="Q1061" s="4">
        <f>IF(I1061=0,"",M1061/I1061)</f>
        <v>4.446392713567407E-2</v>
      </c>
    </row>
    <row r="1062" spans="1:17" x14ac:dyDescent="0.25">
      <c r="A1062">
        <v>2</v>
      </c>
      <c r="B1062">
        <v>1</v>
      </c>
      <c r="C1062" t="s">
        <v>621</v>
      </c>
      <c r="D1062" t="s">
        <v>622</v>
      </c>
      <c r="E1062" t="s">
        <v>507</v>
      </c>
      <c r="F1062" s="5">
        <v>0</v>
      </c>
      <c r="G1062" s="5">
        <v>0</v>
      </c>
      <c r="H1062" s="5">
        <v>0.74554999999999905</v>
      </c>
      <c r="I1062" s="5">
        <v>0.25444999999999901</v>
      </c>
      <c r="J1062" s="3">
        <v>0</v>
      </c>
      <c r="K1062" s="3">
        <v>0</v>
      </c>
      <c r="L1062" s="3">
        <v>6.5017305388641996E-3</v>
      </c>
      <c r="M1062" s="3">
        <v>6.5017305388641996E-3</v>
      </c>
      <c r="N1062" s="4" t="str">
        <f>IF(F1062=0,"",J1062/F1062)</f>
        <v/>
      </c>
      <c r="O1062" s="4" t="str">
        <f>IF(G1062=0,"",K1062/G1062)</f>
        <v/>
      </c>
      <c r="P1062" s="4">
        <f>IF(H1062=0,"",L1062/H1062)</f>
        <v>8.720716972522578E-3</v>
      </c>
      <c r="Q1062" s="4">
        <f>IF(I1062=0,"",M1062/I1062)</f>
        <v>2.5552094866827371E-2</v>
      </c>
    </row>
    <row r="1063" spans="1:17" x14ac:dyDescent="0.25">
      <c r="A1063">
        <v>2</v>
      </c>
      <c r="B1063">
        <v>2</v>
      </c>
      <c r="C1063" t="s">
        <v>623</v>
      </c>
      <c r="D1063" t="s">
        <v>622</v>
      </c>
      <c r="E1063" t="s">
        <v>507</v>
      </c>
      <c r="F1063" s="5">
        <v>0</v>
      </c>
      <c r="G1063" s="5">
        <v>0</v>
      </c>
      <c r="H1063" s="5">
        <v>0.74134999999999995</v>
      </c>
      <c r="I1063" s="5">
        <v>0.25864999999999999</v>
      </c>
      <c r="J1063" s="3">
        <v>0</v>
      </c>
      <c r="K1063" s="3">
        <v>0</v>
      </c>
      <c r="L1063" s="3">
        <v>1.0249512183513901E-2</v>
      </c>
      <c r="M1063" s="3">
        <v>1.0249512183513901E-2</v>
      </c>
      <c r="N1063" s="4" t="str">
        <f>IF(F1063=0,"",J1063/F1063)</f>
        <v/>
      </c>
      <c r="O1063" s="4" t="str">
        <f>IF(G1063=0,"",K1063/G1063)</f>
        <v/>
      </c>
      <c r="P1063" s="4">
        <f>IF(H1063=0,"",L1063/H1063)</f>
        <v>1.382546999866986E-2</v>
      </c>
      <c r="Q1063" s="4">
        <f>IF(I1063=0,"",M1063/I1063)</f>
        <v>3.9626956054567564E-2</v>
      </c>
    </row>
    <row r="1064" spans="1:17" x14ac:dyDescent="0.25">
      <c r="A1064">
        <v>2</v>
      </c>
      <c r="B1064">
        <v>3</v>
      </c>
      <c r="C1064" t="s">
        <v>624</v>
      </c>
      <c r="D1064" t="s">
        <v>622</v>
      </c>
      <c r="E1064" t="s">
        <v>507</v>
      </c>
      <c r="F1064" s="5">
        <v>0</v>
      </c>
      <c r="G1064" s="5">
        <v>0</v>
      </c>
      <c r="H1064" s="5">
        <v>0.76600000000000001</v>
      </c>
      <c r="I1064" s="5">
        <v>0.23400000000000001</v>
      </c>
      <c r="J1064" s="3">
        <v>0</v>
      </c>
      <c r="K1064" s="3">
        <v>0</v>
      </c>
      <c r="L1064" s="3">
        <v>9.3059120993054002E-3</v>
      </c>
      <c r="M1064" s="3">
        <v>9.3059120993054002E-3</v>
      </c>
      <c r="N1064" s="4" t="str">
        <f>IF(F1064=0,"",J1064/F1064)</f>
        <v/>
      </c>
      <c r="O1064" s="4" t="str">
        <f>IF(G1064=0,"",K1064/G1064)</f>
        <v/>
      </c>
      <c r="P1064" s="4">
        <f>IF(H1064=0,"",L1064/H1064)</f>
        <v>1.2148710312409139E-2</v>
      </c>
      <c r="Q1064" s="4">
        <f>IF(I1064=0,"",M1064/I1064)</f>
        <v>3.976885512523675E-2</v>
      </c>
    </row>
    <row r="1065" spans="1:17" x14ac:dyDescent="0.25">
      <c r="A1065">
        <v>2</v>
      </c>
      <c r="B1065">
        <v>4</v>
      </c>
      <c r="C1065" t="s">
        <v>625</v>
      </c>
      <c r="D1065" t="s">
        <v>622</v>
      </c>
      <c r="E1065" t="s">
        <v>507</v>
      </c>
      <c r="F1065" s="5">
        <v>0</v>
      </c>
      <c r="G1065" s="5">
        <v>0</v>
      </c>
      <c r="H1065" s="5">
        <v>0.75339999999999996</v>
      </c>
      <c r="I1065" s="5">
        <v>0.24659999999999899</v>
      </c>
      <c r="J1065" s="3">
        <v>0</v>
      </c>
      <c r="K1065" s="3">
        <v>0</v>
      </c>
      <c r="L1065" s="3">
        <v>5.9489494870943E-3</v>
      </c>
      <c r="M1065" s="3">
        <v>5.9489494870943E-3</v>
      </c>
      <c r="N1065" s="4" t="str">
        <f>IF(F1065=0,"",J1065/F1065)</f>
        <v/>
      </c>
      <c r="O1065" s="4" t="str">
        <f>IF(G1065=0,"",K1065/G1065)</f>
        <v/>
      </c>
      <c r="P1065" s="4">
        <f>IF(H1065=0,"",L1065/H1065)</f>
        <v>7.8961368291668443E-3</v>
      </c>
      <c r="Q1065" s="4">
        <f>IF(I1065=0,"",M1065/I1065)</f>
        <v>2.4123882753829377E-2</v>
      </c>
    </row>
    <row r="1066" spans="1:17" x14ac:dyDescent="0.25">
      <c r="A1066">
        <v>2</v>
      </c>
      <c r="B1066">
        <v>5</v>
      </c>
      <c r="C1066" t="s">
        <v>626</v>
      </c>
      <c r="D1066" t="s">
        <v>622</v>
      </c>
      <c r="E1066" t="s">
        <v>507</v>
      </c>
      <c r="F1066" s="5">
        <v>0</v>
      </c>
      <c r="G1066" s="5">
        <v>5.0000000000000002E-5</v>
      </c>
      <c r="H1066" s="5">
        <v>0.75714999999999999</v>
      </c>
      <c r="I1066" s="5">
        <v>0.24279999999999999</v>
      </c>
      <c r="J1066" s="3">
        <v>0</v>
      </c>
      <c r="K1066" s="3">
        <v>1.4999999999999999E-4</v>
      </c>
      <c r="L1066" s="3">
        <v>3.8603756293914999E-3</v>
      </c>
      <c r="M1066" s="3">
        <v>3.8871583451153E-3</v>
      </c>
      <c r="N1066" s="4" t="str">
        <f>IF(F1066=0,"",J1066/F1066)</f>
        <v/>
      </c>
      <c r="O1066" s="4">
        <f>IF(G1066=0,"",K1066/G1066)</f>
        <v>2.9999999999999996</v>
      </c>
      <c r="P1066" s="4">
        <f>IF(H1066=0,"",L1066/H1066)</f>
        <v>5.0985612222036588E-3</v>
      </c>
      <c r="Q1066" s="4">
        <f>IF(I1066=0,"",M1066/I1066)</f>
        <v>1.6009713118267301E-2</v>
      </c>
    </row>
    <row r="1067" spans="1:17" x14ac:dyDescent="0.25">
      <c r="A1067">
        <v>1</v>
      </c>
      <c r="B1067">
        <v>1</v>
      </c>
      <c r="C1067" t="s">
        <v>633</v>
      </c>
      <c r="D1067" t="s">
        <v>634</v>
      </c>
      <c r="E1067" t="s">
        <v>507</v>
      </c>
      <c r="F1067" s="5">
        <v>0</v>
      </c>
      <c r="G1067" s="5">
        <v>0</v>
      </c>
      <c r="H1067" s="5">
        <v>0.7883</v>
      </c>
      <c r="I1067" s="5">
        <v>0.2117</v>
      </c>
      <c r="J1067" s="3">
        <v>0</v>
      </c>
      <c r="K1067" s="3">
        <v>0</v>
      </c>
      <c r="L1067" s="3">
        <v>4.5672748986676E-3</v>
      </c>
      <c r="M1067" s="3">
        <v>4.5672748986676E-3</v>
      </c>
      <c r="N1067" s="4" t="str">
        <f>IF(F1067=0,"",J1067/F1067)</f>
        <v/>
      </c>
      <c r="O1067" s="4" t="str">
        <f>IF(G1067=0,"",K1067/G1067)</f>
        <v/>
      </c>
      <c r="P1067" s="4">
        <f>IF(H1067=0,"",L1067/H1067)</f>
        <v>5.7938283631455033E-3</v>
      </c>
      <c r="Q1067" s="4">
        <f>IF(I1067=0,"",M1067/I1067)</f>
        <v>2.1574279162341049E-2</v>
      </c>
    </row>
    <row r="1068" spans="1:17" x14ac:dyDescent="0.25">
      <c r="A1068">
        <v>1</v>
      </c>
      <c r="B1068">
        <v>2</v>
      </c>
      <c r="C1068" t="s">
        <v>635</v>
      </c>
      <c r="D1068" t="s">
        <v>634</v>
      </c>
      <c r="E1068" t="s">
        <v>507</v>
      </c>
      <c r="F1068" s="5">
        <v>0</v>
      </c>
      <c r="G1068" s="5">
        <v>0</v>
      </c>
      <c r="H1068" s="5">
        <v>0.76324999999999998</v>
      </c>
      <c r="I1068" s="5">
        <v>0.23674999999999899</v>
      </c>
      <c r="J1068" s="3">
        <v>0</v>
      </c>
      <c r="K1068" s="3">
        <v>0</v>
      </c>
      <c r="L1068" s="3">
        <v>5.6931976954959001E-3</v>
      </c>
      <c r="M1068" s="3">
        <v>5.6931976954959001E-3</v>
      </c>
      <c r="N1068" s="4" t="str">
        <f>IF(F1068=0,"",J1068/F1068)</f>
        <v/>
      </c>
      <c r="O1068" s="4" t="str">
        <f>IF(G1068=0,"",K1068/G1068)</f>
        <v/>
      </c>
      <c r="P1068" s="4">
        <f>IF(H1068=0,"",L1068/H1068)</f>
        <v>7.4591519102468395E-3</v>
      </c>
      <c r="Q1068" s="4">
        <f>IF(I1068=0,"",M1068/I1068)</f>
        <v>2.4047297552253113E-2</v>
      </c>
    </row>
    <row r="1069" spans="1:17" x14ac:dyDescent="0.25">
      <c r="A1069">
        <v>1</v>
      </c>
      <c r="B1069">
        <v>3</v>
      </c>
      <c r="C1069" t="s">
        <v>636</v>
      </c>
      <c r="D1069" t="s">
        <v>634</v>
      </c>
      <c r="E1069" t="s">
        <v>507</v>
      </c>
      <c r="F1069" s="5">
        <v>0</v>
      </c>
      <c r="G1069" s="5">
        <v>0</v>
      </c>
      <c r="H1069" s="5">
        <v>0.76444999999999896</v>
      </c>
      <c r="I1069" s="5">
        <v>0.23555000000000001</v>
      </c>
      <c r="J1069" s="3">
        <v>0</v>
      </c>
      <c r="K1069" s="3">
        <v>0</v>
      </c>
      <c r="L1069" s="3">
        <v>8.3260134518266995E-3</v>
      </c>
      <c r="M1069" s="3">
        <v>8.3260134518266995E-3</v>
      </c>
      <c r="N1069" s="4" t="str">
        <f>IF(F1069=0,"",J1069/F1069)</f>
        <v/>
      </c>
      <c r="O1069" s="4" t="str">
        <f>IF(G1069=0,"",K1069/G1069)</f>
        <v/>
      </c>
      <c r="P1069" s="4">
        <f>IF(H1069=0,"",L1069/H1069)</f>
        <v>1.0891508210905503E-2</v>
      </c>
      <c r="Q1069" s="4">
        <f>IF(I1069=0,"",M1069/I1069)</f>
        <v>3.5347117180329859E-2</v>
      </c>
    </row>
    <row r="1070" spans="1:17" x14ac:dyDescent="0.25">
      <c r="A1070">
        <v>1</v>
      </c>
      <c r="B1070">
        <v>4</v>
      </c>
      <c r="C1070" t="s">
        <v>637</v>
      </c>
      <c r="D1070" t="s">
        <v>634</v>
      </c>
      <c r="E1070" t="s">
        <v>507</v>
      </c>
      <c r="F1070" s="5">
        <v>0</v>
      </c>
      <c r="G1070" s="5">
        <v>0</v>
      </c>
      <c r="H1070" s="5">
        <v>0.77470000000000006</v>
      </c>
      <c r="I1070" s="5">
        <v>0.2253</v>
      </c>
      <c r="J1070" s="3">
        <v>0</v>
      </c>
      <c r="K1070" s="3">
        <v>0</v>
      </c>
      <c r="L1070" s="3">
        <v>5.3394756296850001E-3</v>
      </c>
      <c r="M1070" s="3">
        <v>5.3394756296850001E-3</v>
      </c>
      <c r="N1070" s="4" t="str">
        <f>IF(F1070=0,"",J1070/F1070)</f>
        <v/>
      </c>
      <c r="O1070" s="4" t="str">
        <f>IF(G1070=0,"",K1070/G1070)</f>
        <v/>
      </c>
      <c r="P1070" s="4">
        <f>IF(H1070=0,"",L1070/H1070)</f>
        <v>6.8923139662901761E-3</v>
      </c>
      <c r="Q1070" s="4">
        <f>IF(I1070=0,"",M1070/I1070)</f>
        <v>2.3699403593808257E-2</v>
      </c>
    </row>
    <row r="1071" spans="1:17" x14ac:dyDescent="0.25">
      <c r="A1071">
        <v>1</v>
      </c>
      <c r="B1071">
        <v>5</v>
      </c>
      <c r="C1071" t="s">
        <v>638</v>
      </c>
      <c r="D1071" t="s">
        <v>634</v>
      </c>
      <c r="E1071" t="s">
        <v>507</v>
      </c>
      <c r="F1071" s="5">
        <v>0</v>
      </c>
      <c r="G1071" s="5">
        <v>0</v>
      </c>
      <c r="H1071" s="5">
        <v>0.75849999999999995</v>
      </c>
      <c r="I1071" s="5">
        <v>0.24149999999999999</v>
      </c>
      <c r="J1071" s="3">
        <v>0</v>
      </c>
      <c r="K1071" s="3">
        <v>0</v>
      </c>
      <c r="L1071" s="3">
        <v>6.3087241182349998E-3</v>
      </c>
      <c r="M1071" s="3">
        <v>6.3087241182349001E-3</v>
      </c>
      <c r="N1071" s="4" t="str">
        <f>IF(F1071=0,"",J1071/F1071)</f>
        <v/>
      </c>
      <c r="O1071" s="4" t="str">
        <f>IF(G1071=0,"",K1071/G1071)</f>
        <v/>
      </c>
      <c r="P1071" s="4">
        <f>IF(H1071=0,"",L1071/H1071)</f>
        <v>8.3173686463216875E-3</v>
      </c>
      <c r="Q1071" s="4">
        <f>IF(I1071=0,"",M1071/I1071)</f>
        <v>2.6123081234927122E-2</v>
      </c>
    </row>
    <row r="1072" spans="1:17" x14ac:dyDescent="0.25">
      <c r="A1072">
        <v>1</v>
      </c>
      <c r="B1072">
        <v>1</v>
      </c>
      <c r="C1072" t="s">
        <v>645</v>
      </c>
      <c r="D1072" t="s">
        <v>646</v>
      </c>
      <c r="E1072" t="s">
        <v>507</v>
      </c>
      <c r="F1072" s="5">
        <v>0</v>
      </c>
      <c r="G1072" s="5">
        <v>0</v>
      </c>
      <c r="H1072" s="5">
        <v>0.83699999999999997</v>
      </c>
      <c r="I1072" s="5">
        <v>0.16300000000000001</v>
      </c>
      <c r="J1072" s="3">
        <v>0</v>
      </c>
      <c r="K1072" s="3">
        <v>0</v>
      </c>
      <c r="L1072" s="3">
        <v>5.6656861896860998E-3</v>
      </c>
      <c r="M1072" s="3">
        <v>5.6656861896860998E-3</v>
      </c>
      <c r="N1072" s="4" t="str">
        <f>IF(F1072=0,"",J1072/F1072)</f>
        <v/>
      </c>
      <c r="O1072" s="4" t="str">
        <f>IF(G1072=0,"",K1072/G1072)</f>
        <v/>
      </c>
      <c r="P1072" s="4">
        <f>IF(H1072=0,"",L1072/H1072)</f>
        <v>6.7690396531494626E-3</v>
      </c>
      <c r="Q1072" s="4">
        <f>IF(I1072=0,"",M1072/I1072)</f>
        <v>3.4758810979669326E-2</v>
      </c>
    </row>
    <row r="1073" spans="1:17" x14ac:dyDescent="0.25">
      <c r="A1073">
        <v>1</v>
      </c>
      <c r="B1073">
        <v>2</v>
      </c>
      <c r="C1073" t="s">
        <v>647</v>
      </c>
      <c r="D1073" t="s">
        <v>646</v>
      </c>
      <c r="E1073" t="s">
        <v>507</v>
      </c>
      <c r="F1073" s="5">
        <v>0</v>
      </c>
      <c r="G1073" s="5">
        <v>0</v>
      </c>
      <c r="H1073" s="5">
        <v>0.84319999999999895</v>
      </c>
      <c r="I1073" s="5">
        <v>0.15679999999999999</v>
      </c>
      <c r="J1073" s="3">
        <v>0</v>
      </c>
      <c r="K1073" s="3">
        <v>0</v>
      </c>
      <c r="L1073" s="3">
        <v>3.7696153649941001E-3</v>
      </c>
      <c r="M1073" s="3">
        <v>3.7696153649941001E-3</v>
      </c>
      <c r="N1073" s="4" t="str">
        <f>IF(F1073=0,"",J1073/F1073)</f>
        <v/>
      </c>
      <c r="O1073" s="4" t="str">
        <f>IF(G1073=0,"",K1073/G1073)</f>
        <v/>
      </c>
      <c r="P1073" s="4">
        <f>IF(H1073=0,"",L1073/H1073)</f>
        <v>4.4706064575357031E-3</v>
      </c>
      <c r="Q1073" s="4">
        <f>IF(I1073=0,"",M1073/I1073)</f>
        <v>2.4040914317564416E-2</v>
      </c>
    </row>
    <row r="1074" spans="1:17" x14ac:dyDescent="0.25">
      <c r="A1074">
        <v>1</v>
      </c>
      <c r="B1074">
        <v>3</v>
      </c>
      <c r="C1074" t="s">
        <v>648</v>
      </c>
      <c r="D1074" t="s">
        <v>646</v>
      </c>
      <c r="E1074" t="s">
        <v>507</v>
      </c>
      <c r="F1074" s="5">
        <v>0</v>
      </c>
      <c r="G1074" s="5">
        <v>0</v>
      </c>
      <c r="H1074" s="5">
        <v>0.84684999999999999</v>
      </c>
      <c r="I1074" s="5">
        <v>0.15314999999999901</v>
      </c>
      <c r="J1074" s="3">
        <v>0</v>
      </c>
      <c r="K1074" s="3">
        <v>0</v>
      </c>
      <c r="L1074" s="3">
        <v>4.3991476447147997E-3</v>
      </c>
      <c r="M1074" s="3">
        <v>4.3991476447147997E-3</v>
      </c>
      <c r="N1074" s="4" t="str">
        <f>IF(F1074=0,"",J1074/F1074)</f>
        <v/>
      </c>
      <c r="O1074" s="4" t="str">
        <f>IF(G1074=0,"",K1074/G1074)</f>
        <v/>
      </c>
      <c r="P1074" s="4">
        <f>IF(H1074=0,"",L1074/H1074)</f>
        <v>5.1947188341675615E-3</v>
      </c>
      <c r="Q1074" s="4">
        <f>IF(I1074=0,"",M1074/I1074)</f>
        <v>2.8724437771562705E-2</v>
      </c>
    </row>
    <row r="1075" spans="1:17" x14ac:dyDescent="0.25">
      <c r="A1075">
        <v>1</v>
      </c>
      <c r="B1075">
        <v>4</v>
      </c>
      <c r="C1075" t="s">
        <v>649</v>
      </c>
      <c r="D1075" t="s">
        <v>646</v>
      </c>
      <c r="E1075" t="s">
        <v>507</v>
      </c>
      <c r="F1075" s="5">
        <v>0</v>
      </c>
      <c r="G1075" s="5">
        <v>0</v>
      </c>
      <c r="H1075" s="5">
        <v>0.828649999999999</v>
      </c>
      <c r="I1075" s="5">
        <v>0.17135</v>
      </c>
      <c r="J1075" s="3">
        <v>0</v>
      </c>
      <c r="K1075" s="3">
        <v>0</v>
      </c>
      <c r="L1075" s="3">
        <v>6.8302635381074003E-3</v>
      </c>
      <c r="M1075" s="3">
        <v>6.8302635381074003E-3</v>
      </c>
      <c r="N1075" s="4" t="str">
        <f>IF(F1075=0,"",J1075/F1075)</f>
        <v/>
      </c>
      <c r="O1075" s="4" t="str">
        <f>IF(G1075=0,"",K1075/G1075)</f>
        <v/>
      </c>
      <c r="P1075" s="4">
        <f>IF(H1075=0,"",L1075/H1075)</f>
        <v>8.2426398818649712E-3</v>
      </c>
      <c r="Q1075" s="4">
        <f>IF(I1075=0,"",M1075/I1075)</f>
        <v>3.9861473814458127E-2</v>
      </c>
    </row>
    <row r="1076" spans="1:17" x14ac:dyDescent="0.25">
      <c r="A1076">
        <v>1</v>
      </c>
      <c r="B1076">
        <v>5</v>
      </c>
      <c r="C1076" t="s">
        <v>650</v>
      </c>
      <c r="D1076" t="s">
        <v>646</v>
      </c>
      <c r="E1076" t="s">
        <v>507</v>
      </c>
      <c r="F1076" s="5">
        <v>0</v>
      </c>
      <c r="G1076" s="5">
        <v>0</v>
      </c>
      <c r="H1076" s="5">
        <v>0.85619999999999996</v>
      </c>
      <c r="I1076" s="5">
        <v>0.14379999999999901</v>
      </c>
      <c r="J1076" s="3">
        <v>0</v>
      </c>
      <c r="K1076" s="3">
        <v>0</v>
      </c>
      <c r="L1076" s="3">
        <v>5.2306787322487997E-3</v>
      </c>
      <c r="M1076" s="3">
        <v>5.2306787322487997E-3</v>
      </c>
      <c r="N1076" s="4" t="str">
        <f>IF(F1076=0,"",J1076/F1076)</f>
        <v/>
      </c>
      <c r="O1076" s="4" t="str">
        <f>IF(G1076=0,"",K1076/G1076)</f>
        <v/>
      </c>
      <c r="P1076" s="4">
        <f>IF(H1076=0,"",L1076/H1076)</f>
        <v>6.1091786174361134E-3</v>
      </c>
      <c r="Q1076" s="4">
        <f>IF(I1076=0,"",M1076/I1076)</f>
        <v>3.6374678249296494E-2</v>
      </c>
    </row>
    <row r="1077" spans="1:17" x14ac:dyDescent="0.25">
      <c r="A1077">
        <v>1</v>
      </c>
      <c r="B1077">
        <v>1</v>
      </c>
      <c r="C1077" t="s">
        <v>651</v>
      </c>
      <c r="D1077" t="s">
        <v>652</v>
      </c>
      <c r="E1077" t="s">
        <v>507</v>
      </c>
      <c r="F1077" s="5">
        <v>0</v>
      </c>
      <c r="G1077" s="5">
        <v>0</v>
      </c>
      <c r="H1077" s="5">
        <v>0.83349999999999902</v>
      </c>
      <c r="I1077" s="5">
        <v>0.16649999999999901</v>
      </c>
      <c r="J1077" s="3">
        <v>0</v>
      </c>
      <c r="K1077" s="3">
        <v>0</v>
      </c>
      <c r="L1077" s="3">
        <v>3.8600518131237001E-3</v>
      </c>
      <c r="M1077" s="3">
        <v>3.8600518131237001E-3</v>
      </c>
      <c r="N1077" s="4" t="str">
        <f>IF(F1077=0,"",J1077/F1077)</f>
        <v/>
      </c>
      <c r="O1077" s="4" t="str">
        <f>IF(G1077=0,"",K1077/G1077)</f>
        <v/>
      </c>
      <c r="P1077" s="4">
        <f>IF(H1077=0,"",L1077/H1077)</f>
        <v>4.6311359485587339E-3</v>
      </c>
      <c r="Q1077" s="4">
        <f>IF(I1077=0,"",M1077/I1077)</f>
        <v>2.3183494373115454E-2</v>
      </c>
    </row>
    <row r="1078" spans="1:17" x14ac:dyDescent="0.25">
      <c r="A1078">
        <v>1</v>
      </c>
      <c r="B1078">
        <v>2</v>
      </c>
      <c r="C1078" t="s">
        <v>653</v>
      </c>
      <c r="D1078" t="s">
        <v>652</v>
      </c>
      <c r="E1078" t="s">
        <v>507</v>
      </c>
      <c r="F1078" s="5">
        <v>0</v>
      </c>
      <c r="G1078" s="5">
        <v>0</v>
      </c>
      <c r="H1078" s="5">
        <v>0.84560000000000002</v>
      </c>
      <c r="I1078" s="5">
        <v>0.15440000000000001</v>
      </c>
      <c r="J1078" s="3">
        <v>0</v>
      </c>
      <c r="K1078" s="3">
        <v>0</v>
      </c>
      <c r="L1078" s="3">
        <v>4.9638694583963002E-3</v>
      </c>
      <c r="M1078" s="3">
        <v>4.9638694583963002E-3</v>
      </c>
      <c r="N1078" s="4" t="str">
        <f>IF(F1078=0,"",J1078/F1078)</f>
        <v/>
      </c>
      <c r="O1078" s="4" t="str">
        <f>IF(G1078=0,"",K1078/G1078)</f>
        <v/>
      </c>
      <c r="P1078" s="4">
        <f>IF(H1078=0,"",L1078/H1078)</f>
        <v>5.8702335127676208E-3</v>
      </c>
      <c r="Q1078" s="4">
        <f>IF(I1078=0,"",M1078/I1078)</f>
        <v>3.2149413590649607E-2</v>
      </c>
    </row>
    <row r="1079" spans="1:17" x14ac:dyDescent="0.25">
      <c r="A1079">
        <v>1</v>
      </c>
      <c r="B1079">
        <v>3</v>
      </c>
      <c r="C1079" t="s">
        <v>654</v>
      </c>
      <c r="D1079" t="s">
        <v>652</v>
      </c>
      <c r="E1079" t="s">
        <v>507</v>
      </c>
      <c r="F1079" s="5">
        <v>0</v>
      </c>
      <c r="G1079" s="5">
        <v>0</v>
      </c>
      <c r="H1079" s="5">
        <v>0.82284999999999997</v>
      </c>
      <c r="I1079" s="5">
        <v>0.17715</v>
      </c>
      <c r="J1079" s="3">
        <v>0</v>
      </c>
      <c r="K1079" s="3">
        <v>0</v>
      </c>
      <c r="L1079" s="3">
        <v>5.5545026780081004E-3</v>
      </c>
      <c r="M1079" s="3">
        <v>5.5545026780081004E-3</v>
      </c>
      <c r="N1079" s="4" t="str">
        <f>IF(F1079=0,"",J1079/F1079)</f>
        <v/>
      </c>
      <c r="O1079" s="4" t="str">
        <f>IF(G1079=0,"",K1079/G1079)</f>
        <v/>
      </c>
      <c r="P1079" s="4">
        <f>IF(H1079=0,"",L1079/H1079)</f>
        <v>6.7503222677378627E-3</v>
      </c>
      <c r="Q1079" s="4">
        <f>IF(I1079=0,"",M1079/I1079)</f>
        <v>3.1354799198465143E-2</v>
      </c>
    </row>
    <row r="1080" spans="1:17" x14ac:dyDescent="0.25">
      <c r="A1080">
        <v>1</v>
      </c>
      <c r="B1080">
        <v>4</v>
      </c>
      <c r="C1080" t="s">
        <v>655</v>
      </c>
      <c r="D1080" t="s">
        <v>652</v>
      </c>
      <c r="E1080" t="s">
        <v>507</v>
      </c>
      <c r="F1080" s="5">
        <v>0</v>
      </c>
      <c r="G1080" s="5">
        <v>0</v>
      </c>
      <c r="H1080" s="5">
        <v>0.84375</v>
      </c>
      <c r="I1080" s="5">
        <v>0.156249999999999</v>
      </c>
      <c r="J1080" s="3">
        <v>0</v>
      </c>
      <c r="K1080" s="3">
        <v>0</v>
      </c>
      <c r="L1080" s="3">
        <v>4.1967249135486002E-3</v>
      </c>
      <c r="M1080" s="3">
        <v>4.1967249135486002E-3</v>
      </c>
      <c r="N1080" s="4" t="str">
        <f>IF(F1080=0,"",J1080/F1080)</f>
        <v/>
      </c>
      <c r="O1080" s="4" t="str">
        <f>IF(G1080=0,"",K1080/G1080)</f>
        <v/>
      </c>
      <c r="P1080" s="4">
        <f>IF(H1080=0,"",L1080/H1080)</f>
        <v>4.9738961938353777E-3</v>
      </c>
      <c r="Q1080" s="4">
        <f>IF(I1080=0,"",M1080/I1080)</f>
        <v>2.6859039446711214E-2</v>
      </c>
    </row>
    <row r="1081" spans="1:17" x14ac:dyDescent="0.25">
      <c r="A1081">
        <v>1</v>
      </c>
      <c r="B1081">
        <v>5</v>
      </c>
      <c r="C1081" t="s">
        <v>656</v>
      </c>
      <c r="D1081" t="s">
        <v>652</v>
      </c>
      <c r="E1081" t="s">
        <v>507</v>
      </c>
      <c r="F1081" s="5">
        <v>0</v>
      </c>
      <c r="G1081" s="5">
        <v>0</v>
      </c>
      <c r="H1081" s="5">
        <v>0.83335000000000004</v>
      </c>
      <c r="I1081" s="5">
        <v>0.16664999999999999</v>
      </c>
      <c r="J1081" s="3">
        <v>0</v>
      </c>
      <c r="K1081" s="3">
        <v>0</v>
      </c>
      <c r="L1081" s="3">
        <v>4.2664387959983003E-3</v>
      </c>
      <c r="M1081" s="3">
        <v>4.2664387959983003E-3</v>
      </c>
      <c r="N1081" s="4" t="str">
        <f>IF(F1081=0,"",J1081/F1081)</f>
        <v/>
      </c>
      <c r="O1081" s="4" t="str">
        <f>IF(G1081=0,"",K1081/G1081)</f>
        <v/>
      </c>
      <c r="P1081" s="4">
        <f>IF(H1081=0,"",L1081/H1081)</f>
        <v>5.119624162714706E-3</v>
      </c>
      <c r="Q1081" s="4">
        <f>IF(I1081=0,"",M1081/I1081)</f>
        <v>2.5601192895279332E-2</v>
      </c>
    </row>
    <row r="1082" spans="1:17" x14ac:dyDescent="0.25">
      <c r="A1082">
        <v>1</v>
      </c>
      <c r="B1082">
        <v>1</v>
      </c>
      <c r="C1082" t="s">
        <v>669</v>
      </c>
      <c r="D1082" t="s">
        <v>670</v>
      </c>
      <c r="E1082" t="s">
        <v>507</v>
      </c>
      <c r="F1082" s="5">
        <v>0</v>
      </c>
      <c r="G1082" s="5">
        <v>0</v>
      </c>
      <c r="H1082" s="5">
        <v>0.77710000000000001</v>
      </c>
      <c r="I1082" s="5">
        <v>0.22289999999999999</v>
      </c>
      <c r="J1082" s="3">
        <v>0</v>
      </c>
      <c r="K1082" s="3">
        <v>0</v>
      </c>
      <c r="L1082" s="3">
        <v>7.1721684308164004E-3</v>
      </c>
      <c r="M1082" s="3">
        <v>7.1721684308164004E-3</v>
      </c>
      <c r="N1082" s="4" t="str">
        <f>IF(F1082=0,"",J1082/F1082)</f>
        <v/>
      </c>
      <c r="O1082" s="4" t="str">
        <f>IF(G1082=0,"",K1082/G1082)</f>
        <v/>
      </c>
      <c r="P1082" s="4">
        <f>IF(H1082=0,"",L1082/H1082)</f>
        <v>9.2294021758028578E-3</v>
      </c>
      <c r="Q1082" s="4">
        <f>IF(I1082=0,"",M1082/I1082)</f>
        <v>3.2176619249961423E-2</v>
      </c>
    </row>
    <row r="1083" spans="1:17" x14ac:dyDescent="0.25">
      <c r="A1083">
        <v>1</v>
      </c>
      <c r="B1083">
        <v>2</v>
      </c>
      <c r="C1083" t="s">
        <v>671</v>
      </c>
      <c r="D1083" t="s">
        <v>670</v>
      </c>
      <c r="E1083" t="s">
        <v>507</v>
      </c>
      <c r="F1083" s="5">
        <v>0</v>
      </c>
      <c r="G1083" s="5">
        <v>0</v>
      </c>
      <c r="H1083" s="5">
        <v>0.75619999999999998</v>
      </c>
      <c r="I1083" s="5">
        <v>0.24379999999999899</v>
      </c>
      <c r="J1083" s="3">
        <v>0</v>
      </c>
      <c r="K1083" s="3">
        <v>0</v>
      </c>
      <c r="L1083" s="3">
        <v>6.6377707101103996E-3</v>
      </c>
      <c r="M1083" s="3">
        <v>6.6377707101103996E-3</v>
      </c>
      <c r="N1083" s="4" t="str">
        <f>IF(F1083=0,"",J1083/F1083)</f>
        <v/>
      </c>
      <c r="O1083" s="4" t="str">
        <f>IF(G1083=0,"",K1083/G1083)</f>
        <v/>
      </c>
      <c r="P1083" s="4">
        <f>IF(H1083=0,"",L1083/H1083)</f>
        <v>8.7777978181835491E-3</v>
      </c>
      <c r="Q1083" s="4">
        <f>IF(I1083=0,"",M1083/I1083)</f>
        <v>2.7226294955333991E-2</v>
      </c>
    </row>
    <row r="1084" spans="1:17" x14ac:dyDescent="0.25">
      <c r="A1084">
        <v>1</v>
      </c>
      <c r="B1084">
        <v>3</v>
      </c>
      <c r="C1084" t="s">
        <v>672</v>
      </c>
      <c r="D1084" t="s">
        <v>670</v>
      </c>
      <c r="E1084" t="s">
        <v>507</v>
      </c>
      <c r="F1084" s="5">
        <v>0</v>
      </c>
      <c r="G1084" s="5">
        <v>0</v>
      </c>
      <c r="H1084" s="5">
        <v>0.77715000000000001</v>
      </c>
      <c r="I1084" s="5">
        <v>0.22284999999999999</v>
      </c>
      <c r="J1084" s="3">
        <v>0</v>
      </c>
      <c r="K1084" s="3">
        <v>0</v>
      </c>
      <c r="L1084" s="3">
        <v>3.8733060813728E-3</v>
      </c>
      <c r="M1084" s="3">
        <v>3.8733060813728E-3</v>
      </c>
      <c r="N1084" s="4" t="str">
        <f>IF(F1084=0,"",J1084/F1084)</f>
        <v/>
      </c>
      <c r="O1084" s="4" t="str">
        <f>IF(G1084=0,"",K1084/G1084)</f>
        <v/>
      </c>
      <c r="P1084" s="4">
        <f>IF(H1084=0,"",L1084/H1084)</f>
        <v>4.9839877518790448E-3</v>
      </c>
      <c r="Q1084" s="4">
        <f>IF(I1084=0,"",M1084/I1084)</f>
        <v>1.7380776672078976E-2</v>
      </c>
    </row>
    <row r="1085" spans="1:17" x14ac:dyDescent="0.25">
      <c r="A1085">
        <v>1</v>
      </c>
      <c r="B1085">
        <v>4</v>
      </c>
      <c r="C1085" t="s">
        <v>673</v>
      </c>
      <c r="D1085" t="s">
        <v>670</v>
      </c>
      <c r="E1085" t="s">
        <v>507</v>
      </c>
      <c r="F1085" s="5">
        <v>0</v>
      </c>
      <c r="G1085" s="5">
        <v>0</v>
      </c>
      <c r="H1085" s="5">
        <v>0.76179999999999903</v>
      </c>
      <c r="I1085" s="5">
        <v>0.2382</v>
      </c>
      <c r="J1085" s="3">
        <v>0</v>
      </c>
      <c r="K1085" s="3">
        <v>0</v>
      </c>
      <c r="L1085" s="3">
        <v>4.7602520941646999E-3</v>
      </c>
      <c r="M1085" s="3">
        <v>4.7602520941646999E-3</v>
      </c>
      <c r="N1085" s="4" t="str">
        <f>IF(F1085=0,"",J1085/F1085)</f>
        <v/>
      </c>
      <c r="O1085" s="4" t="str">
        <f>IF(G1085=0,"",K1085/G1085)</f>
        <v/>
      </c>
      <c r="P1085" s="4">
        <f>IF(H1085=0,"",L1085/H1085)</f>
        <v>6.2486900684755918E-3</v>
      </c>
      <c r="Q1085" s="4">
        <f>IF(I1085=0,"",M1085/I1085)</f>
        <v>1.9984265718575568E-2</v>
      </c>
    </row>
    <row r="1086" spans="1:17" x14ac:dyDescent="0.25">
      <c r="A1086">
        <v>1</v>
      </c>
      <c r="B1086">
        <v>5</v>
      </c>
      <c r="C1086" t="s">
        <v>674</v>
      </c>
      <c r="D1086" t="s">
        <v>670</v>
      </c>
      <c r="E1086" t="s">
        <v>507</v>
      </c>
      <c r="F1086" s="5">
        <v>0</v>
      </c>
      <c r="G1086" s="5">
        <v>0</v>
      </c>
      <c r="H1086" s="5">
        <v>0.74049999999999905</v>
      </c>
      <c r="I1086" s="5">
        <v>0.25950000000000001</v>
      </c>
      <c r="J1086" s="3">
        <v>0</v>
      </c>
      <c r="K1086" s="3">
        <v>0</v>
      </c>
      <c r="L1086" s="3">
        <v>5.6920997883030001E-3</v>
      </c>
      <c r="M1086" s="3">
        <v>5.6920997883030001E-3</v>
      </c>
      <c r="N1086" s="4" t="str">
        <f>IF(F1086=0,"",J1086/F1086)</f>
        <v/>
      </c>
      <c r="O1086" s="4" t="str">
        <f>IF(G1086=0,"",K1086/G1086)</f>
        <v/>
      </c>
      <c r="P1086" s="4">
        <f>IF(H1086=0,"",L1086/H1086)</f>
        <v>7.6868329349129069E-3</v>
      </c>
      <c r="Q1086" s="4">
        <f>IF(I1086=0,"",M1086/I1086)</f>
        <v>2.1934873943364162E-2</v>
      </c>
    </row>
    <row r="1087" spans="1:17" x14ac:dyDescent="0.25">
      <c r="A1087">
        <v>1</v>
      </c>
      <c r="B1087">
        <v>1</v>
      </c>
      <c r="C1087" t="s">
        <v>675</v>
      </c>
      <c r="D1087" t="s">
        <v>676</v>
      </c>
      <c r="E1087" t="s">
        <v>507</v>
      </c>
      <c r="F1087" s="5">
        <v>0</v>
      </c>
      <c r="G1087" s="5">
        <v>0</v>
      </c>
      <c r="H1087" s="5">
        <v>0.77</v>
      </c>
      <c r="I1087" s="5">
        <v>0.22999999999999901</v>
      </c>
      <c r="J1087" s="3">
        <v>0</v>
      </c>
      <c r="K1087" s="3">
        <v>0</v>
      </c>
      <c r="L1087" s="3">
        <v>5.2009614495783004E-3</v>
      </c>
      <c r="M1087" s="3">
        <v>5.2009614495783004E-3</v>
      </c>
      <c r="N1087" s="4" t="str">
        <f>IF(F1087=0,"",J1087/F1087)</f>
        <v/>
      </c>
      <c r="O1087" s="4" t="str">
        <f>IF(G1087=0,"",K1087/G1087)</f>
        <v/>
      </c>
      <c r="P1087" s="4">
        <f>IF(H1087=0,"",L1087/H1087)</f>
        <v>6.7544953890627275E-3</v>
      </c>
      <c r="Q1087" s="4">
        <f>IF(I1087=0,"",M1087/I1087)</f>
        <v>2.2612875867731839E-2</v>
      </c>
    </row>
    <row r="1088" spans="1:17" x14ac:dyDescent="0.25">
      <c r="A1088">
        <v>1</v>
      </c>
      <c r="B1088">
        <v>2</v>
      </c>
      <c r="C1088" t="s">
        <v>677</v>
      </c>
      <c r="D1088" t="s">
        <v>676</v>
      </c>
      <c r="E1088" t="s">
        <v>507</v>
      </c>
      <c r="F1088" s="5">
        <v>0</v>
      </c>
      <c r="G1088" s="5">
        <v>0</v>
      </c>
      <c r="H1088" s="5">
        <v>0.75470000000000004</v>
      </c>
      <c r="I1088" s="5">
        <v>0.24529999999999999</v>
      </c>
      <c r="J1088" s="3">
        <v>0</v>
      </c>
      <c r="K1088" s="3">
        <v>0</v>
      </c>
      <c r="L1088" s="3">
        <v>5.1244511901275E-3</v>
      </c>
      <c r="M1088" s="3">
        <v>5.1244511901275E-3</v>
      </c>
      <c r="N1088" s="4" t="str">
        <f>IF(F1088=0,"",J1088/F1088)</f>
        <v/>
      </c>
      <c r="O1088" s="4" t="str">
        <f>IF(G1088=0,"",K1088/G1088)</f>
        <v/>
      </c>
      <c r="P1088" s="4">
        <f>IF(H1088=0,"",L1088/H1088)</f>
        <v>6.7900506030575056E-3</v>
      </c>
      <c r="Q1088" s="4">
        <f>IF(I1088=0,"",M1088/I1088)</f>
        <v>2.0890547044955157E-2</v>
      </c>
    </row>
    <row r="1089" spans="1:17" x14ac:dyDescent="0.25">
      <c r="A1089">
        <v>1</v>
      </c>
      <c r="B1089">
        <v>3</v>
      </c>
      <c r="C1089" t="s">
        <v>678</v>
      </c>
      <c r="D1089" t="s">
        <v>676</v>
      </c>
      <c r="E1089" t="s">
        <v>507</v>
      </c>
      <c r="F1089" s="5">
        <v>0</v>
      </c>
      <c r="G1089" s="5">
        <v>0</v>
      </c>
      <c r="H1089" s="5">
        <v>0.75529999999999997</v>
      </c>
      <c r="I1089" s="5">
        <v>0.2447</v>
      </c>
      <c r="J1089" s="3">
        <v>0</v>
      </c>
      <c r="K1089" s="3">
        <v>0</v>
      </c>
      <c r="L1089" s="3">
        <v>7.9912452096027008E-3</v>
      </c>
      <c r="M1089" s="3">
        <v>7.9912452096027996E-3</v>
      </c>
      <c r="N1089" s="4" t="str">
        <f>IF(F1089=0,"",J1089/F1089)</f>
        <v/>
      </c>
      <c r="O1089" s="4" t="str">
        <f>IF(G1089=0,"",K1089/G1089)</f>
        <v/>
      </c>
      <c r="P1089" s="4">
        <f>IF(H1089=0,"",L1089/H1089)</f>
        <v>1.0580226677615122E-2</v>
      </c>
      <c r="Q1089" s="4">
        <f>IF(I1089=0,"",M1089/I1089)</f>
        <v>3.2657315936259909E-2</v>
      </c>
    </row>
    <row r="1090" spans="1:17" x14ac:dyDescent="0.25">
      <c r="A1090">
        <v>1</v>
      </c>
      <c r="B1090">
        <v>4</v>
      </c>
      <c r="C1090" t="s">
        <v>679</v>
      </c>
      <c r="D1090" t="s">
        <v>676</v>
      </c>
      <c r="E1090" t="s">
        <v>507</v>
      </c>
      <c r="F1090" s="5">
        <v>0</v>
      </c>
      <c r="G1090" s="5">
        <v>0</v>
      </c>
      <c r="H1090" s="5">
        <v>0.77159999999999895</v>
      </c>
      <c r="I1090" s="5">
        <v>0.22839999999999999</v>
      </c>
      <c r="J1090" s="3">
        <v>0</v>
      </c>
      <c r="K1090" s="3">
        <v>0</v>
      </c>
      <c r="L1090" s="3">
        <v>8.6365502372184998E-3</v>
      </c>
      <c r="M1090" s="3">
        <v>8.6365502372184998E-3</v>
      </c>
      <c r="N1090" s="4" t="str">
        <f>IF(F1090=0,"",J1090/F1090)</f>
        <v/>
      </c>
      <c r="O1090" s="4" t="str">
        <f>IF(G1090=0,"",K1090/G1090)</f>
        <v/>
      </c>
      <c r="P1090" s="4">
        <f>IF(H1090=0,"",L1090/H1090)</f>
        <v>1.1193040742895946E-2</v>
      </c>
      <c r="Q1090" s="4">
        <f>IF(I1090=0,"",M1090/I1090)</f>
        <v>3.7813267238259632E-2</v>
      </c>
    </row>
    <row r="1091" spans="1:17" x14ac:dyDescent="0.25">
      <c r="A1091">
        <v>1</v>
      </c>
      <c r="B1091">
        <v>5</v>
      </c>
      <c r="C1091" t="s">
        <v>680</v>
      </c>
      <c r="D1091" t="s">
        <v>676</v>
      </c>
      <c r="E1091" t="s">
        <v>507</v>
      </c>
      <c r="F1091" s="5">
        <v>0</v>
      </c>
      <c r="G1091" s="5">
        <v>0</v>
      </c>
      <c r="H1091" s="5">
        <v>0.76969999999999905</v>
      </c>
      <c r="I1091" s="5">
        <v>0.2303</v>
      </c>
      <c r="J1091" s="3">
        <v>0</v>
      </c>
      <c r="K1091" s="3">
        <v>0</v>
      </c>
      <c r="L1091" s="3">
        <v>5.1584881506115E-3</v>
      </c>
      <c r="M1091" s="3">
        <v>5.1584881506115E-3</v>
      </c>
      <c r="N1091" s="4" t="str">
        <f>IF(F1091=0,"",J1091/F1091)</f>
        <v/>
      </c>
      <c r="O1091" s="4" t="str">
        <f>IF(G1091=0,"",K1091/G1091)</f>
        <v/>
      </c>
      <c r="P1091" s="4">
        <f>IF(H1091=0,"",L1091/H1091)</f>
        <v>6.701946408485782E-3</v>
      </c>
      <c r="Q1091" s="4">
        <f>IF(I1091=0,"",M1091/I1091)</f>
        <v>2.2398993272303516E-2</v>
      </c>
    </row>
    <row r="1092" spans="1:17" x14ac:dyDescent="0.25">
      <c r="A1092">
        <v>0</v>
      </c>
      <c r="B1092">
        <v>1</v>
      </c>
      <c r="C1092" t="s">
        <v>705</v>
      </c>
      <c r="D1092" t="s">
        <v>706</v>
      </c>
      <c r="E1092" t="s">
        <v>507</v>
      </c>
      <c r="F1092" s="5">
        <v>0</v>
      </c>
      <c r="G1092" s="5">
        <v>5.0000000000000002E-5</v>
      </c>
      <c r="H1092" s="5">
        <v>0.82769999999999999</v>
      </c>
      <c r="I1092" s="5">
        <v>0.17224999999999999</v>
      </c>
      <c r="J1092" s="3">
        <v>0</v>
      </c>
      <c r="K1092" s="3">
        <v>1.4999999999999999E-4</v>
      </c>
      <c r="L1092" s="3">
        <v>5.5596762495670003E-3</v>
      </c>
      <c r="M1092" s="3">
        <v>5.5328564051491001E-3</v>
      </c>
      <c r="N1092" s="4" t="str">
        <f>IF(F1092=0,"",J1092/F1092)</f>
        <v/>
      </c>
      <c r="O1092" s="4">
        <f>IF(G1092=0,"",K1092/G1092)</f>
        <v>2.9999999999999996</v>
      </c>
      <c r="P1092" s="4">
        <f>IF(H1092=0,"",L1092/H1092)</f>
        <v>6.7170185448435426E-3</v>
      </c>
      <c r="Q1092" s="4">
        <f>IF(I1092=0,"",M1092/I1092)</f>
        <v>3.2121082177933823E-2</v>
      </c>
    </row>
    <row r="1093" spans="1:17" x14ac:dyDescent="0.25">
      <c r="A1093">
        <v>0</v>
      </c>
      <c r="B1093">
        <v>2</v>
      </c>
      <c r="C1093" t="s">
        <v>707</v>
      </c>
      <c r="D1093" t="s">
        <v>706</v>
      </c>
      <c r="E1093" t="s">
        <v>507</v>
      </c>
      <c r="F1093" s="5">
        <v>0</v>
      </c>
      <c r="G1093" s="5">
        <v>0</v>
      </c>
      <c r="H1093" s="5">
        <v>0.86244999999999905</v>
      </c>
      <c r="I1093" s="5">
        <v>0.13755000000000001</v>
      </c>
      <c r="J1093" s="3">
        <v>0</v>
      </c>
      <c r="K1093" s="3">
        <v>0</v>
      </c>
      <c r="L1093" s="3">
        <v>2.9954131601500002E-3</v>
      </c>
      <c r="M1093" s="3">
        <v>2.9954131601500002E-3</v>
      </c>
      <c r="N1093" s="4" t="str">
        <f>IF(F1093=0,"",J1093/F1093)</f>
        <v/>
      </c>
      <c r="O1093" s="4" t="str">
        <f>IF(G1093=0,"",K1093/G1093)</f>
        <v/>
      </c>
      <c r="P1093" s="4">
        <f>IF(H1093=0,"",L1093/H1093)</f>
        <v>3.4731441360658631E-3</v>
      </c>
      <c r="Q1093" s="4">
        <f>IF(I1093=0,"",M1093/I1093)</f>
        <v>2.1776904108687749E-2</v>
      </c>
    </row>
    <row r="1094" spans="1:17" x14ac:dyDescent="0.25">
      <c r="A1094">
        <v>0</v>
      </c>
      <c r="B1094">
        <v>3</v>
      </c>
      <c r="C1094" t="s">
        <v>708</v>
      </c>
      <c r="D1094" t="s">
        <v>706</v>
      </c>
      <c r="E1094" t="s">
        <v>507</v>
      </c>
      <c r="F1094" s="5">
        <v>0</v>
      </c>
      <c r="G1094" s="5">
        <v>0</v>
      </c>
      <c r="H1094" s="5">
        <v>0.834699999999999</v>
      </c>
      <c r="I1094" s="5">
        <v>0.1653</v>
      </c>
      <c r="J1094" s="3">
        <v>0</v>
      </c>
      <c r="K1094" s="3">
        <v>0</v>
      </c>
      <c r="L1094" s="3">
        <v>4.5617978911827997E-3</v>
      </c>
      <c r="M1094" s="3">
        <v>4.5617978911827997E-3</v>
      </c>
      <c r="N1094" s="4" t="str">
        <f>IF(F1094=0,"",J1094/F1094)</f>
        <v/>
      </c>
      <c r="O1094" s="4" t="str">
        <f>IF(G1094=0,"",K1094/G1094)</f>
        <v/>
      </c>
      <c r="P1094" s="4">
        <f>IF(H1094=0,"",L1094/H1094)</f>
        <v>5.4651945503567815E-3</v>
      </c>
      <c r="Q1094" s="4">
        <f>IF(I1094=0,"",M1094/I1094)</f>
        <v>2.7597083431232908E-2</v>
      </c>
    </row>
    <row r="1095" spans="1:17" x14ac:dyDescent="0.25">
      <c r="A1095">
        <v>0</v>
      </c>
      <c r="B1095">
        <v>4</v>
      </c>
      <c r="C1095" t="s">
        <v>709</v>
      </c>
      <c r="D1095" t="s">
        <v>706</v>
      </c>
      <c r="E1095" t="s">
        <v>507</v>
      </c>
      <c r="F1095" s="5">
        <v>0</v>
      </c>
      <c r="G1095" s="5">
        <v>0</v>
      </c>
      <c r="H1095" s="5">
        <v>0.84134999999999904</v>
      </c>
      <c r="I1095" s="5">
        <v>0.15864999999999899</v>
      </c>
      <c r="J1095" s="3">
        <v>0</v>
      </c>
      <c r="K1095" s="3">
        <v>0</v>
      </c>
      <c r="L1095" s="3">
        <v>5.2251794227567002E-3</v>
      </c>
      <c r="M1095" s="3">
        <v>5.2251794227567002E-3</v>
      </c>
      <c r="N1095" s="4" t="str">
        <f>IF(F1095=0,"",J1095/F1095)</f>
        <v/>
      </c>
      <c r="O1095" s="4" t="str">
        <f>IF(G1095=0,"",K1095/G1095)</f>
        <v/>
      </c>
      <c r="P1095" s="4">
        <f>IF(H1095=0,"",L1095/H1095)</f>
        <v>6.2104705803253182E-3</v>
      </c>
      <c r="Q1095" s="4">
        <f>IF(I1095=0,"",M1095/I1095)</f>
        <v>3.2935262671016284E-2</v>
      </c>
    </row>
    <row r="1096" spans="1:17" x14ac:dyDescent="0.25">
      <c r="A1096">
        <v>0</v>
      </c>
      <c r="B1096">
        <v>5</v>
      </c>
      <c r="C1096" t="s">
        <v>710</v>
      </c>
      <c r="D1096" t="s">
        <v>706</v>
      </c>
      <c r="E1096" t="s">
        <v>507</v>
      </c>
      <c r="F1096" s="5">
        <v>0</v>
      </c>
      <c r="G1096" s="5">
        <v>0</v>
      </c>
      <c r="H1096" s="5">
        <v>0.83240000000000003</v>
      </c>
      <c r="I1096" s="5">
        <v>0.1676</v>
      </c>
      <c r="J1096" s="3">
        <v>0</v>
      </c>
      <c r="K1096" s="3">
        <v>0</v>
      </c>
      <c r="L1096" s="3">
        <v>4.3520110293976998E-3</v>
      </c>
      <c r="M1096" s="3">
        <v>4.3520110293976998E-3</v>
      </c>
      <c r="N1096" s="4" t="str">
        <f>IF(F1096=0,"",J1096/F1096)</f>
        <v/>
      </c>
      <c r="O1096" s="4" t="str">
        <f>IF(G1096=0,"",K1096/G1096)</f>
        <v/>
      </c>
      <c r="P1096" s="4">
        <f>IF(H1096=0,"",L1096/H1096)</f>
        <v>5.228268896441254E-3</v>
      </c>
      <c r="Q1096" s="4">
        <f>IF(I1096=0,"",M1096/I1096)</f>
        <v>2.5966652920034007E-2</v>
      </c>
    </row>
    <row r="1097" spans="1:17" x14ac:dyDescent="0.25">
      <c r="A1097">
        <v>0</v>
      </c>
      <c r="B1097">
        <v>1</v>
      </c>
      <c r="C1097" t="s">
        <v>723</v>
      </c>
      <c r="D1097" t="s">
        <v>724</v>
      </c>
      <c r="E1097" t="s">
        <v>507</v>
      </c>
      <c r="F1097" s="5">
        <v>0</v>
      </c>
      <c r="G1097" s="5">
        <v>0</v>
      </c>
      <c r="H1097" s="5">
        <v>0.81624999999999903</v>
      </c>
      <c r="I1097" s="5">
        <v>0.18375</v>
      </c>
      <c r="J1097" s="3">
        <v>0</v>
      </c>
      <c r="K1097" s="3">
        <v>0</v>
      </c>
      <c r="L1097" s="3">
        <v>5.0509900019698999E-3</v>
      </c>
      <c r="M1097" s="3">
        <v>5.0509900019698999E-3</v>
      </c>
      <c r="N1097" s="4" t="str">
        <f>IF(F1097=0,"",J1097/F1097)</f>
        <v/>
      </c>
      <c r="O1097" s="4" t="str">
        <f>IF(G1097=0,"",K1097/G1097)</f>
        <v/>
      </c>
      <c r="P1097" s="4">
        <f>IF(H1097=0,"",L1097/H1097)</f>
        <v>6.1880428814332688E-3</v>
      </c>
      <c r="Q1097" s="4">
        <f>IF(I1097=0,"",M1097/I1097)</f>
        <v>2.7488380963101498E-2</v>
      </c>
    </row>
    <row r="1098" spans="1:17" x14ac:dyDescent="0.25">
      <c r="A1098">
        <v>0</v>
      </c>
      <c r="B1098">
        <v>2</v>
      </c>
      <c r="C1098" t="s">
        <v>725</v>
      </c>
      <c r="D1098" t="s">
        <v>724</v>
      </c>
      <c r="E1098" t="s">
        <v>507</v>
      </c>
      <c r="F1098" s="5">
        <v>0</v>
      </c>
      <c r="G1098" s="5">
        <v>0</v>
      </c>
      <c r="H1098" s="5">
        <v>0.82225000000000004</v>
      </c>
      <c r="I1098" s="5">
        <v>0.17774999999999999</v>
      </c>
      <c r="J1098" s="3">
        <v>0</v>
      </c>
      <c r="K1098" s="3">
        <v>0</v>
      </c>
      <c r="L1098" s="3">
        <v>5.6313852647461001E-3</v>
      </c>
      <c r="M1098" s="3">
        <v>5.6313852647461001E-3</v>
      </c>
      <c r="N1098" s="4" t="str">
        <f>IF(F1098=0,"",J1098/F1098)</f>
        <v/>
      </c>
      <c r="O1098" s="4" t="str">
        <f>IF(G1098=0,"",K1098/G1098)</f>
        <v/>
      </c>
      <c r="P1098" s="4">
        <f>IF(H1098=0,"",L1098/H1098)</f>
        <v>6.8487507020323505E-3</v>
      </c>
      <c r="Q1098" s="4">
        <f>IF(I1098=0,"",M1098/I1098)</f>
        <v>3.1681492347376092E-2</v>
      </c>
    </row>
    <row r="1099" spans="1:17" x14ac:dyDescent="0.25">
      <c r="A1099">
        <v>0</v>
      </c>
      <c r="B1099">
        <v>3</v>
      </c>
      <c r="C1099" t="s">
        <v>726</v>
      </c>
      <c r="D1099" t="s">
        <v>724</v>
      </c>
      <c r="E1099" t="s">
        <v>507</v>
      </c>
      <c r="F1099" s="5">
        <v>0</v>
      </c>
      <c r="G1099" s="5">
        <v>0</v>
      </c>
      <c r="H1099" s="5">
        <v>0.80599999999999905</v>
      </c>
      <c r="I1099" s="5">
        <v>0.19400000000000001</v>
      </c>
      <c r="J1099" s="3">
        <v>0</v>
      </c>
      <c r="K1099" s="3">
        <v>0</v>
      </c>
      <c r="L1099" s="3">
        <v>6.2928530890207996E-3</v>
      </c>
      <c r="M1099" s="3">
        <v>6.2928530890209002E-3</v>
      </c>
      <c r="N1099" s="4" t="str">
        <f>IF(F1099=0,"",J1099/F1099)</f>
        <v/>
      </c>
      <c r="O1099" s="4" t="str">
        <f>IF(G1099=0,"",K1099/G1099)</f>
        <v/>
      </c>
      <c r="P1099" s="4">
        <f>IF(H1099=0,"",L1099/H1099)</f>
        <v>7.807510036005964E-3</v>
      </c>
      <c r="Q1099" s="4">
        <f>IF(I1099=0,"",M1099/I1099)</f>
        <v>3.2437387056808764E-2</v>
      </c>
    </row>
    <row r="1100" spans="1:17" x14ac:dyDescent="0.25">
      <c r="A1100">
        <v>0</v>
      </c>
      <c r="B1100">
        <v>4</v>
      </c>
      <c r="C1100" t="s">
        <v>727</v>
      </c>
      <c r="D1100" t="s">
        <v>724</v>
      </c>
      <c r="E1100" t="s">
        <v>507</v>
      </c>
      <c r="F1100" s="5">
        <v>0</v>
      </c>
      <c r="G1100" s="5">
        <v>5.0000000000000002E-5</v>
      </c>
      <c r="H1100" s="5">
        <v>0.82999999999999896</v>
      </c>
      <c r="I1100" s="5">
        <v>0.16994999999999999</v>
      </c>
      <c r="J1100" s="3">
        <v>0</v>
      </c>
      <c r="K1100" s="3">
        <v>1.4999999999999999E-4</v>
      </c>
      <c r="L1100" s="3">
        <v>3.3985290935932E-3</v>
      </c>
      <c r="M1100" s="3">
        <v>3.3723137457833999E-3</v>
      </c>
      <c r="N1100" s="4" t="str">
        <f>IF(F1100=0,"",J1100/F1100)</f>
        <v/>
      </c>
      <c r="O1100" s="4">
        <f>IF(G1100=0,"",K1100/G1100)</f>
        <v>2.9999999999999996</v>
      </c>
      <c r="P1100" s="4">
        <f>IF(H1100=0,"",L1100/H1100)</f>
        <v>4.0946133657749446E-3</v>
      </c>
      <c r="Q1100" s="4">
        <f>IF(I1100=0,"",M1100/I1100)</f>
        <v>1.9842975850446604E-2</v>
      </c>
    </row>
    <row r="1101" spans="1:17" x14ac:dyDescent="0.25">
      <c r="A1101">
        <v>0</v>
      </c>
      <c r="B1101">
        <v>5</v>
      </c>
      <c r="C1101" t="s">
        <v>728</v>
      </c>
      <c r="D1101" t="s">
        <v>724</v>
      </c>
      <c r="E1101" t="s">
        <v>507</v>
      </c>
      <c r="F1101" s="5">
        <v>0</v>
      </c>
      <c r="G1101" s="5">
        <v>0</v>
      </c>
      <c r="H1101" s="5">
        <v>0.81599999999999995</v>
      </c>
      <c r="I1101" s="5">
        <v>0.183999999999999</v>
      </c>
      <c r="J1101" s="3">
        <v>0</v>
      </c>
      <c r="K1101" s="3">
        <v>0</v>
      </c>
      <c r="L1101" s="3">
        <v>6.2609903369993999E-3</v>
      </c>
      <c r="M1101" s="3">
        <v>6.2609903369993999E-3</v>
      </c>
      <c r="N1101" s="4" t="str">
        <f>IF(F1101=0,"",J1101/F1101)</f>
        <v/>
      </c>
      <c r="O1101" s="4" t="str">
        <f>IF(G1101=0,"",K1101/G1101)</f>
        <v/>
      </c>
      <c r="P1101" s="4">
        <f>IF(H1101=0,"",L1101/H1101)</f>
        <v>7.6727822757345588E-3</v>
      </c>
      <c r="Q1101" s="4">
        <f>IF(I1101=0,"",M1101/I1101)</f>
        <v>3.4027121396736054E-2</v>
      </c>
    </row>
    <row r="1102" spans="1:17" x14ac:dyDescent="0.25">
      <c r="A1102">
        <v>0</v>
      </c>
      <c r="B1102">
        <v>1</v>
      </c>
      <c r="C1102" t="s">
        <v>735</v>
      </c>
      <c r="D1102" t="s">
        <v>736</v>
      </c>
      <c r="E1102" t="s">
        <v>507</v>
      </c>
      <c r="F1102" s="5">
        <v>0</v>
      </c>
      <c r="G1102" s="5">
        <v>0</v>
      </c>
      <c r="H1102" s="5">
        <v>0.84419999999999995</v>
      </c>
      <c r="I1102" s="5">
        <v>0.15579999999999999</v>
      </c>
      <c r="J1102" s="3">
        <v>0</v>
      </c>
      <c r="K1102" s="3">
        <v>0</v>
      </c>
      <c r="L1102" s="3">
        <v>5.2735187493740997E-3</v>
      </c>
      <c r="M1102" s="3">
        <v>5.273518749374E-3</v>
      </c>
      <c r="N1102" s="4" t="str">
        <f>IF(F1102=0,"",J1102/F1102)</f>
        <v/>
      </c>
      <c r="O1102" s="4" t="str">
        <f>IF(G1102=0,"",K1102/G1102)</f>
        <v/>
      </c>
      <c r="P1102" s="4">
        <f>IF(H1102=0,"",L1102/H1102)</f>
        <v>6.2467646877210374E-3</v>
      </c>
      <c r="Q1102" s="4">
        <f>IF(I1102=0,"",M1102/I1102)</f>
        <v>3.3848002242451859E-2</v>
      </c>
    </row>
    <row r="1103" spans="1:17" x14ac:dyDescent="0.25">
      <c r="A1103">
        <v>0</v>
      </c>
      <c r="B1103">
        <v>2</v>
      </c>
      <c r="C1103" t="s">
        <v>737</v>
      </c>
      <c r="D1103" t="s">
        <v>736</v>
      </c>
      <c r="E1103" t="s">
        <v>507</v>
      </c>
      <c r="F1103" s="5">
        <v>0</v>
      </c>
      <c r="G1103" s="5">
        <v>0</v>
      </c>
      <c r="H1103" s="5">
        <v>0.82665</v>
      </c>
      <c r="I1103" s="5">
        <v>0.17335</v>
      </c>
      <c r="J1103" s="3">
        <v>0</v>
      </c>
      <c r="K1103" s="3">
        <v>0</v>
      </c>
      <c r="L1103" s="3">
        <v>6.3326534722815998E-3</v>
      </c>
      <c r="M1103" s="3">
        <v>6.3326534722815001E-3</v>
      </c>
      <c r="N1103" s="4" t="str">
        <f>IF(F1103=0,"",J1103/F1103)</f>
        <v/>
      </c>
      <c r="O1103" s="4" t="str">
        <f>IF(G1103=0,"",K1103/G1103)</f>
        <v/>
      </c>
      <c r="P1103" s="4">
        <f>IF(H1103=0,"",L1103/H1103)</f>
        <v>7.660622358049477E-3</v>
      </c>
      <c r="Q1103" s="4">
        <f>IF(I1103=0,"",M1103/I1103)</f>
        <v>3.6531026664444764E-2</v>
      </c>
    </row>
    <row r="1104" spans="1:17" x14ac:dyDescent="0.25">
      <c r="A1104">
        <v>0</v>
      </c>
      <c r="B1104">
        <v>3</v>
      </c>
      <c r="C1104" t="s">
        <v>738</v>
      </c>
      <c r="D1104" t="s">
        <v>736</v>
      </c>
      <c r="E1104" t="s">
        <v>507</v>
      </c>
      <c r="F1104" s="5">
        <v>5.0000000000000002E-5</v>
      </c>
      <c r="G1104" s="5">
        <v>0</v>
      </c>
      <c r="H1104" s="5">
        <v>0.83914999999999995</v>
      </c>
      <c r="I1104" s="5">
        <v>0.1608</v>
      </c>
      <c r="J1104" s="3">
        <v>1.4999999999999999E-4</v>
      </c>
      <c r="K1104" s="3">
        <v>0</v>
      </c>
      <c r="L1104" s="3">
        <v>5.0301590432111996E-3</v>
      </c>
      <c r="M1104" s="3">
        <v>5.0159744815937001E-3</v>
      </c>
      <c r="N1104" s="4">
        <f>IF(F1104=0,"",J1104/F1104)</f>
        <v>2.9999999999999996</v>
      </c>
      <c r="O1104" s="4" t="str">
        <f>IF(G1104=0,"",K1104/G1104)</f>
        <v/>
      </c>
      <c r="P1104" s="4">
        <f>IF(H1104=0,"",L1104/H1104)</f>
        <v>5.994350286851218E-3</v>
      </c>
      <c r="Q1104" s="4">
        <f>IF(I1104=0,"",M1104/I1104)</f>
        <v>3.1193871154189676E-2</v>
      </c>
    </row>
    <row r="1105" spans="1:17" x14ac:dyDescent="0.25">
      <c r="A1105">
        <v>0</v>
      </c>
      <c r="B1105">
        <v>4</v>
      </c>
      <c r="C1105" t="s">
        <v>739</v>
      </c>
      <c r="D1105" t="s">
        <v>736</v>
      </c>
      <c r="E1105" t="s">
        <v>507</v>
      </c>
      <c r="F1105" s="5">
        <v>0</v>
      </c>
      <c r="G1105" s="5">
        <v>0</v>
      </c>
      <c r="H1105" s="5">
        <v>0.84135000000000004</v>
      </c>
      <c r="I1105" s="5">
        <v>0.15865000000000001</v>
      </c>
      <c r="J1105" s="3">
        <v>0</v>
      </c>
      <c r="K1105" s="3">
        <v>0</v>
      </c>
      <c r="L1105" s="3">
        <v>3.7950625818291002E-3</v>
      </c>
      <c r="M1105" s="3">
        <v>3.7950625818291002E-3</v>
      </c>
      <c r="N1105" s="4" t="str">
        <f>IF(F1105=0,"",J1105/F1105)</f>
        <v/>
      </c>
      <c r="O1105" s="4" t="str">
        <f>IF(G1105=0,"",K1105/G1105)</f>
        <v/>
      </c>
      <c r="P1105" s="4">
        <f>IF(H1105=0,"",L1105/H1105)</f>
        <v>4.5106823341404881E-3</v>
      </c>
      <c r="Q1105" s="4">
        <f>IF(I1105=0,"",M1105/I1105)</f>
        <v>2.3920974357573906E-2</v>
      </c>
    </row>
    <row r="1106" spans="1:17" x14ac:dyDescent="0.25">
      <c r="A1106">
        <v>0</v>
      </c>
      <c r="B1106">
        <v>5</v>
      </c>
      <c r="C1106" t="s">
        <v>740</v>
      </c>
      <c r="D1106" t="s">
        <v>736</v>
      </c>
      <c r="E1106" t="s">
        <v>507</v>
      </c>
      <c r="F1106" s="5">
        <v>0</v>
      </c>
      <c r="G1106" s="5">
        <v>0</v>
      </c>
      <c r="H1106" s="5">
        <v>0.80964999999999998</v>
      </c>
      <c r="I1106" s="5">
        <v>0.19034999999999999</v>
      </c>
      <c r="J1106" s="3">
        <v>0</v>
      </c>
      <c r="K1106" s="3">
        <v>0</v>
      </c>
      <c r="L1106" s="3">
        <v>4.2547032799008996E-3</v>
      </c>
      <c r="M1106" s="3">
        <v>4.2547032799008996E-3</v>
      </c>
      <c r="N1106" s="4" t="str">
        <f>IF(F1106=0,"",J1106/F1106)</f>
        <v/>
      </c>
      <c r="O1106" s="4" t="str">
        <f>IF(G1106=0,"",K1106/G1106)</f>
        <v/>
      </c>
      <c r="P1106" s="4">
        <f>IF(H1106=0,"",L1106/H1106)</f>
        <v>5.2549907736687456E-3</v>
      </c>
      <c r="Q1106" s="4">
        <f>IF(I1106=0,"",M1106/I1106)</f>
        <v>2.2352000419757812E-2</v>
      </c>
    </row>
    <row r="1107" spans="1:17" x14ac:dyDescent="0.25">
      <c r="A1107">
        <v>1</v>
      </c>
      <c r="B1107">
        <v>1</v>
      </c>
      <c r="C1107" t="s">
        <v>502</v>
      </c>
      <c r="D1107" t="s">
        <v>503</v>
      </c>
      <c r="E1107" t="s">
        <v>505</v>
      </c>
      <c r="F1107" s="5">
        <v>0</v>
      </c>
      <c r="G1107" s="5">
        <v>0</v>
      </c>
      <c r="H1107" s="5">
        <v>0.64759999999999995</v>
      </c>
      <c r="I1107" s="5">
        <v>0.35239999999999999</v>
      </c>
      <c r="J1107" s="3">
        <v>0</v>
      </c>
      <c r="K1107" s="3">
        <v>0</v>
      </c>
      <c r="L1107" s="3">
        <v>7.8892331693264008E-3</v>
      </c>
      <c r="M1107" s="3">
        <v>7.8892331693263002E-3</v>
      </c>
      <c r="N1107" s="4" t="str">
        <f>IF(F1107=0,"",J1107/F1107)</f>
        <v/>
      </c>
      <c r="O1107" s="4" t="str">
        <f>IF(G1107=0,"",K1107/G1107)</f>
        <v/>
      </c>
      <c r="P1107" s="4">
        <f>IF(H1107=0,"",L1107/H1107)</f>
        <v>1.2182262460355777E-2</v>
      </c>
      <c r="Q1107" s="4">
        <f>IF(I1107=0,"",M1107/I1107)</f>
        <v>2.2387154282991772E-2</v>
      </c>
    </row>
    <row r="1108" spans="1:17" x14ac:dyDescent="0.25">
      <c r="A1108">
        <v>1</v>
      </c>
      <c r="B1108">
        <v>2</v>
      </c>
      <c r="C1108" t="s">
        <v>508</v>
      </c>
      <c r="D1108" t="s">
        <v>503</v>
      </c>
      <c r="E1108" t="s">
        <v>505</v>
      </c>
      <c r="F1108" s="5">
        <v>0</v>
      </c>
      <c r="G1108" s="5">
        <v>0</v>
      </c>
      <c r="H1108" s="5">
        <v>0.64279999999999904</v>
      </c>
      <c r="I1108" s="5">
        <v>0.35720000000000002</v>
      </c>
      <c r="J1108" s="3">
        <v>0</v>
      </c>
      <c r="K1108" s="3">
        <v>0</v>
      </c>
      <c r="L1108" s="3">
        <v>9.6597101405786999E-3</v>
      </c>
      <c r="M1108" s="3">
        <v>9.6597101405786999E-3</v>
      </c>
      <c r="N1108" s="4" t="str">
        <f>IF(F1108=0,"",J1108/F1108)</f>
        <v/>
      </c>
      <c r="O1108" s="4" t="str">
        <f>IF(G1108=0,"",K1108/G1108)</f>
        <v/>
      </c>
      <c r="P1108" s="4">
        <f>IF(H1108=0,"",L1108/H1108)</f>
        <v>1.5027551556594142E-2</v>
      </c>
      <c r="Q1108" s="4">
        <f>IF(I1108=0,"",M1108/I1108)</f>
        <v>2.7042861535774634E-2</v>
      </c>
    </row>
    <row r="1109" spans="1:17" x14ac:dyDescent="0.25">
      <c r="A1109">
        <v>1</v>
      </c>
      <c r="B1109">
        <v>3</v>
      </c>
      <c r="C1109" t="s">
        <v>509</v>
      </c>
      <c r="D1109" t="s">
        <v>503</v>
      </c>
      <c r="E1109" t="s">
        <v>505</v>
      </c>
      <c r="F1109" s="5">
        <v>0</v>
      </c>
      <c r="G1109" s="5">
        <v>0</v>
      </c>
      <c r="H1109" s="5">
        <v>0.64554999999999996</v>
      </c>
      <c r="I1109" s="5">
        <v>0.35444999999999999</v>
      </c>
      <c r="J1109" s="3">
        <v>0</v>
      </c>
      <c r="K1109" s="3">
        <v>0</v>
      </c>
      <c r="L1109" s="3">
        <v>7.8849540264987993E-3</v>
      </c>
      <c r="M1109" s="3">
        <v>7.8849540264987993E-3</v>
      </c>
      <c r="N1109" s="4" t="str">
        <f>IF(F1109=0,"",J1109/F1109)</f>
        <v/>
      </c>
      <c r="O1109" s="4" t="str">
        <f>IF(G1109=0,"",K1109/G1109)</f>
        <v/>
      </c>
      <c r="P1109" s="4">
        <f>IF(H1109=0,"",L1109/H1109)</f>
        <v>1.2214319613506002E-2</v>
      </c>
      <c r="Q1109" s="4">
        <f>IF(I1109=0,"",M1109/I1109)</f>
        <v>2.2245603121734518E-2</v>
      </c>
    </row>
    <row r="1110" spans="1:17" x14ac:dyDescent="0.25">
      <c r="A1110">
        <v>1</v>
      </c>
      <c r="B1110">
        <v>4</v>
      </c>
      <c r="C1110" t="s">
        <v>510</v>
      </c>
      <c r="D1110" t="s">
        <v>503</v>
      </c>
      <c r="E1110" t="s">
        <v>505</v>
      </c>
      <c r="F1110" s="5">
        <v>0</v>
      </c>
      <c r="G1110" s="5">
        <v>0</v>
      </c>
      <c r="H1110" s="5">
        <v>0.65354999999999996</v>
      </c>
      <c r="I1110" s="5">
        <v>0.34644999999999998</v>
      </c>
      <c r="J1110" s="3">
        <v>0</v>
      </c>
      <c r="K1110" s="3">
        <v>0</v>
      </c>
      <c r="L1110" s="3">
        <v>9.2153404711925006E-3</v>
      </c>
      <c r="M1110" s="3">
        <v>9.2153404711925006E-3</v>
      </c>
      <c r="N1110" s="4" t="str">
        <f>IF(F1110=0,"",J1110/F1110)</f>
        <v/>
      </c>
      <c r="O1110" s="4" t="str">
        <f>IF(G1110=0,"",K1110/G1110)</f>
        <v/>
      </c>
      <c r="P1110" s="4">
        <f>IF(H1110=0,"",L1110/H1110)</f>
        <v>1.4100436800845384E-2</v>
      </c>
      <c r="Q1110" s="4">
        <f>IF(I1110=0,"",M1110/I1110)</f>
        <v>2.6599337483597926E-2</v>
      </c>
    </row>
    <row r="1111" spans="1:17" x14ac:dyDescent="0.25">
      <c r="A1111">
        <v>1</v>
      </c>
      <c r="B1111">
        <v>5</v>
      </c>
      <c r="C1111" t="s">
        <v>511</v>
      </c>
      <c r="D1111" t="s">
        <v>503</v>
      </c>
      <c r="E1111" t="s">
        <v>505</v>
      </c>
      <c r="F1111" s="5">
        <v>0</v>
      </c>
      <c r="G1111" s="5">
        <v>0</v>
      </c>
      <c r="H1111" s="5">
        <v>0.64669999999999905</v>
      </c>
      <c r="I1111" s="5">
        <v>0.3533</v>
      </c>
      <c r="J1111" s="3">
        <v>0</v>
      </c>
      <c r="K1111" s="3">
        <v>0</v>
      </c>
      <c r="L1111" s="3">
        <v>7.8968348089598003E-3</v>
      </c>
      <c r="M1111" s="3">
        <v>7.8968348089598003E-3</v>
      </c>
      <c r="N1111" s="4" t="str">
        <f>IF(F1111=0,"",J1111/F1111)</f>
        <v/>
      </c>
      <c r="O1111" s="4" t="str">
        <f>IF(G1111=0,"",K1111/G1111)</f>
        <v/>
      </c>
      <c r="P1111" s="4">
        <f>IF(H1111=0,"",L1111/H1111)</f>
        <v>1.2210970788557001E-2</v>
      </c>
      <c r="Q1111" s="4">
        <f>IF(I1111=0,"",M1111/I1111)</f>
        <v>2.235164112357713E-2</v>
      </c>
    </row>
    <row r="1112" spans="1:17" x14ac:dyDescent="0.25">
      <c r="A1112">
        <v>1</v>
      </c>
      <c r="B1112">
        <v>1</v>
      </c>
      <c r="C1112" t="s">
        <v>512</v>
      </c>
      <c r="D1112" t="s">
        <v>513</v>
      </c>
      <c r="E1112" t="s">
        <v>505</v>
      </c>
      <c r="F1112" s="5">
        <v>0</v>
      </c>
      <c r="G1112" s="5">
        <v>0</v>
      </c>
      <c r="H1112" s="5">
        <v>0.64634999999999998</v>
      </c>
      <c r="I1112" s="5">
        <v>0.35364999999999902</v>
      </c>
      <c r="J1112" s="3">
        <v>0</v>
      </c>
      <c r="K1112" s="3">
        <v>0</v>
      </c>
      <c r="L1112" s="3">
        <v>9.5080229280329002E-3</v>
      </c>
      <c r="M1112" s="3">
        <v>9.5080229280329002E-3</v>
      </c>
      <c r="N1112" s="4" t="str">
        <f>IF(F1112=0,"",J1112/F1112)</f>
        <v/>
      </c>
      <c r="O1112" s="4" t="str">
        <f>IF(G1112=0,"",K1112/G1112)</f>
        <v/>
      </c>
      <c r="P1112" s="4">
        <f>IF(H1112=0,"",L1112/H1112)</f>
        <v>1.4710331752197572E-2</v>
      </c>
      <c r="Q1112" s="4">
        <f>IF(I1112=0,"",M1112/I1112)</f>
        <v>2.6885403444176236E-2</v>
      </c>
    </row>
    <row r="1113" spans="1:17" x14ac:dyDescent="0.25">
      <c r="A1113">
        <v>1</v>
      </c>
      <c r="B1113">
        <v>2</v>
      </c>
      <c r="C1113" t="s">
        <v>514</v>
      </c>
      <c r="D1113" t="s">
        <v>513</v>
      </c>
      <c r="E1113" t="s">
        <v>505</v>
      </c>
      <c r="F1113" s="5">
        <v>0</v>
      </c>
      <c r="G1113" s="5">
        <v>0</v>
      </c>
      <c r="H1113" s="5">
        <v>0.65169999999999995</v>
      </c>
      <c r="I1113" s="5">
        <v>0.348299999999999</v>
      </c>
      <c r="J1113" s="3">
        <v>0</v>
      </c>
      <c r="K1113" s="3">
        <v>0</v>
      </c>
      <c r="L1113" s="3">
        <v>8.6377080293327003E-3</v>
      </c>
      <c r="M1113" s="3">
        <v>8.6377080293327003E-3</v>
      </c>
      <c r="N1113" s="4" t="str">
        <f>IF(F1113=0,"",J1113/F1113)</f>
        <v/>
      </c>
      <c r="O1113" s="4" t="str">
        <f>IF(G1113=0,"",K1113/G1113)</f>
        <v/>
      </c>
      <c r="P1113" s="4">
        <f>IF(H1113=0,"",L1113/H1113)</f>
        <v>1.3254116969974991E-2</v>
      </c>
      <c r="Q1113" s="4">
        <f>IF(I1113=0,"",M1113/I1113)</f>
        <v>2.4799621100582044E-2</v>
      </c>
    </row>
    <row r="1114" spans="1:17" x14ac:dyDescent="0.25">
      <c r="A1114">
        <v>1</v>
      </c>
      <c r="B1114">
        <v>3</v>
      </c>
      <c r="C1114" t="s">
        <v>515</v>
      </c>
      <c r="D1114" t="s">
        <v>513</v>
      </c>
      <c r="E1114" t="s">
        <v>505</v>
      </c>
      <c r="F1114" s="5">
        <v>0</v>
      </c>
      <c r="G1114" s="5">
        <v>1E-4</v>
      </c>
      <c r="H1114" s="5">
        <v>0.64574999999999905</v>
      </c>
      <c r="I1114" s="5">
        <v>0.35415000000000002</v>
      </c>
      <c r="J1114" s="3">
        <v>0</v>
      </c>
      <c r="K1114" s="3">
        <v>2.0000000000000001E-4</v>
      </c>
      <c r="L1114" s="3">
        <v>9.9026511601691992E-3</v>
      </c>
      <c r="M1114" s="3">
        <v>1.00201047898712E-2</v>
      </c>
      <c r="N1114" s="4" t="str">
        <f>IF(F1114=0,"",J1114/F1114)</f>
        <v/>
      </c>
      <c r="O1114" s="4">
        <f>IF(G1114=0,"",K1114/G1114)</f>
        <v>2</v>
      </c>
      <c r="P1114" s="4">
        <f>IF(H1114=0,"",L1114/H1114)</f>
        <v>1.5335116004907803E-2</v>
      </c>
      <c r="Q1114" s="4">
        <f>IF(I1114=0,"",M1114/I1114)</f>
        <v>2.8293392036908654E-2</v>
      </c>
    </row>
    <row r="1115" spans="1:17" x14ac:dyDescent="0.25">
      <c r="A1115">
        <v>1</v>
      </c>
      <c r="B1115">
        <v>4</v>
      </c>
      <c r="C1115" t="s">
        <v>516</v>
      </c>
      <c r="D1115" t="s">
        <v>513</v>
      </c>
      <c r="E1115" t="s">
        <v>505</v>
      </c>
      <c r="F1115" s="5">
        <v>0</v>
      </c>
      <c r="G1115" s="5">
        <v>0</v>
      </c>
      <c r="H1115" s="5">
        <v>0.64439999999999997</v>
      </c>
      <c r="I1115" s="5">
        <v>0.35560000000000003</v>
      </c>
      <c r="J1115" s="3">
        <v>0</v>
      </c>
      <c r="K1115" s="3">
        <v>0</v>
      </c>
      <c r="L1115" s="3">
        <v>8.6249637680397995E-3</v>
      </c>
      <c r="M1115" s="3">
        <v>8.6249637680397995E-3</v>
      </c>
      <c r="N1115" s="4" t="str">
        <f>IF(F1115=0,"",J1115/F1115)</f>
        <v/>
      </c>
      <c r="O1115" s="4" t="str">
        <f>IF(G1115=0,"",K1115/G1115)</f>
        <v/>
      </c>
      <c r="P1115" s="4">
        <f>IF(H1115=0,"",L1115/H1115)</f>
        <v>1.3384487535753879E-2</v>
      </c>
      <c r="Q1115" s="4">
        <f>IF(I1115=0,"",M1115/I1115)</f>
        <v>2.4254678762766588E-2</v>
      </c>
    </row>
    <row r="1116" spans="1:17" x14ac:dyDescent="0.25">
      <c r="A1116">
        <v>1</v>
      </c>
      <c r="B1116">
        <v>5</v>
      </c>
      <c r="C1116" t="s">
        <v>517</v>
      </c>
      <c r="D1116" t="s">
        <v>513</v>
      </c>
      <c r="E1116" t="s">
        <v>505</v>
      </c>
      <c r="F1116" s="5">
        <v>0</v>
      </c>
      <c r="G1116" s="5">
        <v>0</v>
      </c>
      <c r="H1116" s="5">
        <v>0.64929999999999999</v>
      </c>
      <c r="I1116" s="5">
        <v>0.35069999999999901</v>
      </c>
      <c r="J1116" s="3">
        <v>0</v>
      </c>
      <c r="K1116" s="3">
        <v>0</v>
      </c>
      <c r="L1116" s="3">
        <v>1.29406336784564E-2</v>
      </c>
      <c r="M1116" s="3">
        <v>1.29406336784563E-2</v>
      </c>
      <c r="N1116" s="4" t="str">
        <f>IF(F1116=0,"",J1116/F1116)</f>
        <v/>
      </c>
      <c r="O1116" s="4" t="str">
        <f>IF(G1116=0,"",K1116/G1116)</f>
        <v/>
      </c>
      <c r="P1116" s="4">
        <f>IF(H1116=0,"",L1116/H1116)</f>
        <v>1.9930130414995226E-2</v>
      </c>
      <c r="Q1116" s="4">
        <f>IF(I1116=0,"",M1116/I1116)</f>
        <v>3.6899440200902016E-2</v>
      </c>
    </row>
    <row r="1117" spans="1:17" x14ac:dyDescent="0.25">
      <c r="A1117">
        <v>2</v>
      </c>
      <c r="B1117">
        <v>1</v>
      </c>
      <c r="C1117" t="s">
        <v>518</v>
      </c>
      <c r="D1117" t="s">
        <v>519</v>
      </c>
      <c r="E1117" t="s">
        <v>505</v>
      </c>
      <c r="F1117" s="5">
        <v>0</v>
      </c>
      <c r="G1117" s="5">
        <v>0</v>
      </c>
      <c r="H1117" s="5">
        <v>0.57650000000000001</v>
      </c>
      <c r="I1117" s="5">
        <v>0.42349999999999999</v>
      </c>
      <c r="J1117" s="3">
        <v>0</v>
      </c>
      <c r="K1117" s="3">
        <v>0</v>
      </c>
      <c r="L1117" s="3">
        <v>9.0111042608549997E-3</v>
      </c>
      <c r="M1117" s="3">
        <v>9.0111042608549997E-3</v>
      </c>
      <c r="N1117" s="4" t="str">
        <f>IF(F1117=0,"",J1117/F1117)</f>
        <v/>
      </c>
      <c r="O1117" s="4" t="str">
        <f>IF(G1117=0,"",K1117/G1117)</f>
        <v/>
      </c>
      <c r="P1117" s="4">
        <f>IF(H1117=0,"",L1117/H1117)</f>
        <v>1.5630709906079791E-2</v>
      </c>
      <c r="Q1117" s="4">
        <f>IF(I1117=0,"",M1117/I1117)</f>
        <v>2.1277696011463992E-2</v>
      </c>
    </row>
    <row r="1118" spans="1:17" x14ac:dyDescent="0.25">
      <c r="A1118">
        <v>2</v>
      </c>
      <c r="B1118">
        <v>2</v>
      </c>
      <c r="C1118" t="s">
        <v>521</v>
      </c>
      <c r="D1118" t="s">
        <v>519</v>
      </c>
      <c r="E1118" t="s">
        <v>505</v>
      </c>
      <c r="F1118" s="5">
        <v>0</v>
      </c>
      <c r="G1118" s="5">
        <v>0</v>
      </c>
      <c r="H1118" s="5">
        <v>0.57250000000000001</v>
      </c>
      <c r="I1118" s="5">
        <v>0.42749999999999999</v>
      </c>
      <c r="J1118" s="3">
        <v>0</v>
      </c>
      <c r="K1118" s="3">
        <v>0</v>
      </c>
      <c r="L1118" s="3">
        <v>1.0111874208078299E-2</v>
      </c>
      <c r="M1118" s="3">
        <v>1.0111874208078299E-2</v>
      </c>
      <c r="N1118" s="4" t="str">
        <f>IF(F1118=0,"",J1118/F1118)</f>
        <v/>
      </c>
      <c r="O1118" s="4" t="str">
        <f>IF(G1118=0,"",K1118/G1118)</f>
        <v/>
      </c>
      <c r="P1118" s="4">
        <f>IF(H1118=0,"",L1118/H1118)</f>
        <v>1.7662662372189167E-2</v>
      </c>
      <c r="Q1118" s="4">
        <f>IF(I1118=0,"",M1118/I1118)</f>
        <v>2.3653506919481402E-2</v>
      </c>
    </row>
    <row r="1119" spans="1:17" x14ac:dyDescent="0.25">
      <c r="A1119">
        <v>2</v>
      </c>
      <c r="B1119">
        <v>3</v>
      </c>
      <c r="C1119" t="s">
        <v>522</v>
      </c>
      <c r="D1119" t="s">
        <v>519</v>
      </c>
      <c r="E1119" t="s">
        <v>505</v>
      </c>
      <c r="F1119" s="5">
        <v>0</v>
      </c>
      <c r="G1119" s="5">
        <v>0</v>
      </c>
      <c r="H1119" s="5">
        <v>0.57599999999999996</v>
      </c>
      <c r="I1119" s="5">
        <v>0.42399999999999999</v>
      </c>
      <c r="J1119" s="3">
        <v>0</v>
      </c>
      <c r="K1119" s="3">
        <v>0</v>
      </c>
      <c r="L1119" s="3">
        <v>5.8949130612758003E-3</v>
      </c>
      <c r="M1119" s="3">
        <v>5.8949130612758003E-3</v>
      </c>
      <c r="N1119" s="4" t="str">
        <f>IF(F1119=0,"",J1119/F1119)</f>
        <v/>
      </c>
      <c r="O1119" s="4" t="str">
        <f>IF(G1119=0,"",K1119/G1119)</f>
        <v/>
      </c>
      <c r="P1119" s="4">
        <f>IF(H1119=0,"",L1119/H1119)</f>
        <v>1.0234224064714931E-2</v>
      </c>
      <c r="Q1119" s="4">
        <f>IF(I1119=0,"",M1119/I1119)</f>
        <v>1.3903096842631605E-2</v>
      </c>
    </row>
    <row r="1120" spans="1:17" x14ac:dyDescent="0.25">
      <c r="A1120">
        <v>2</v>
      </c>
      <c r="B1120">
        <v>4</v>
      </c>
      <c r="C1120" t="s">
        <v>523</v>
      </c>
      <c r="D1120" t="s">
        <v>519</v>
      </c>
      <c r="E1120" t="s">
        <v>505</v>
      </c>
      <c r="F1120" s="5">
        <v>0</v>
      </c>
      <c r="G1120" s="5">
        <v>5.0000000000000002E-5</v>
      </c>
      <c r="H1120" s="5">
        <v>0.5716</v>
      </c>
      <c r="I1120" s="5">
        <v>0.42835000000000001</v>
      </c>
      <c r="J1120" s="3">
        <v>0</v>
      </c>
      <c r="K1120" s="3">
        <v>1.4999999999999999E-4</v>
      </c>
      <c r="L1120" s="3">
        <v>6.8658575575087002E-3</v>
      </c>
      <c r="M1120" s="3">
        <v>6.8922057427211999E-3</v>
      </c>
      <c r="N1120" s="4" t="str">
        <f>IF(F1120=0,"",J1120/F1120)</f>
        <v/>
      </c>
      <c r="O1120" s="4">
        <f>IF(G1120=0,"",K1120/G1120)</f>
        <v>2.9999999999999996</v>
      </c>
      <c r="P1120" s="4">
        <f>IF(H1120=0,"",L1120/H1120)</f>
        <v>1.2011647231470784E-2</v>
      </c>
      <c r="Q1120" s="4">
        <f>IF(I1120=0,"",M1120/I1120)</f>
        <v>1.6090126631775885E-2</v>
      </c>
    </row>
    <row r="1121" spans="1:17" x14ac:dyDescent="0.25">
      <c r="A1121">
        <v>2</v>
      </c>
      <c r="B1121">
        <v>5</v>
      </c>
      <c r="C1121" t="s">
        <v>524</v>
      </c>
      <c r="D1121" t="s">
        <v>519</v>
      </c>
      <c r="E1121" t="s">
        <v>505</v>
      </c>
      <c r="F1121" s="5">
        <v>0</v>
      </c>
      <c r="G1121" s="5">
        <v>0</v>
      </c>
      <c r="H1121" s="5">
        <v>0.57589999999999997</v>
      </c>
      <c r="I1121" s="5">
        <v>0.42409999999999998</v>
      </c>
      <c r="J1121" s="3">
        <v>0</v>
      </c>
      <c r="K1121" s="3">
        <v>0</v>
      </c>
      <c r="L1121" s="3">
        <v>8.4905830188508995E-3</v>
      </c>
      <c r="M1121" s="3">
        <v>8.4905830188508995E-3</v>
      </c>
      <c r="N1121" s="4" t="str">
        <f>IF(F1121=0,"",J1121/F1121)</f>
        <v/>
      </c>
      <c r="O1121" s="4" t="str">
        <f>IF(G1121=0,"",K1121/G1121)</f>
        <v/>
      </c>
      <c r="P1121" s="4">
        <f>IF(H1121=0,"",L1121/H1121)</f>
        <v>1.4743155094375586E-2</v>
      </c>
      <c r="Q1121" s="4">
        <f>IF(I1121=0,"",M1121/I1121)</f>
        <v>2.0020238195828578E-2</v>
      </c>
    </row>
    <row r="1122" spans="1:17" x14ac:dyDescent="0.25">
      <c r="A1122">
        <v>1</v>
      </c>
      <c r="B1122">
        <v>1</v>
      </c>
      <c r="C1122" t="s">
        <v>531</v>
      </c>
      <c r="D1122" t="s">
        <v>532</v>
      </c>
      <c r="E1122" t="s">
        <v>505</v>
      </c>
      <c r="F1122" s="5">
        <v>0</v>
      </c>
      <c r="G1122" s="5">
        <v>0</v>
      </c>
      <c r="H1122" s="5">
        <v>0.65504999999999902</v>
      </c>
      <c r="I1122" s="5">
        <v>0.34494999999999998</v>
      </c>
      <c r="J1122" s="3">
        <v>0</v>
      </c>
      <c r="K1122" s="3">
        <v>0</v>
      </c>
      <c r="L1122" s="3">
        <v>7.5513243871521999E-3</v>
      </c>
      <c r="M1122" s="3">
        <v>7.5513243871521999E-3</v>
      </c>
      <c r="N1122" s="4" t="str">
        <f>IF(F1122=0,"",J1122/F1122)</f>
        <v/>
      </c>
      <c r="O1122" s="4" t="str">
        <f>IF(G1122=0,"",K1122/G1122)</f>
        <v/>
      </c>
      <c r="P1122" s="4">
        <f>IF(H1122=0,"",L1122/H1122)</f>
        <v>1.1527859533092454E-2</v>
      </c>
      <c r="Q1122" s="4">
        <f>IF(I1122=0,"",M1122/I1122)</f>
        <v>2.1891069393106827E-2</v>
      </c>
    </row>
    <row r="1123" spans="1:17" x14ac:dyDescent="0.25">
      <c r="A1123">
        <v>1</v>
      </c>
      <c r="B1123">
        <v>2</v>
      </c>
      <c r="C1123" t="s">
        <v>533</v>
      </c>
      <c r="D1123" t="s">
        <v>532</v>
      </c>
      <c r="E1123" t="s">
        <v>505</v>
      </c>
      <c r="F1123" s="5">
        <v>0</v>
      </c>
      <c r="G1123" s="5">
        <v>0</v>
      </c>
      <c r="H1123" s="5">
        <v>0.65105000000000002</v>
      </c>
      <c r="I1123" s="5">
        <v>0.34894999999999998</v>
      </c>
      <c r="J1123" s="3">
        <v>0</v>
      </c>
      <c r="K1123" s="3">
        <v>0</v>
      </c>
      <c r="L1123" s="3">
        <v>8.7248209150675004E-3</v>
      </c>
      <c r="M1123" s="3">
        <v>8.7248209150675004E-3</v>
      </c>
      <c r="N1123" s="4" t="str">
        <f>IF(F1123=0,"",J1123/F1123)</f>
        <v/>
      </c>
      <c r="O1123" s="4" t="str">
        <f>IF(G1123=0,"",K1123/G1123)</f>
        <v/>
      </c>
      <c r="P1123" s="4">
        <f>IF(H1123=0,"",L1123/H1123)</f>
        <v>1.3401153390780279E-2</v>
      </c>
      <c r="Q1123" s="4">
        <f>IF(I1123=0,"",M1123/I1123)</f>
        <v>2.5003068964228402E-2</v>
      </c>
    </row>
    <row r="1124" spans="1:17" x14ac:dyDescent="0.25">
      <c r="A1124">
        <v>1</v>
      </c>
      <c r="B1124">
        <v>3</v>
      </c>
      <c r="C1124" t="s">
        <v>534</v>
      </c>
      <c r="D1124" t="s">
        <v>532</v>
      </c>
      <c r="E1124" t="s">
        <v>505</v>
      </c>
      <c r="F1124" s="5">
        <v>0</v>
      </c>
      <c r="G1124" s="5">
        <v>0</v>
      </c>
      <c r="H1124" s="5">
        <v>0.64949999999999997</v>
      </c>
      <c r="I1124" s="5">
        <v>0.35049999999999898</v>
      </c>
      <c r="J1124" s="3">
        <v>0</v>
      </c>
      <c r="K1124" s="3">
        <v>0</v>
      </c>
      <c r="L1124" s="3">
        <v>3.9179076048318998E-3</v>
      </c>
      <c r="M1124" s="3">
        <v>3.9179076048318998E-3</v>
      </c>
      <c r="N1124" s="4" t="str">
        <f>IF(F1124=0,"",J1124/F1124)</f>
        <v/>
      </c>
      <c r="O1124" s="4" t="str">
        <f>IF(G1124=0,"",K1124/G1124)</f>
        <v/>
      </c>
      <c r="P1124" s="4">
        <f>IF(H1124=0,"",L1124/H1124)</f>
        <v>6.0321903076703621E-3</v>
      </c>
      <c r="Q1124" s="4">
        <f>IF(I1124=0,"",M1124/I1124)</f>
        <v>1.1178053080832842E-2</v>
      </c>
    </row>
    <row r="1125" spans="1:17" x14ac:dyDescent="0.25">
      <c r="A1125">
        <v>1</v>
      </c>
      <c r="B1125">
        <v>4</v>
      </c>
      <c r="C1125" t="s">
        <v>535</v>
      </c>
      <c r="D1125" t="s">
        <v>532</v>
      </c>
      <c r="E1125" t="s">
        <v>505</v>
      </c>
      <c r="F1125" s="5">
        <v>0</v>
      </c>
      <c r="G1125" s="5">
        <v>0</v>
      </c>
      <c r="H1125" s="5">
        <v>0.64934999999999998</v>
      </c>
      <c r="I1125" s="5">
        <v>0.35064999999999902</v>
      </c>
      <c r="J1125" s="3">
        <v>0</v>
      </c>
      <c r="K1125" s="3">
        <v>0</v>
      </c>
      <c r="L1125" s="3">
        <v>1.0716925865191001E-2</v>
      </c>
      <c r="M1125" s="3">
        <v>1.07169258651909E-2</v>
      </c>
      <c r="N1125" s="4" t="str">
        <f>IF(F1125=0,"",J1125/F1125)</f>
        <v/>
      </c>
      <c r="O1125" s="4" t="str">
        <f>IF(G1125=0,"",K1125/G1125)</f>
        <v/>
      </c>
      <c r="P1125" s="4">
        <f>IF(H1125=0,"",L1125/H1125)</f>
        <v>1.6504082336476478E-2</v>
      </c>
      <c r="Q1125" s="4">
        <f>IF(I1125=0,"",M1125/I1125)</f>
        <v>3.0563028276603253E-2</v>
      </c>
    </row>
    <row r="1126" spans="1:17" x14ac:dyDescent="0.25">
      <c r="A1126">
        <v>1</v>
      </c>
      <c r="B1126">
        <v>5</v>
      </c>
      <c r="C1126" t="s">
        <v>536</v>
      </c>
      <c r="D1126" t="s">
        <v>532</v>
      </c>
      <c r="E1126" t="s">
        <v>505</v>
      </c>
      <c r="F1126" s="5">
        <v>0</v>
      </c>
      <c r="G1126" s="5">
        <v>0</v>
      </c>
      <c r="H1126" s="5">
        <v>0.6452</v>
      </c>
      <c r="I1126" s="5">
        <v>0.35479999999999901</v>
      </c>
      <c r="J1126" s="3">
        <v>0</v>
      </c>
      <c r="K1126" s="3">
        <v>0</v>
      </c>
      <c r="L1126" s="3">
        <v>6.4853681468363998E-3</v>
      </c>
      <c r="M1126" s="3">
        <v>6.4853681468363001E-3</v>
      </c>
      <c r="N1126" s="4" t="str">
        <f>IF(F1126=0,"",J1126/F1126)</f>
        <v/>
      </c>
      <c r="O1126" s="4" t="str">
        <f>IF(G1126=0,"",K1126/G1126)</f>
        <v/>
      </c>
      <c r="P1126" s="4">
        <f>IF(H1126=0,"",L1126/H1126)</f>
        <v>1.0051717524544947E-2</v>
      </c>
      <c r="Q1126" s="4">
        <f>IF(I1126=0,"",M1126/I1126)</f>
        <v>1.8278940661883649E-2</v>
      </c>
    </row>
    <row r="1127" spans="1:17" x14ac:dyDescent="0.25">
      <c r="A1127">
        <v>1</v>
      </c>
      <c r="B1127">
        <v>1</v>
      </c>
      <c r="C1127" t="s">
        <v>537</v>
      </c>
      <c r="D1127" t="s">
        <v>538</v>
      </c>
      <c r="E1127" t="s">
        <v>505</v>
      </c>
      <c r="F1127" s="5">
        <v>0</v>
      </c>
      <c r="G1127" s="5">
        <v>0</v>
      </c>
      <c r="H1127" s="5">
        <v>0.64405000000000001</v>
      </c>
      <c r="I1127" s="5">
        <v>0.35594999999999999</v>
      </c>
      <c r="J1127" s="3">
        <v>0</v>
      </c>
      <c r="K1127" s="3">
        <v>0</v>
      </c>
      <c r="L1127" s="3">
        <v>7.7345006302927998E-3</v>
      </c>
      <c r="M1127" s="3">
        <v>7.7345006302927998E-3</v>
      </c>
      <c r="N1127" s="4" t="str">
        <f>IF(F1127=0,"",J1127/F1127)</f>
        <v/>
      </c>
      <c r="O1127" s="4" t="str">
        <f>IF(G1127=0,"",K1127/G1127)</f>
        <v/>
      </c>
      <c r="P1127" s="4">
        <f>IF(H1127=0,"",L1127/H1127)</f>
        <v>1.2009161758082136E-2</v>
      </c>
      <c r="Q1127" s="4">
        <f>IF(I1127=0,"",M1127/I1127)</f>
        <v>2.1729177216723697E-2</v>
      </c>
    </row>
    <row r="1128" spans="1:17" x14ac:dyDescent="0.25">
      <c r="A1128">
        <v>1</v>
      </c>
      <c r="B1128">
        <v>2</v>
      </c>
      <c r="C1128" t="s">
        <v>539</v>
      </c>
      <c r="D1128" t="s">
        <v>538</v>
      </c>
      <c r="E1128" t="s">
        <v>505</v>
      </c>
      <c r="F1128" s="5">
        <v>0</v>
      </c>
      <c r="G1128" s="5">
        <v>0</v>
      </c>
      <c r="H1128" s="5">
        <v>0.64480000000000004</v>
      </c>
      <c r="I1128" s="5">
        <v>0.35519999999999902</v>
      </c>
      <c r="J1128" s="3">
        <v>0</v>
      </c>
      <c r="K1128" s="3">
        <v>0</v>
      </c>
      <c r="L1128" s="3">
        <v>5.6621550667568001E-3</v>
      </c>
      <c r="M1128" s="3">
        <v>5.6621550667568001E-3</v>
      </c>
      <c r="N1128" s="4" t="str">
        <f>IF(F1128=0,"",J1128/F1128)</f>
        <v/>
      </c>
      <c r="O1128" s="4" t="str">
        <f>IF(G1128=0,"",K1128/G1128)</f>
        <v/>
      </c>
      <c r="P1128" s="4">
        <f>IF(H1128=0,"",L1128/H1128)</f>
        <v>8.7812578578734483E-3</v>
      </c>
      <c r="Q1128" s="4">
        <f>IF(I1128=0,"",M1128/I1128)</f>
        <v>1.5940751877130677E-2</v>
      </c>
    </row>
    <row r="1129" spans="1:17" x14ac:dyDescent="0.25">
      <c r="A1129">
        <v>1</v>
      </c>
      <c r="B1129">
        <v>3</v>
      </c>
      <c r="C1129" t="s">
        <v>540</v>
      </c>
      <c r="D1129" t="s">
        <v>538</v>
      </c>
      <c r="E1129" t="s">
        <v>505</v>
      </c>
      <c r="F1129" s="5">
        <v>0</v>
      </c>
      <c r="G1129" s="5">
        <v>0</v>
      </c>
      <c r="H1129" s="5">
        <v>0.64570000000000005</v>
      </c>
      <c r="I1129" s="5">
        <v>0.354299999999999</v>
      </c>
      <c r="J1129" s="3">
        <v>0</v>
      </c>
      <c r="K1129" s="3">
        <v>0</v>
      </c>
      <c r="L1129" s="3">
        <v>5.5776339069536999E-3</v>
      </c>
      <c r="M1129" s="3">
        <v>5.5776339069536999E-3</v>
      </c>
      <c r="N1129" s="4" t="str">
        <f>IF(F1129=0,"",J1129/F1129)</f>
        <v/>
      </c>
      <c r="O1129" s="4" t="str">
        <f>IF(G1129=0,"",K1129/G1129)</f>
        <v/>
      </c>
      <c r="P1129" s="4">
        <f>IF(H1129=0,"",L1129/H1129)</f>
        <v>8.6381197258071848E-3</v>
      </c>
      <c r="Q1129" s="4">
        <f>IF(I1129=0,"",M1129/I1129)</f>
        <v>1.5742686725807833E-2</v>
      </c>
    </row>
    <row r="1130" spans="1:17" x14ac:dyDescent="0.25">
      <c r="A1130">
        <v>1</v>
      </c>
      <c r="B1130">
        <v>4</v>
      </c>
      <c r="C1130" t="s">
        <v>541</v>
      </c>
      <c r="D1130" t="s">
        <v>538</v>
      </c>
      <c r="E1130" t="s">
        <v>505</v>
      </c>
      <c r="F1130" s="5">
        <v>0</v>
      </c>
      <c r="G1130" s="5">
        <v>0</v>
      </c>
      <c r="H1130" s="5">
        <v>0.64375000000000004</v>
      </c>
      <c r="I1130" s="5">
        <v>0.35625000000000001</v>
      </c>
      <c r="J1130" s="3">
        <v>0</v>
      </c>
      <c r="K1130" s="3">
        <v>0</v>
      </c>
      <c r="L1130" s="3">
        <v>8.2621123207083005E-3</v>
      </c>
      <c r="M1130" s="3">
        <v>8.2621123207083005E-3</v>
      </c>
      <c r="N1130" s="4" t="str">
        <f>IF(F1130=0,"",J1130/F1130)</f>
        <v/>
      </c>
      <c r="O1130" s="4" t="str">
        <f>IF(G1130=0,"",K1130/G1130)</f>
        <v/>
      </c>
      <c r="P1130" s="4">
        <f>IF(H1130=0,"",L1130/H1130)</f>
        <v>1.2834349236051729E-2</v>
      </c>
      <c r="Q1130" s="4">
        <f>IF(I1130=0,"",M1130/I1130)</f>
        <v>2.319189423356716E-2</v>
      </c>
    </row>
    <row r="1131" spans="1:17" x14ac:dyDescent="0.25">
      <c r="A1131">
        <v>1</v>
      </c>
      <c r="B1131">
        <v>5</v>
      </c>
      <c r="C1131" t="s">
        <v>542</v>
      </c>
      <c r="D1131" t="s">
        <v>538</v>
      </c>
      <c r="E1131" t="s">
        <v>505</v>
      </c>
      <c r="F1131" s="5">
        <v>0</v>
      </c>
      <c r="G1131" s="5">
        <v>0</v>
      </c>
      <c r="H1131" s="5">
        <v>0.64134999999999898</v>
      </c>
      <c r="I1131" s="5">
        <v>0.35865000000000002</v>
      </c>
      <c r="J1131" s="3">
        <v>0</v>
      </c>
      <c r="K1131" s="3">
        <v>0</v>
      </c>
      <c r="L1131" s="3">
        <v>6.9787176472472E-3</v>
      </c>
      <c r="M1131" s="3">
        <v>6.9787176472472E-3</v>
      </c>
      <c r="N1131" s="4" t="str">
        <f>IF(F1131=0,"",J1131/F1131)</f>
        <v/>
      </c>
      <c r="O1131" s="4" t="str">
        <f>IF(G1131=0,"",K1131/G1131)</f>
        <v/>
      </c>
      <c r="P1131" s="4">
        <f>IF(H1131=0,"",L1131/H1131)</f>
        <v>1.0881293595146505E-2</v>
      </c>
      <c r="Q1131" s="4">
        <f>IF(I1131=0,"",M1131/I1131)</f>
        <v>1.9458295405680188E-2</v>
      </c>
    </row>
    <row r="1132" spans="1:17" x14ac:dyDescent="0.25">
      <c r="A1132">
        <v>1</v>
      </c>
      <c r="B1132">
        <v>1</v>
      </c>
      <c r="C1132" t="s">
        <v>543</v>
      </c>
      <c r="D1132" t="s">
        <v>544</v>
      </c>
      <c r="E1132" t="s">
        <v>505</v>
      </c>
      <c r="F1132" s="5">
        <v>0</v>
      </c>
      <c r="G1132" s="5">
        <v>0</v>
      </c>
      <c r="H1132" s="5">
        <v>0.64854999999999996</v>
      </c>
      <c r="I1132" s="5">
        <v>0.35144999999999899</v>
      </c>
      <c r="J1132" s="3">
        <v>0</v>
      </c>
      <c r="K1132" s="3">
        <v>0</v>
      </c>
      <c r="L1132" s="3">
        <v>7.5909485573279001E-3</v>
      </c>
      <c r="M1132" s="3">
        <v>7.5909485573279001E-3</v>
      </c>
      <c r="N1132" s="4" t="str">
        <f>IF(F1132=0,"",J1132/F1132)</f>
        <v/>
      </c>
      <c r="O1132" s="4" t="str">
        <f>IF(G1132=0,"",K1132/G1132)</f>
        <v/>
      </c>
      <c r="P1132" s="4">
        <f>IF(H1132=0,"",L1132/H1132)</f>
        <v>1.1704492417435665E-2</v>
      </c>
      <c r="Q1132" s="4">
        <f>IF(I1132=0,"",M1132/I1132)</f>
        <v>2.1598943113751379E-2</v>
      </c>
    </row>
    <row r="1133" spans="1:17" x14ac:dyDescent="0.25">
      <c r="A1133">
        <v>1</v>
      </c>
      <c r="B1133">
        <v>2</v>
      </c>
      <c r="C1133" t="s">
        <v>545</v>
      </c>
      <c r="D1133" t="s">
        <v>544</v>
      </c>
      <c r="E1133" t="s">
        <v>505</v>
      </c>
      <c r="F1133" s="5">
        <v>0</v>
      </c>
      <c r="G1133" s="5">
        <v>0</v>
      </c>
      <c r="H1133" s="5">
        <v>0.64280000000000004</v>
      </c>
      <c r="I1133" s="5">
        <v>0.35720000000000002</v>
      </c>
      <c r="J1133" s="3">
        <v>0</v>
      </c>
      <c r="K1133" s="3">
        <v>0</v>
      </c>
      <c r="L1133" s="3">
        <v>5.5865910893852996E-3</v>
      </c>
      <c r="M1133" s="3">
        <v>5.5865910893852996E-3</v>
      </c>
      <c r="N1133" s="4" t="str">
        <f>IF(F1133=0,"",J1133/F1133)</f>
        <v/>
      </c>
      <c r="O1133" s="4" t="str">
        <f>IF(G1133=0,"",K1133/G1133)</f>
        <v/>
      </c>
      <c r="P1133" s="4">
        <f>IF(H1133=0,"",L1133/H1133)</f>
        <v>8.691025341296359E-3</v>
      </c>
      <c r="Q1133" s="4">
        <f>IF(I1133=0,"",M1133/I1133)</f>
        <v>1.5639952657853583E-2</v>
      </c>
    </row>
    <row r="1134" spans="1:17" x14ac:dyDescent="0.25">
      <c r="A1134">
        <v>1</v>
      </c>
      <c r="B1134">
        <v>3</v>
      </c>
      <c r="C1134" t="s">
        <v>546</v>
      </c>
      <c r="D1134" t="s">
        <v>544</v>
      </c>
      <c r="E1134" t="s">
        <v>505</v>
      </c>
      <c r="F1134" s="5">
        <v>5.0000000000000002E-5</v>
      </c>
      <c r="G1134" s="5">
        <v>0</v>
      </c>
      <c r="H1134" s="5">
        <v>0.64259999999999995</v>
      </c>
      <c r="I1134" s="5">
        <v>0.357349999999999</v>
      </c>
      <c r="J1134" s="3">
        <v>1.4999999999999999E-4</v>
      </c>
      <c r="K1134" s="3">
        <v>0</v>
      </c>
      <c r="L1134" s="3">
        <v>5.458021619598E-3</v>
      </c>
      <c r="M1134" s="3">
        <v>5.5454936660319001E-3</v>
      </c>
      <c r="N1134" s="4">
        <f>IF(F1134=0,"",J1134/F1134)</f>
        <v>2.9999999999999996</v>
      </c>
      <c r="O1134" s="4" t="str">
        <f>IF(G1134=0,"",K1134/G1134)</f>
        <v/>
      </c>
      <c r="P1134" s="4">
        <f>IF(H1134=0,"",L1134/H1134)</f>
        <v>8.4936533140336137E-3</v>
      </c>
      <c r="Q1134" s="4">
        <f>IF(I1134=0,"",M1134/I1134)</f>
        <v>1.5518381603559299E-2</v>
      </c>
    </row>
    <row r="1135" spans="1:17" x14ac:dyDescent="0.25">
      <c r="A1135">
        <v>1</v>
      </c>
      <c r="B1135">
        <v>4</v>
      </c>
      <c r="C1135" t="s">
        <v>547</v>
      </c>
      <c r="D1135" t="s">
        <v>544</v>
      </c>
      <c r="E1135" t="s">
        <v>505</v>
      </c>
      <c r="F1135" s="5">
        <v>0</v>
      </c>
      <c r="G1135" s="5">
        <v>0</v>
      </c>
      <c r="H1135" s="5">
        <v>0.64219999999999999</v>
      </c>
      <c r="I1135" s="5">
        <v>0.35779999999999901</v>
      </c>
      <c r="J1135" s="3">
        <v>0</v>
      </c>
      <c r="K1135" s="3">
        <v>0</v>
      </c>
      <c r="L1135" s="3">
        <v>9.3413061185252996E-3</v>
      </c>
      <c r="M1135" s="3">
        <v>9.3413061185254002E-3</v>
      </c>
      <c r="N1135" s="4" t="str">
        <f>IF(F1135=0,"",J1135/F1135)</f>
        <v/>
      </c>
      <c r="O1135" s="4" t="str">
        <f>IF(G1135=0,"",K1135/G1135)</f>
        <v/>
      </c>
      <c r="P1135" s="4">
        <f>IF(H1135=0,"",L1135/H1135)</f>
        <v>1.4545789658245562E-2</v>
      </c>
      <c r="Q1135" s="4">
        <f>IF(I1135=0,"",M1135/I1135)</f>
        <v>2.6107619112703817E-2</v>
      </c>
    </row>
    <row r="1136" spans="1:17" x14ac:dyDescent="0.25">
      <c r="A1136">
        <v>1</v>
      </c>
      <c r="B1136">
        <v>5</v>
      </c>
      <c r="C1136" t="s">
        <v>548</v>
      </c>
      <c r="D1136" t="s">
        <v>544</v>
      </c>
      <c r="E1136" t="s">
        <v>505</v>
      </c>
      <c r="F1136" s="5">
        <v>0</v>
      </c>
      <c r="G1136" s="5">
        <v>0</v>
      </c>
      <c r="H1136" s="5">
        <v>0.64284999999999903</v>
      </c>
      <c r="I1136" s="5">
        <v>0.35714999999999902</v>
      </c>
      <c r="J1136" s="3">
        <v>0</v>
      </c>
      <c r="K1136" s="3">
        <v>0</v>
      </c>
      <c r="L1136" s="3">
        <v>6.5308881478708001E-3</v>
      </c>
      <c r="M1136" s="3">
        <v>6.5308881478708001E-3</v>
      </c>
      <c r="N1136" s="4" t="str">
        <f>IF(F1136=0,"",J1136/F1136)</f>
        <v/>
      </c>
      <c r="O1136" s="4" t="str">
        <f>IF(G1136=0,"",K1136/G1136)</f>
        <v/>
      </c>
      <c r="P1136" s="4">
        <f>IF(H1136=0,"",L1136/H1136)</f>
        <v>1.0159272221934837E-2</v>
      </c>
      <c r="Q1136" s="4">
        <f>IF(I1136=0,"",M1136/I1136)</f>
        <v>1.8286121091616456E-2</v>
      </c>
    </row>
    <row r="1137" spans="1:17" x14ac:dyDescent="0.25">
      <c r="A1137">
        <v>2</v>
      </c>
      <c r="B1137">
        <v>1</v>
      </c>
      <c r="C1137" t="s">
        <v>549</v>
      </c>
      <c r="D1137" t="s">
        <v>550</v>
      </c>
      <c r="E1137" t="s">
        <v>505</v>
      </c>
      <c r="F1137" s="5">
        <v>0</v>
      </c>
      <c r="G1137" s="5">
        <v>0</v>
      </c>
      <c r="H1137" s="5">
        <v>0.49064999999999898</v>
      </c>
      <c r="I1137" s="5">
        <v>0.50934999999999997</v>
      </c>
      <c r="J1137" s="3">
        <v>0</v>
      </c>
      <c r="K1137" s="3">
        <v>0</v>
      </c>
      <c r="L1137" s="3">
        <v>1.18428248319393E-2</v>
      </c>
      <c r="M1137" s="3">
        <v>1.18428248319393E-2</v>
      </c>
      <c r="N1137" s="4" t="str">
        <f>IF(F1137=0,"",J1137/F1137)</f>
        <v/>
      </c>
      <c r="O1137" s="4" t="str">
        <f>IF(G1137=0,"",K1137/G1137)</f>
        <v/>
      </c>
      <c r="P1137" s="4">
        <f>IF(H1137=0,"",L1137/H1137)</f>
        <v>2.4137011784244013E-2</v>
      </c>
      <c r="Q1137" s="4">
        <f>IF(I1137=0,"",M1137/I1137)</f>
        <v>2.3250858607910672E-2</v>
      </c>
    </row>
    <row r="1138" spans="1:17" x14ac:dyDescent="0.25">
      <c r="A1138">
        <v>2</v>
      </c>
      <c r="B1138">
        <v>2</v>
      </c>
      <c r="C1138" t="s">
        <v>551</v>
      </c>
      <c r="D1138" t="s">
        <v>550</v>
      </c>
      <c r="E1138" t="s">
        <v>505</v>
      </c>
      <c r="F1138" s="5">
        <v>0</v>
      </c>
      <c r="G1138" s="5">
        <v>0</v>
      </c>
      <c r="H1138" s="5">
        <v>0.49130000000000001</v>
      </c>
      <c r="I1138" s="5">
        <v>0.50869999999999904</v>
      </c>
      <c r="J1138" s="3">
        <v>0</v>
      </c>
      <c r="K1138" s="3">
        <v>0</v>
      </c>
      <c r="L1138" s="3">
        <v>1.22702893201423E-2</v>
      </c>
      <c r="M1138" s="3">
        <v>1.22702893201423E-2</v>
      </c>
      <c r="N1138" s="4" t="str">
        <f>IF(F1138=0,"",J1138/F1138)</f>
        <v/>
      </c>
      <c r="O1138" s="4" t="str">
        <f>IF(G1138=0,"",K1138/G1138)</f>
        <v/>
      </c>
      <c r="P1138" s="4">
        <f>IF(H1138=0,"",L1138/H1138)</f>
        <v>2.4975146183884186E-2</v>
      </c>
      <c r="Q1138" s="4">
        <f>IF(I1138=0,"",M1138/I1138)</f>
        <v>2.4120875408182276E-2</v>
      </c>
    </row>
    <row r="1139" spans="1:17" x14ac:dyDescent="0.25">
      <c r="A1139">
        <v>2</v>
      </c>
      <c r="B1139">
        <v>3</v>
      </c>
      <c r="C1139" t="s">
        <v>552</v>
      </c>
      <c r="D1139" t="s">
        <v>550</v>
      </c>
      <c r="E1139" t="s">
        <v>505</v>
      </c>
      <c r="F1139" s="5">
        <v>0</v>
      </c>
      <c r="G1139" s="5">
        <v>0</v>
      </c>
      <c r="H1139" s="5">
        <v>0.49109999999999998</v>
      </c>
      <c r="I1139" s="5">
        <v>0.50889999999999902</v>
      </c>
      <c r="J1139" s="3">
        <v>0</v>
      </c>
      <c r="K1139" s="3">
        <v>0</v>
      </c>
      <c r="L1139" s="3">
        <v>9.5885348202943994E-3</v>
      </c>
      <c r="M1139" s="3">
        <v>9.5885348202945E-3</v>
      </c>
      <c r="N1139" s="4" t="str">
        <f>IF(F1139=0,"",J1139/F1139)</f>
        <v/>
      </c>
      <c r="O1139" s="4" t="str">
        <f>IF(G1139=0,"",K1139/G1139)</f>
        <v/>
      </c>
      <c r="P1139" s="4">
        <f>IF(H1139=0,"",L1139/H1139)</f>
        <v>1.9524607656881285E-2</v>
      </c>
      <c r="Q1139" s="4">
        <f>IF(I1139=0,"",M1139/I1139)</f>
        <v>1.8841687601286145E-2</v>
      </c>
    </row>
    <row r="1140" spans="1:17" x14ac:dyDescent="0.25">
      <c r="A1140">
        <v>2</v>
      </c>
      <c r="B1140">
        <v>4</v>
      </c>
      <c r="C1140" t="s">
        <v>553</v>
      </c>
      <c r="D1140" t="s">
        <v>550</v>
      </c>
      <c r="E1140" t="s">
        <v>505</v>
      </c>
      <c r="F1140" s="5">
        <v>0</v>
      </c>
      <c r="G1140" s="5">
        <v>0</v>
      </c>
      <c r="H1140" s="5">
        <v>0.48704999999999998</v>
      </c>
      <c r="I1140" s="5">
        <v>0.51295000000000002</v>
      </c>
      <c r="J1140" s="3">
        <v>0</v>
      </c>
      <c r="K1140" s="3">
        <v>0</v>
      </c>
      <c r="L1140" s="3">
        <v>1.2655927465025999E-2</v>
      </c>
      <c r="M1140" s="3">
        <v>1.2655927465025999E-2</v>
      </c>
      <c r="N1140" s="4" t="str">
        <f>IF(F1140=0,"",J1140/F1140)</f>
        <v/>
      </c>
      <c r="O1140" s="4" t="str">
        <f>IF(G1140=0,"",K1140/G1140)</f>
        <v/>
      </c>
      <c r="P1140" s="4">
        <f>IF(H1140=0,"",L1140/H1140)</f>
        <v>2.5984862878607944E-2</v>
      </c>
      <c r="Q1140" s="4">
        <f>IF(I1140=0,"",M1140/I1140)</f>
        <v>2.4672828667562138E-2</v>
      </c>
    </row>
    <row r="1141" spans="1:17" x14ac:dyDescent="0.25">
      <c r="A1141">
        <v>2</v>
      </c>
      <c r="B1141">
        <v>5</v>
      </c>
      <c r="C1141" t="s">
        <v>554</v>
      </c>
      <c r="D1141" t="s">
        <v>550</v>
      </c>
      <c r="E1141" t="s">
        <v>505</v>
      </c>
      <c r="F1141" s="5">
        <v>0</v>
      </c>
      <c r="G1141" s="5">
        <v>0</v>
      </c>
      <c r="H1141" s="5">
        <v>0.485849999999999</v>
      </c>
      <c r="I1141" s="5">
        <v>0.51415</v>
      </c>
      <c r="J1141" s="3">
        <v>0</v>
      </c>
      <c r="K1141" s="3">
        <v>0</v>
      </c>
      <c r="L1141" s="3">
        <v>1.8152203722964302E-2</v>
      </c>
      <c r="M1141" s="3">
        <v>1.8152203722964302E-2</v>
      </c>
      <c r="N1141" s="4" t="str">
        <f>IF(F1141=0,"",J1141/F1141)</f>
        <v/>
      </c>
      <c r="O1141" s="4" t="str">
        <f>IF(G1141=0,"",K1141/G1141)</f>
        <v/>
      </c>
      <c r="P1141" s="4">
        <f>IF(H1141=0,"",L1141/H1141)</f>
        <v>3.7361744824460918E-2</v>
      </c>
      <c r="Q1141" s="4">
        <f>IF(I1141=0,"",M1141/I1141)</f>
        <v>3.530526835157892E-2</v>
      </c>
    </row>
    <row r="1142" spans="1:17" x14ac:dyDescent="0.25">
      <c r="A1142">
        <v>1</v>
      </c>
      <c r="B1142">
        <v>1</v>
      </c>
      <c r="C1142" t="s">
        <v>555</v>
      </c>
      <c r="D1142" t="s">
        <v>556</v>
      </c>
      <c r="E1142" t="s">
        <v>505</v>
      </c>
      <c r="F1142" s="5">
        <v>0</v>
      </c>
      <c r="G1142" s="5">
        <v>0</v>
      </c>
      <c r="H1142" s="5">
        <v>0.64405000000000001</v>
      </c>
      <c r="I1142" s="5">
        <v>0.35594999999999999</v>
      </c>
      <c r="J1142" s="3">
        <v>0</v>
      </c>
      <c r="K1142" s="3">
        <v>0</v>
      </c>
      <c r="L1142" s="3">
        <v>6.2707655035091001E-3</v>
      </c>
      <c r="M1142" s="3">
        <v>6.2707655035091001E-3</v>
      </c>
      <c r="N1142" s="4" t="str">
        <f>IF(F1142=0,"",J1142/F1142)</f>
        <v/>
      </c>
      <c r="O1142" s="4" t="str">
        <f>IF(G1142=0,"",K1142/G1142)</f>
        <v/>
      </c>
      <c r="P1142" s="4">
        <f>IF(H1142=0,"",L1142/H1142)</f>
        <v>9.7364575786182753E-3</v>
      </c>
      <c r="Q1142" s="4">
        <f>IF(I1142=0,"",M1142/I1142)</f>
        <v>1.7616984136842536E-2</v>
      </c>
    </row>
    <row r="1143" spans="1:17" x14ac:dyDescent="0.25">
      <c r="A1143">
        <v>1</v>
      </c>
      <c r="B1143">
        <v>2</v>
      </c>
      <c r="C1143" t="s">
        <v>557</v>
      </c>
      <c r="D1143" t="s">
        <v>556</v>
      </c>
      <c r="E1143" t="s">
        <v>505</v>
      </c>
      <c r="F1143" s="5">
        <v>5.0000000000000002E-5</v>
      </c>
      <c r="G1143" s="5">
        <v>0</v>
      </c>
      <c r="H1143" s="5">
        <v>0.64624999999999999</v>
      </c>
      <c r="I1143" s="5">
        <v>0.35370000000000001</v>
      </c>
      <c r="J1143" s="3">
        <v>1.4999999999999999E-4</v>
      </c>
      <c r="K1143" s="3">
        <v>0</v>
      </c>
      <c r="L1143" s="3">
        <v>7.1072146442891998E-3</v>
      </c>
      <c r="M1143" s="3">
        <v>7.0823724838503001E-3</v>
      </c>
      <c r="N1143" s="4">
        <f>IF(F1143=0,"",J1143/F1143)</f>
        <v>2.9999999999999996</v>
      </c>
      <c r="O1143" s="4" t="str">
        <f>IF(G1143=0,"",K1143/G1143)</f>
        <v/>
      </c>
      <c r="P1143" s="4">
        <f>IF(H1143=0,"",L1143/H1143)</f>
        <v>1.0997624207797601E-2</v>
      </c>
      <c r="Q1143" s="4">
        <f>IF(I1143=0,"",M1143/I1143)</f>
        <v>2.0023671144614928E-2</v>
      </c>
    </row>
    <row r="1144" spans="1:17" x14ac:dyDescent="0.25">
      <c r="A1144">
        <v>1</v>
      </c>
      <c r="B1144">
        <v>3</v>
      </c>
      <c r="C1144" t="s">
        <v>558</v>
      </c>
      <c r="D1144" t="s">
        <v>556</v>
      </c>
      <c r="E1144" t="s">
        <v>505</v>
      </c>
      <c r="F1144" s="5">
        <v>0</v>
      </c>
      <c r="G1144" s="5">
        <v>0</v>
      </c>
      <c r="H1144" s="5">
        <v>0.64585000000000004</v>
      </c>
      <c r="I1144" s="5">
        <v>0.35414999999999902</v>
      </c>
      <c r="J1144" s="3">
        <v>0</v>
      </c>
      <c r="K1144" s="3">
        <v>0</v>
      </c>
      <c r="L1144" s="3">
        <v>6.4344774457604E-3</v>
      </c>
      <c r="M1144" s="3">
        <v>6.4344774457604E-3</v>
      </c>
      <c r="N1144" s="4" t="str">
        <f>IF(F1144=0,"",J1144/F1144)</f>
        <v/>
      </c>
      <c r="O1144" s="4" t="str">
        <f>IF(G1144=0,"",K1144/G1144)</f>
        <v/>
      </c>
      <c r="P1144" s="4">
        <f>IF(H1144=0,"",L1144/H1144)</f>
        <v>9.9628047468613458E-3</v>
      </c>
      <c r="Q1144" s="4">
        <f>IF(I1144=0,"",M1144/I1144)</f>
        <v>1.8168791319385622E-2</v>
      </c>
    </row>
    <row r="1145" spans="1:17" x14ac:dyDescent="0.25">
      <c r="A1145">
        <v>1</v>
      </c>
      <c r="B1145">
        <v>4</v>
      </c>
      <c r="C1145" t="s">
        <v>559</v>
      </c>
      <c r="D1145" t="s">
        <v>556</v>
      </c>
      <c r="E1145" t="s">
        <v>505</v>
      </c>
      <c r="F1145" s="5">
        <v>0</v>
      </c>
      <c r="G1145" s="5">
        <v>0</v>
      </c>
      <c r="H1145" s="5">
        <v>0.64624999999999999</v>
      </c>
      <c r="I1145" s="5">
        <v>0.35375000000000001</v>
      </c>
      <c r="J1145" s="3">
        <v>0</v>
      </c>
      <c r="K1145" s="3">
        <v>0</v>
      </c>
      <c r="L1145" s="3">
        <v>4.7710061831861003E-3</v>
      </c>
      <c r="M1145" s="3">
        <v>4.7710061831861003E-3</v>
      </c>
      <c r="N1145" s="4" t="str">
        <f>IF(F1145=0,"",J1145/F1145)</f>
        <v/>
      </c>
      <c r="O1145" s="4" t="str">
        <f>IF(G1145=0,"",K1145/G1145)</f>
        <v/>
      </c>
      <c r="P1145" s="4">
        <f>IF(H1145=0,"",L1145/H1145)</f>
        <v>7.3826014440017025E-3</v>
      </c>
      <c r="Q1145" s="4">
        <f>IF(I1145=0,"",M1145/I1145)</f>
        <v>1.3486943274024311E-2</v>
      </c>
    </row>
    <row r="1146" spans="1:17" x14ac:dyDescent="0.25">
      <c r="A1146">
        <v>1</v>
      </c>
      <c r="B1146">
        <v>5</v>
      </c>
      <c r="C1146" t="s">
        <v>560</v>
      </c>
      <c r="D1146" t="s">
        <v>556</v>
      </c>
      <c r="E1146" t="s">
        <v>505</v>
      </c>
      <c r="F1146" s="5">
        <v>0</v>
      </c>
      <c r="G1146" s="5">
        <v>0</v>
      </c>
      <c r="H1146" s="5">
        <v>0.64395000000000002</v>
      </c>
      <c r="I1146" s="5">
        <v>0.35604999999999998</v>
      </c>
      <c r="J1146" s="3">
        <v>0</v>
      </c>
      <c r="K1146" s="3">
        <v>0</v>
      </c>
      <c r="L1146" s="3">
        <v>5.4518345536157999E-3</v>
      </c>
      <c r="M1146" s="3">
        <v>5.4518345536157999E-3</v>
      </c>
      <c r="N1146" s="4" t="str">
        <f>IF(F1146=0,"",J1146/F1146)</f>
        <v/>
      </c>
      <c r="O1146" s="4" t="str">
        <f>IF(G1146=0,"",K1146/G1146)</f>
        <v/>
      </c>
      <c r="P1146" s="4">
        <f>IF(H1146=0,"",L1146/H1146)</f>
        <v>8.4662389216799434E-3</v>
      </c>
      <c r="Q1146" s="4">
        <f>IF(I1146=0,"",M1146/I1146)</f>
        <v>1.5311991443942706E-2</v>
      </c>
    </row>
    <row r="1147" spans="1:17" x14ac:dyDescent="0.25">
      <c r="A1147">
        <v>1</v>
      </c>
      <c r="B1147">
        <v>1</v>
      </c>
      <c r="C1147" t="s">
        <v>561</v>
      </c>
      <c r="D1147" t="s">
        <v>562</v>
      </c>
      <c r="E1147" t="s">
        <v>505</v>
      </c>
      <c r="F1147" s="5">
        <v>0</v>
      </c>
      <c r="G1147" s="5">
        <v>0</v>
      </c>
      <c r="H1147" s="5">
        <v>0.64770000000000005</v>
      </c>
      <c r="I1147" s="5">
        <v>0.3523</v>
      </c>
      <c r="J1147" s="3">
        <v>0</v>
      </c>
      <c r="K1147" s="3">
        <v>0</v>
      </c>
      <c r="L1147" s="3">
        <v>6.8745908969188004E-3</v>
      </c>
      <c r="M1147" s="3">
        <v>6.8745908969188004E-3</v>
      </c>
      <c r="N1147" s="4" t="str">
        <f>IF(F1147=0,"",J1147/F1147)</f>
        <v/>
      </c>
      <c r="O1147" s="4" t="str">
        <f>IF(G1147=0,"",K1147/G1147)</f>
        <v/>
      </c>
      <c r="P1147" s="4">
        <f>IF(H1147=0,"",L1147/H1147)</f>
        <v>1.0613850388943646E-2</v>
      </c>
      <c r="Q1147" s="4">
        <f>IF(I1147=0,"",M1147/I1147)</f>
        <v>1.9513456988131707E-2</v>
      </c>
    </row>
    <row r="1148" spans="1:17" x14ac:dyDescent="0.25">
      <c r="A1148">
        <v>1</v>
      </c>
      <c r="B1148">
        <v>2</v>
      </c>
      <c r="C1148" t="s">
        <v>563</v>
      </c>
      <c r="D1148" t="s">
        <v>562</v>
      </c>
      <c r="E1148" t="s">
        <v>505</v>
      </c>
      <c r="F1148" s="5">
        <v>0</v>
      </c>
      <c r="G1148" s="5">
        <v>0</v>
      </c>
      <c r="H1148" s="5">
        <v>0.65034999999999898</v>
      </c>
      <c r="I1148" s="5">
        <v>0.34964999999999902</v>
      </c>
      <c r="J1148" s="3">
        <v>0</v>
      </c>
      <c r="K1148" s="3">
        <v>0</v>
      </c>
      <c r="L1148" s="3">
        <v>8.1364918730371001E-3</v>
      </c>
      <c r="M1148" s="3">
        <v>8.1364918730371001E-3</v>
      </c>
      <c r="N1148" s="4" t="str">
        <f>IF(F1148=0,"",J1148/F1148)</f>
        <v/>
      </c>
      <c r="O1148" s="4" t="str">
        <f>IF(G1148=0,"",K1148/G1148)</f>
        <v/>
      </c>
      <c r="P1148" s="4">
        <f>IF(H1148=0,"",L1148/H1148)</f>
        <v>1.2510943142980107E-2</v>
      </c>
      <c r="Q1148" s="4">
        <f>IF(I1148=0,"",M1148/I1148)</f>
        <v>2.3270390027276201E-2</v>
      </c>
    </row>
    <row r="1149" spans="1:17" x14ac:dyDescent="0.25">
      <c r="A1149">
        <v>1</v>
      </c>
      <c r="B1149">
        <v>3</v>
      </c>
      <c r="C1149" t="s">
        <v>564</v>
      </c>
      <c r="D1149" t="s">
        <v>562</v>
      </c>
      <c r="E1149" t="s">
        <v>505</v>
      </c>
      <c r="F1149" s="5">
        <v>0</v>
      </c>
      <c r="G1149" s="5">
        <v>0</v>
      </c>
      <c r="H1149" s="5">
        <v>0.64139999999999897</v>
      </c>
      <c r="I1149" s="5">
        <v>0.35859999999999997</v>
      </c>
      <c r="J1149" s="3">
        <v>0</v>
      </c>
      <c r="K1149" s="3">
        <v>0</v>
      </c>
      <c r="L1149" s="3">
        <v>1.37491817938377E-2</v>
      </c>
      <c r="M1149" s="3">
        <v>1.37491817938377E-2</v>
      </c>
      <c r="N1149" s="4" t="str">
        <f>IF(F1149=0,"",J1149/F1149)</f>
        <v/>
      </c>
      <c r="O1149" s="4" t="str">
        <f>IF(G1149=0,"",K1149/G1149)</f>
        <v/>
      </c>
      <c r="P1149" s="4">
        <f>IF(H1149=0,"",L1149/H1149)</f>
        <v>2.1436204854751673E-2</v>
      </c>
      <c r="Q1149" s="4">
        <f>IF(I1149=0,"",M1149/I1149)</f>
        <v>3.8341276614159793E-2</v>
      </c>
    </row>
    <row r="1150" spans="1:17" x14ac:dyDescent="0.25">
      <c r="A1150">
        <v>1</v>
      </c>
      <c r="B1150">
        <v>4</v>
      </c>
      <c r="C1150" t="s">
        <v>565</v>
      </c>
      <c r="D1150" t="s">
        <v>562</v>
      </c>
      <c r="E1150" t="s">
        <v>505</v>
      </c>
      <c r="F1150" s="5">
        <v>0</v>
      </c>
      <c r="G1150" s="5">
        <v>0</v>
      </c>
      <c r="H1150" s="5">
        <v>0.64890000000000003</v>
      </c>
      <c r="I1150" s="5">
        <v>0.35109999999999902</v>
      </c>
      <c r="J1150" s="3">
        <v>0</v>
      </c>
      <c r="K1150" s="3">
        <v>0</v>
      </c>
      <c r="L1150" s="3">
        <v>6.3395583442381002E-3</v>
      </c>
      <c r="M1150" s="3">
        <v>6.3395583442381002E-3</v>
      </c>
      <c r="N1150" s="4" t="str">
        <f>IF(F1150=0,"",J1150/F1150)</f>
        <v/>
      </c>
      <c r="O1150" s="4" t="str">
        <f>IF(G1150=0,"",K1150/G1150)</f>
        <v/>
      </c>
      <c r="P1150" s="4">
        <f>IF(H1150=0,"",L1150/H1150)</f>
        <v>9.7697000219419006E-3</v>
      </c>
      <c r="Q1150" s="4">
        <f>IF(I1150=0,"",M1150/I1150)</f>
        <v>1.8056275546106858E-2</v>
      </c>
    </row>
    <row r="1151" spans="1:17" x14ac:dyDescent="0.25">
      <c r="A1151">
        <v>1</v>
      </c>
      <c r="B1151">
        <v>5</v>
      </c>
      <c r="C1151" t="s">
        <v>566</v>
      </c>
      <c r="D1151" t="s">
        <v>562</v>
      </c>
      <c r="E1151" t="s">
        <v>505</v>
      </c>
      <c r="F1151" s="5">
        <v>0</v>
      </c>
      <c r="G1151" s="5">
        <v>0</v>
      </c>
      <c r="H1151" s="5">
        <v>0.64815</v>
      </c>
      <c r="I1151" s="5">
        <v>0.35185</v>
      </c>
      <c r="J1151" s="3">
        <v>0</v>
      </c>
      <c r="K1151" s="3">
        <v>0</v>
      </c>
      <c r="L1151" s="3">
        <v>5.9876957170516996E-3</v>
      </c>
      <c r="M1151" s="3">
        <v>5.9876957170516996E-3</v>
      </c>
      <c r="N1151" s="4" t="str">
        <f>IF(F1151=0,"",J1151/F1151)</f>
        <v/>
      </c>
      <c r="O1151" s="4" t="str">
        <f>IF(G1151=0,"",K1151/G1151)</f>
        <v/>
      </c>
      <c r="P1151" s="4">
        <f>IF(H1151=0,"",L1151/H1151)</f>
        <v>9.2381327116434469E-3</v>
      </c>
      <c r="Q1151" s="4">
        <f>IF(I1151=0,"",M1151/I1151)</f>
        <v>1.7017751078731561E-2</v>
      </c>
    </row>
    <row r="1152" spans="1:17" x14ac:dyDescent="0.25">
      <c r="A1152">
        <v>1</v>
      </c>
      <c r="B1152">
        <v>1</v>
      </c>
      <c r="C1152" t="s">
        <v>579</v>
      </c>
      <c r="D1152" t="s">
        <v>580</v>
      </c>
      <c r="E1152" t="s">
        <v>505</v>
      </c>
      <c r="F1152" s="5">
        <v>0</v>
      </c>
      <c r="G1152" s="5">
        <v>0</v>
      </c>
      <c r="H1152" s="5">
        <v>0.6482</v>
      </c>
      <c r="I1152" s="5">
        <v>0.3518</v>
      </c>
      <c r="J1152" s="3">
        <v>0</v>
      </c>
      <c r="K1152" s="3">
        <v>0</v>
      </c>
      <c r="L1152" s="3">
        <v>6.7756918465939004E-3</v>
      </c>
      <c r="M1152" s="3">
        <v>6.7756918465939004E-3</v>
      </c>
      <c r="N1152" s="4" t="str">
        <f>IF(F1152=0,"",J1152/F1152)</f>
        <v/>
      </c>
      <c r="O1152" s="4" t="str">
        <f>IF(G1152=0,"",K1152/G1152)</f>
        <v/>
      </c>
      <c r="P1152" s="4">
        <f>IF(H1152=0,"",L1152/H1152)</f>
        <v>1.0453088316251004E-2</v>
      </c>
      <c r="Q1152" s="4">
        <f>IF(I1152=0,"",M1152/I1152)</f>
        <v>1.926006778451933E-2</v>
      </c>
    </row>
    <row r="1153" spans="1:17" x14ac:dyDescent="0.25">
      <c r="A1153">
        <v>1</v>
      </c>
      <c r="B1153">
        <v>2</v>
      </c>
      <c r="C1153" t="s">
        <v>581</v>
      </c>
      <c r="D1153" t="s">
        <v>580</v>
      </c>
      <c r="E1153" t="s">
        <v>505</v>
      </c>
      <c r="F1153" s="5">
        <v>0</v>
      </c>
      <c r="G1153" s="5">
        <v>0</v>
      </c>
      <c r="H1153" s="5">
        <v>0.64699999999999902</v>
      </c>
      <c r="I1153" s="5">
        <v>0.35299999999999898</v>
      </c>
      <c r="J1153" s="3">
        <v>0</v>
      </c>
      <c r="K1153" s="3">
        <v>0</v>
      </c>
      <c r="L1153" s="3">
        <v>7.7910204723128998E-3</v>
      </c>
      <c r="M1153" s="3">
        <v>7.7910204723128998E-3</v>
      </c>
      <c r="N1153" s="4" t="str">
        <f>IF(F1153=0,"",J1153/F1153)</f>
        <v/>
      </c>
      <c r="O1153" s="4" t="str">
        <f>IF(G1153=0,"",K1153/G1153)</f>
        <v/>
      </c>
      <c r="P1153" s="4">
        <f>IF(H1153=0,"",L1153/H1153)</f>
        <v>1.2041762708366169E-2</v>
      </c>
      <c r="Q1153" s="4">
        <f>IF(I1153=0,"",M1153/I1153)</f>
        <v>2.2070879524965784E-2</v>
      </c>
    </row>
    <row r="1154" spans="1:17" x14ac:dyDescent="0.25">
      <c r="A1154">
        <v>1</v>
      </c>
      <c r="B1154">
        <v>3</v>
      </c>
      <c r="C1154" t="s">
        <v>582</v>
      </c>
      <c r="D1154" t="s">
        <v>580</v>
      </c>
      <c r="E1154" t="s">
        <v>505</v>
      </c>
      <c r="F1154" s="5">
        <v>5.0000000000000002E-5</v>
      </c>
      <c r="G1154" s="5">
        <v>0</v>
      </c>
      <c r="H1154" s="5">
        <v>0.64439999999999897</v>
      </c>
      <c r="I1154" s="5">
        <v>0.35554999999999898</v>
      </c>
      <c r="J1154" s="3">
        <v>1.4999999999999999E-4</v>
      </c>
      <c r="K1154" s="3">
        <v>0</v>
      </c>
      <c r="L1154" s="3">
        <v>6.7815927332743001E-3</v>
      </c>
      <c r="M1154" s="3">
        <v>6.8244047359458E-3</v>
      </c>
      <c r="N1154" s="4">
        <f>IF(F1154=0,"",J1154/F1154)</f>
        <v>2.9999999999999996</v>
      </c>
      <c r="O1154" s="4" t="str">
        <f>IF(G1154=0,"",K1154/G1154)</f>
        <v/>
      </c>
      <c r="P1154" s="4">
        <f>IF(H1154=0,"",L1154/H1154)</f>
        <v>1.0523886923144493E-2</v>
      </c>
      <c r="Q1154" s="4">
        <f>IF(I1154=0,"",M1154/I1154)</f>
        <v>1.9193938225132386E-2</v>
      </c>
    </row>
    <row r="1155" spans="1:17" x14ac:dyDescent="0.25">
      <c r="A1155">
        <v>1</v>
      </c>
      <c r="B1155">
        <v>4</v>
      </c>
      <c r="C1155" t="s">
        <v>583</v>
      </c>
      <c r="D1155" t="s">
        <v>580</v>
      </c>
      <c r="E1155" t="s">
        <v>505</v>
      </c>
      <c r="F1155" s="5">
        <v>0</v>
      </c>
      <c r="G1155" s="5">
        <v>0</v>
      </c>
      <c r="H1155" s="5">
        <v>0.65225</v>
      </c>
      <c r="I1155" s="5">
        <v>0.34775</v>
      </c>
      <c r="J1155" s="3">
        <v>0</v>
      </c>
      <c r="K1155" s="3">
        <v>0</v>
      </c>
      <c r="L1155" s="3">
        <v>7.4102968901387E-3</v>
      </c>
      <c r="M1155" s="3">
        <v>7.4102968901387E-3</v>
      </c>
      <c r="N1155" s="4" t="str">
        <f>IF(F1155=0,"",J1155/F1155)</f>
        <v/>
      </c>
      <c r="O1155" s="4" t="str">
        <f>IF(G1155=0,"",K1155/G1155)</f>
        <v/>
      </c>
      <c r="P1155" s="4">
        <f>IF(H1155=0,"",L1155/H1155)</f>
        <v>1.1361129766406592E-2</v>
      </c>
      <c r="Q1155" s="4">
        <f>IF(I1155=0,"",M1155/I1155)</f>
        <v>2.1309264960858949E-2</v>
      </c>
    </row>
    <row r="1156" spans="1:17" x14ac:dyDescent="0.25">
      <c r="A1156">
        <v>1</v>
      </c>
      <c r="B1156">
        <v>5</v>
      </c>
      <c r="C1156" t="s">
        <v>584</v>
      </c>
      <c r="D1156" t="s">
        <v>580</v>
      </c>
      <c r="E1156" t="s">
        <v>505</v>
      </c>
      <c r="F1156" s="5">
        <v>0</v>
      </c>
      <c r="G1156" s="5">
        <v>0</v>
      </c>
      <c r="H1156" s="5">
        <v>0.646149999999999</v>
      </c>
      <c r="I1156" s="5">
        <v>0.353849999999999</v>
      </c>
      <c r="J1156" s="3">
        <v>0</v>
      </c>
      <c r="K1156" s="3">
        <v>0</v>
      </c>
      <c r="L1156" s="3">
        <v>4.5169126624277E-3</v>
      </c>
      <c r="M1156" s="3">
        <v>4.5169126624277E-3</v>
      </c>
      <c r="N1156" s="4" t="str">
        <f>IF(F1156=0,"",J1156/F1156)</f>
        <v/>
      </c>
      <c r="O1156" s="4" t="str">
        <f>IF(G1156=0,"",K1156/G1156)</f>
        <v/>
      </c>
      <c r="P1156" s="4">
        <f>IF(H1156=0,"",L1156/H1156)</f>
        <v>6.9905016829338498E-3</v>
      </c>
      <c r="Q1156" s="4">
        <f>IF(I1156=0,"",M1156/I1156)</f>
        <v>1.2765049208499966E-2</v>
      </c>
    </row>
    <row r="1157" spans="1:17" x14ac:dyDescent="0.25">
      <c r="A1157">
        <v>2</v>
      </c>
      <c r="B1157">
        <v>1</v>
      </c>
      <c r="C1157" t="s">
        <v>585</v>
      </c>
      <c r="D1157" t="s">
        <v>586</v>
      </c>
      <c r="E1157" t="s">
        <v>505</v>
      </c>
      <c r="F1157" s="5">
        <v>5.0000000000000002E-5</v>
      </c>
      <c r="G1157" s="5">
        <v>0</v>
      </c>
      <c r="H1157" s="5">
        <v>0.61119999999999997</v>
      </c>
      <c r="I1157" s="5">
        <v>0.38874999999999998</v>
      </c>
      <c r="J1157" s="3">
        <v>1.4999999999999999E-4</v>
      </c>
      <c r="K1157" s="3">
        <v>0</v>
      </c>
      <c r="L1157" s="3">
        <v>8.4118963379252003E-3</v>
      </c>
      <c r="M1157" s="3">
        <v>8.4535495503367999E-3</v>
      </c>
      <c r="N1157" s="4">
        <f>IF(F1157=0,"",J1157/F1157)</f>
        <v>2.9999999999999996</v>
      </c>
      <c r="O1157" s="4" t="str">
        <f>IF(G1157=0,"",K1157/G1157)</f>
        <v/>
      </c>
      <c r="P1157" s="4">
        <f>IF(H1157=0,"",L1157/H1157)</f>
        <v>1.376291940105563E-2</v>
      </c>
      <c r="Q1157" s="4">
        <f>IF(I1157=0,"",M1157/I1157)</f>
        <v>2.1745465081252219E-2</v>
      </c>
    </row>
    <row r="1158" spans="1:17" x14ac:dyDescent="0.25">
      <c r="A1158">
        <v>2</v>
      </c>
      <c r="B1158">
        <v>2</v>
      </c>
      <c r="C1158" t="s">
        <v>587</v>
      </c>
      <c r="D1158" t="s">
        <v>586</v>
      </c>
      <c r="E1158" t="s">
        <v>505</v>
      </c>
      <c r="F1158" s="5">
        <v>0</v>
      </c>
      <c r="G1158" s="5">
        <v>0</v>
      </c>
      <c r="H1158" s="5">
        <v>0.61550000000000005</v>
      </c>
      <c r="I1158" s="5">
        <v>0.38449999999999901</v>
      </c>
      <c r="J1158" s="3">
        <v>0</v>
      </c>
      <c r="K1158" s="3">
        <v>0</v>
      </c>
      <c r="L1158" s="3">
        <v>1.0526157893552599E-2</v>
      </c>
      <c r="M1158" s="3">
        <v>1.0526157893552599E-2</v>
      </c>
      <c r="N1158" s="4" t="str">
        <f>IF(F1158=0,"",J1158/F1158)</f>
        <v/>
      </c>
      <c r="O1158" s="4" t="str">
        <f>IF(G1158=0,"",K1158/G1158)</f>
        <v/>
      </c>
      <c r="P1158" s="4">
        <f>IF(H1158=0,"",L1158/H1158)</f>
        <v>1.7101799989524939E-2</v>
      </c>
      <c r="Q1158" s="4">
        <f>IF(I1158=0,"",M1158/I1158)</f>
        <v>2.7376223390253904E-2</v>
      </c>
    </row>
    <row r="1159" spans="1:17" x14ac:dyDescent="0.25">
      <c r="A1159">
        <v>2</v>
      </c>
      <c r="B1159">
        <v>3</v>
      </c>
      <c r="C1159" t="s">
        <v>588</v>
      </c>
      <c r="D1159" t="s">
        <v>586</v>
      </c>
      <c r="E1159" t="s">
        <v>505</v>
      </c>
      <c r="F1159" s="5">
        <v>0</v>
      </c>
      <c r="G1159" s="5">
        <v>0</v>
      </c>
      <c r="H1159" s="5">
        <v>0.63949999999999996</v>
      </c>
      <c r="I1159" s="5">
        <v>0.36049999999999899</v>
      </c>
      <c r="J1159" s="3">
        <v>0</v>
      </c>
      <c r="K1159" s="3">
        <v>0</v>
      </c>
      <c r="L1159" s="3">
        <v>8.8628437874080992E-3</v>
      </c>
      <c r="M1159" s="3">
        <v>8.8628437874081999E-3</v>
      </c>
      <c r="N1159" s="4" t="str">
        <f>IF(F1159=0,"",J1159/F1159)</f>
        <v/>
      </c>
      <c r="O1159" s="4" t="str">
        <f>IF(G1159=0,"",K1159/G1159)</f>
        <v/>
      </c>
      <c r="P1159" s="4">
        <f>IF(H1159=0,"",L1159/H1159)</f>
        <v>1.3859020777807818E-2</v>
      </c>
      <c r="Q1159" s="4">
        <f>IF(I1159=0,"",M1159/I1159)</f>
        <v>2.4584864874918792E-2</v>
      </c>
    </row>
    <row r="1160" spans="1:17" x14ac:dyDescent="0.25">
      <c r="A1160">
        <v>2</v>
      </c>
      <c r="B1160">
        <v>4</v>
      </c>
      <c r="C1160" t="s">
        <v>589</v>
      </c>
      <c r="D1160" t="s">
        <v>586</v>
      </c>
      <c r="E1160" t="s">
        <v>505</v>
      </c>
      <c r="F1160" s="5">
        <v>0</v>
      </c>
      <c r="G1160" s="5">
        <v>0</v>
      </c>
      <c r="H1160" s="5">
        <v>0.61869999999999903</v>
      </c>
      <c r="I1160" s="5">
        <v>0.38129999999999997</v>
      </c>
      <c r="J1160" s="3">
        <v>0</v>
      </c>
      <c r="K1160" s="3">
        <v>0</v>
      </c>
      <c r="L1160" s="3">
        <v>8.8887569434651006E-3</v>
      </c>
      <c r="M1160" s="3">
        <v>8.8887569434651006E-3</v>
      </c>
      <c r="N1160" s="4" t="str">
        <f>IF(F1160=0,"",J1160/F1160)</f>
        <v/>
      </c>
      <c r="O1160" s="4" t="str">
        <f>IF(G1160=0,"",K1160/G1160)</f>
        <v/>
      </c>
      <c r="P1160" s="4">
        <f>IF(H1160=0,"",L1160/H1160)</f>
        <v>1.4366828743276409E-2</v>
      </c>
      <c r="Q1160" s="4">
        <f>IF(I1160=0,"",M1160/I1160)</f>
        <v>2.3311715036624971E-2</v>
      </c>
    </row>
    <row r="1161" spans="1:17" x14ac:dyDescent="0.25">
      <c r="A1161">
        <v>2</v>
      </c>
      <c r="B1161">
        <v>5</v>
      </c>
      <c r="C1161" t="s">
        <v>590</v>
      </c>
      <c r="D1161" t="s">
        <v>586</v>
      </c>
      <c r="E1161" t="s">
        <v>505</v>
      </c>
      <c r="F1161" s="5">
        <v>0</v>
      </c>
      <c r="G1161" s="5">
        <v>0</v>
      </c>
      <c r="H1161" s="5">
        <v>0.61329999999999996</v>
      </c>
      <c r="I1161" s="5">
        <v>0.38669999999999899</v>
      </c>
      <c r="J1161" s="3">
        <v>0</v>
      </c>
      <c r="K1161" s="3">
        <v>0</v>
      </c>
      <c r="L1161" s="3">
        <v>9.4424573072901998E-3</v>
      </c>
      <c r="M1161" s="3">
        <v>9.4424573072903004E-3</v>
      </c>
      <c r="N1161" s="4" t="str">
        <f>IF(F1161=0,"",J1161/F1161)</f>
        <v/>
      </c>
      <c r="O1161" s="4" t="str">
        <f>IF(G1161=0,"",K1161/G1161)</f>
        <v/>
      </c>
      <c r="P1161" s="4">
        <f>IF(H1161=0,"",L1161/H1161)</f>
        <v>1.5396147574254362E-2</v>
      </c>
      <c r="Q1161" s="4">
        <f>IF(I1161=0,"",M1161/I1161)</f>
        <v>2.4418043204784912E-2</v>
      </c>
    </row>
    <row r="1162" spans="1:17" x14ac:dyDescent="0.25">
      <c r="A1162">
        <v>1</v>
      </c>
      <c r="B1162">
        <v>1</v>
      </c>
      <c r="C1162" t="s">
        <v>597</v>
      </c>
      <c r="D1162" t="s">
        <v>598</v>
      </c>
      <c r="E1162" t="s">
        <v>505</v>
      </c>
      <c r="F1162" s="5">
        <v>0</v>
      </c>
      <c r="G1162" s="5">
        <v>0</v>
      </c>
      <c r="H1162" s="5">
        <v>0.67594999999999905</v>
      </c>
      <c r="I1162" s="5">
        <v>0.32405</v>
      </c>
      <c r="J1162" s="3">
        <v>0</v>
      </c>
      <c r="K1162" s="3">
        <v>0</v>
      </c>
      <c r="L1162" s="3">
        <v>5.6100356505105996E-3</v>
      </c>
      <c r="M1162" s="3">
        <v>5.6100356505105996E-3</v>
      </c>
      <c r="N1162" s="4" t="str">
        <f>IF(F1162=0,"",J1162/F1162)</f>
        <v/>
      </c>
      <c r="O1162" s="4" t="str">
        <f>IF(G1162=0,"",K1162/G1162)</f>
        <v/>
      </c>
      <c r="P1162" s="4">
        <f>IF(H1162=0,"",L1162/H1162)</f>
        <v>8.2994831725876281E-3</v>
      </c>
      <c r="Q1162" s="4">
        <f>IF(I1162=0,"",M1162/I1162)</f>
        <v>1.7312253203242089E-2</v>
      </c>
    </row>
    <row r="1163" spans="1:17" x14ac:dyDescent="0.25">
      <c r="A1163">
        <v>1</v>
      </c>
      <c r="B1163">
        <v>2</v>
      </c>
      <c r="C1163" t="s">
        <v>599</v>
      </c>
      <c r="D1163" t="s">
        <v>598</v>
      </c>
      <c r="E1163" t="s">
        <v>505</v>
      </c>
      <c r="F1163" s="5">
        <v>0</v>
      </c>
      <c r="G1163" s="5">
        <v>0</v>
      </c>
      <c r="H1163" s="5">
        <v>0.69609999999999905</v>
      </c>
      <c r="I1163" s="5">
        <v>0.303899999999999</v>
      </c>
      <c r="J1163" s="3">
        <v>0</v>
      </c>
      <c r="K1163" s="3">
        <v>0</v>
      </c>
      <c r="L1163" s="3">
        <v>1.00543522914208E-2</v>
      </c>
      <c r="M1163" s="3">
        <v>1.00543522914208E-2</v>
      </c>
      <c r="N1163" s="4" t="str">
        <f>IF(F1163=0,"",J1163/F1163)</f>
        <v/>
      </c>
      <c r="O1163" s="4" t="str">
        <f>IF(G1163=0,"",K1163/G1163)</f>
        <v/>
      </c>
      <c r="P1163" s="4">
        <f>IF(H1163=0,"",L1163/H1163)</f>
        <v>1.4443833201294087E-2</v>
      </c>
      <c r="Q1163" s="4">
        <f>IF(I1163=0,"",M1163/I1163)</f>
        <v>3.3084410304115935E-2</v>
      </c>
    </row>
    <row r="1164" spans="1:17" x14ac:dyDescent="0.25">
      <c r="A1164">
        <v>1</v>
      </c>
      <c r="B1164">
        <v>3</v>
      </c>
      <c r="C1164" t="s">
        <v>600</v>
      </c>
      <c r="D1164" t="s">
        <v>598</v>
      </c>
      <c r="E1164" t="s">
        <v>505</v>
      </c>
      <c r="F1164" s="5">
        <v>0</v>
      </c>
      <c r="G1164" s="5">
        <v>0</v>
      </c>
      <c r="H1164" s="5">
        <v>0.69194999999999995</v>
      </c>
      <c r="I1164" s="5">
        <v>0.30804999999999999</v>
      </c>
      <c r="J1164" s="3">
        <v>0</v>
      </c>
      <c r="K1164" s="3">
        <v>0</v>
      </c>
      <c r="L1164" s="3">
        <v>7.2782209364651001E-3</v>
      </c>
      <c r="M1164" s="3">
        <v>7.2782209364651001E-3</v>
      </c>
      <c r="N1164" s="4" t="str">
        <f>IF(F1164=0,"",J1164/F1164)</f>
        <v/>
      </c>
      <c r="O1164" s="4" t="str">
        <f>IF(G1164=0,"",K1164/G1164)</f>
        <v/>
      </c>
      <c r="P1164" s="4">
        <f>IF(H1164=0,"",L1164/H1164)</f>
        <v>1.0518420314278633E-2</v>
      </c>
      <c r="Q1164" s="4">
        <f>IF(I1164=0,"",M1164/I1164)</f>
        <v>2.3626751944376238E-2</v>
      </c>
    </row>
    <row r="1165" spans="1:17" x14ac:dyDescent="0.25">
      <c r="A1165">
        <v>1</v>
      </c>
      <c r="B1165">
        <v>4</v>
      </c>
      <c r="C1165" t="s">
        <v>601</v>
      </c>
      <c r="D1165" t="s">
        <v>598</v>
      </c>
      <c r="E1165" t="s">
        <v>505</v>
      </c>
      <c r="F1165" s="5">
        <v>0</v>
      </c>
      <c r="G1165" s="5">
        <v>0</v>
      </c>
      <c r="H1165" s="5">
        <v>0.64859999999999995</v>
      </c>
      <c r="I1165" s="5">
        <v>0.35139999999999999</v>
      </c>
      <c r="J1165" s="3">
        <v>0</v>
      </c>
      <c r="K1165" s="3">
        <v>0</v>
      </c>
      <c r="L1165" s="3">
        <v>1.07023361935607E-2</v>
      </c>
      <c r="M1165" s="3">
        <v>1.07023361935607E-2</v>
      </c>
      <c r="N1165" s="4" t="str">
        <f>IF(F1165=0,"",J1165/F1165)</f>
        <v/>
      </c>
      <c r="O1165" s="4" t="str">
        <f>IF(G1165=0,"",K1165/G1165)</f>
        <v/>
      </c>
      <c r="P1165" s="4">
        <f>IF(H1165=0,"",L1165/H1165)</f>
        <v>1.6500672515511412E-2</v>
      </c>
      <c r="Q1165" s="4">
        <f>IF(I1165=0,"",M1165/I1165)</f>
        <v>3.0456278296985488E-2</v>
      </c>
    </row>
    <row r="1166" spans="1:17" x14ac:dyDescent="0.25">
      <c r="A1166">
        <v>1</v>
      </c>
      <c r="B1166">
        <v>5</v>
      </c>
      <c r="C1166" t="s">
        <v>602</v>
      </c>
      <c r="D1166" t="s">
        <v>598</v>
      </c>
      <c r="E1166" t="s">
        <v>505</v>
      </c>
      <c r="F1166" s="5">
        <v>0</v>
      </c>
      <c r="G1166" s="5">
        <v>0</v>
      </c>
      <c r="H1166" s="5">
        <v>0.67474999999999996</v>
      </c>
      <c r="I1166" s="5">
        <v>0.32524999999999998</v>
      </c>
      <c r="J1166" s="3">
        <v>0</v>
      </c>
      <c r="K1166" s="3">
        <v>0</v>
      </c>
      <c r="L1166" s="3">
        <v>7.0754858490424E-3</v>
      </c>
      <c r="M1166" s="3">
        <v>7.0754858490424E-3</v>
      </c>
      <c r="N1166" s="4" t="str">
        <f>IF(F1166=0,"",J1166/F1166)</f>
        <v/>
      </c>
      <c r="O1166" s="4" t="str">
        <f>IF(G1166=0,"",K1166/G1166)</f>
        <v/>
      </c>
      <c r="P1166" s="4">
        <f>IF(H1166=0,"",L1166/H1166)</f>
        <v>1.0486084993023195E-2</v>
      </c>
      <c r="Q1166" s="4">
        <f>IF(I1166=0,"",M1166/I1166)</f>
        <v>2.175399184947702E-2</v>
      </c>
    </row>
    <row r="1167" spans="1:17" x14ac:dyDescent="0.25">
      <c r="A1167">
        <v>1</v>
      </c>
      <c r="B1167">
        <v>1</v>
      </c>
      <c r="C1167" t="s">
        <v>615</v>
      </c>
      <c r="D1167" t="s">
        <v>616</v>
      </c>
      <c r="E1167" t="s">
        <v>505</v>
      </c>
      <c r="F1167" s="5">
        <v>0</v>
      </c>
      <c r="G1167" s="5">
        <v>0</v>
      </c>
      <c r="H1167" s="5">
        <v>0.65895000000000004</v>
      </c>
      <c r="I1167" s="5">
        <v>0.34105000000000002</v>
      </c>
      <c r="J1167" s="3">
        <v>0</v>
      </c>
      <c r="K1167" s="3">
        <v>0</v>
      </c>
      <c r="L1167" s="3">
        <v>4.4466279358632999E-3</v>
      </c>
      <c r="M1167" s="3">
        <v>4.4466279358632002E-3</v>
      </c>
      <c r="N1167" s="4" t="str">
        <f>IF(F1167=0,"",J1167/F1167)</f>
        <v/>
      </c>
      <c r="O1167" s="4" t="str">
        <f>IF(G1167=0,"",K1167/G1167)</f>
        <v/>
      </c>
      <c r="P1167" s="4">
        <f>IF(H1167=0,"",L1167/H1167)</f>
        <v>6.7480505893668706E-3</v>
      </c>
      <c r="Q1167" s="4">
        <f>IF(I1167=0,"",M1167/I1167)</f>
        <v>1.3038052883340272E-2</v>
      </c>
    </row>
    <row r="1168" spans="1:17" x14ac:dyDescent="0.25">
      <c r="A1168">
        <v>1</v>
      </c>
      <c r="B1168">
        <v>2</v>
      </c>
      <c r="C1168" t="s">
        <v>617</v>
      </c>
      <c r="D1168" t="s">
        <v>616</v>
      </c>
      <c r="E1168" t="s">
        <v>505</v>
      </c>
      <c r="F1168" s="5">
        <v>0</v>
      </c>
      <c r="G1168" s="5">
        <v>0</v>
      </c>
      <c r="H1168" s="5">
        <v>0.6643</v>
      </c>
      <c r="I1168" s="5">
        <v>0.3357</v>
      </c>
      <c r="J1168" s="3">
        <v>0</v>
      </c>
      <c r="K1168" s="3">
        <v>0</v>
      </c>
      <c r="L1168" s="3">
        <v>6.1081912216301004E-3</v>
      </c>
      <c r="M1168" s="3">
        <v>6.1081912216301004E-3</v>
      </c>
      <c r="N1168" s="4" t="str">
        <f>IF(F1168=0,"",J1168/F1168)</f>
        <v/>
      </c>
      <c r="O1168" s="4" t="str">
        <f>IF(G1168=0,"",K1168/G1168)</f>
        <v/>
      </c>
      <c r="P1168" s="4">
        <f>IF(H1168=0,"",L1168/H1168)</f>
        <v>9.1949288297909076E-3</v>
      </c>
      <c r="Q1168" s="4">
        <f>IF(I1168=0,"",M1168/I1168)</f>
        <v>1.8195386421299076E-2</v>
      </c>
    </row>
    <row r="1169" spans="1:17" x14ac:dyDescent="0.25">
      <c r="A1169">
        <v>1</v>
      </c>
      <c r="B1169">
        <v>3</v>
      </c>
      <c r="C1169" t="s">
        <v>618</v>
      </c>
      <c r="D1169" t="s">
        <v>616</v>
      </c>
      <c r="E1169" t="s">
        <v>505</v>
      </c>
      <c r="F1169" s="5">
        <v>0</v>
      </c>
      <c r="G1169" s="5">
        <v>0</v>
      </c>
      <c r="H1169" s="5">
        <v>0.67419999999999902</v>
      </c>
      <c r="I1169" s="5">
        <v>0.32579999999999998</v>
      </c>
      <c r="J1169" s="3">
        <v>0</v>
      </c>
      <c r="K1169" s="3">
        <v>0</v>
      </c>
      <c r="L1169" s="3">
        <v>7.9849859110708004E-3</v>
      </c>
      <c r="M1169" s="3">
        <v>7.9849859110708004E-3</v>
      </c>
      <c r="N1169" s="4" t="str">
        <f>IF(F1169=0,"",J1169/F1169)</f>
        <v/>
      </c>
      <c r="O1169" s="4" t="str">
        <f>IF(G1169=0,"",K1169/G1169)</f>
        <v/>
      </c>
      <c r="P1169" s="4">
        <f>IF(H1169=0,"",L1169/H1169)</f>
        <v>1.1843645670529238E-2</v>
      </c>
      <c r="Q1169" s="4">
        <f>IF(I1169=0,"",M1169/I1169)</f>
        <v>2.4508857922255375E-2</v>
      </c>
    </row>
    <row r="1170" spans="1:17" x14ac:dyDescent="0.25">
      <c r="A1170">
        <v>1</v>
      </c>
      <c r="B1170">
        <v>4</v>
      </c>
      <c r="C1170" t="s">
        <v>619</v>
      </c>
      <c r="D1170" t="s">
        <v>616</v>
      </c>
      <c r="E1170" t="s">
        <v>505</v>
      </c>
      <c r="F1170" s="5">
        <v>0</v>
      </c>
      <c r="G1170" s="5">
        <v>0</v>
      </c>
      <c r="H1170" s="5">
        <v>0.6744</v>
      </c>
      <c r="I1170" s="5">
        <v>0.3256</v>
      </c>
      <c r="J1170" s="3">
        <v>0</v>
      </c>
      <c r="K1170" s="3">
        <v>0</v>
      </c>
      <c r="L1170" s="3">
        <v>5.0833060108554998E-3</v>
      </c>
      <c r="M1170" s="3">
        <v>5.0833060108554998E-3</v>
      </c>
      <c r="N1170" s="4" t="str">
        <f>IF(F1170=0,"",J1170/F1170)</f>
        <v/>
      </c>
      <c r="O1170" s="4" t="str">
        <f>IF(G1170=0,"",K1170/G1170)</f>
        <v/>
      </c>
      <c r="P1170" s="4">
        <f>IF(H1170=0,"",L1170/H1170)</f>
        <v>7.5375237408889378E-3</v>
      </c>
      <c r="Q1170" s="4">
        <f>IF(I1170=0,"",M1170/I1170)</f>
        <v>1.5612119197959151E-2</v>
      </c>
    </row>
    <row r="1171" spans="1:17" x14ac:dyDescent="0.25">
      <c r="A1171">
        <v>1</v>
      </c>
      <c r="B1171">
        <v>5</v>
      </c>
      <c r="C1171" t="s">
        <v>620</v>
      </c>
      <c r="D1171" t="s">
        <v>616</v>
      </c>
      <c r="E1171" t="s">
        <v>505</v>
      </c>
      <c r="F1171" s="5">
        <v>0</v>
      </c>
      <c r="G1171" s="5">
        <v>0</v>
      </c>
      <c r="H1171" s="5">
        <v>0.66395000000000004</v>
      </c>
      <c r="I1171" s="5">
        <v>0.33604999999999902</v>
      </c>
      <c r="J1171" s="3">
        <v>0</v>
      </c>
      <c r="K1171" s="3">
        <v>0</v>
      </c>
      <c r="L1171" s="3">
        <v>6.7359112226927998E-3</v>
      </c>
      <c r="M1171" s="3">
        <v>6.7359112226927998E-3</v>
      </c>
      <c r="N1171" s="4" t="str">
        <f>IF(F1171=0,"",J1171/F1171)</f>
        <v/>
      </c>
      <c r="O1171" s="4" t="str">
        <f>IF(G1171=0,"",K1171/G1171)</f>
        <v/>
      </c>
      <c r="P1171" s="4">
        <f>IF(H1171=0,"",L1171/H1171)</f>
        <v>1.0145208558916785E-2</v>
      </c>
      <c r="Q1171" s="4">
        <f>IF(I1171=0,"",M1171/I1171)</f>
        <v>2.0044372035985178E-2</v>
      </c>
    </row>
    <row r="1172" spans="1:17" x14ac:dyDescent="0.25">
      <c r="A1172">
        <v>1</v>
      </c>
      <c r="B1172">
        <v>1</v>
      </c>
      <c r="C1172" t="s">
        <v>639</v>
      </c>
      <c r="D1172" t="s">
        <v>640</v>
      </c>
      <c r="E1172" t="s">
        <v>505</v>
      </c>
      <c r="F1172" s="5">
        <v>0</v>
      </c>
      <c r="G1172" s="5">
        <v>0</v>
      </c>
      <c r="H1172" s="5">
        <v>0.68325000000000002</v>
      </c>
      <c r="I1172" s="5">
        <v>0.31674999999999998</v>
      </c>
      <c r="J1172" s="3">
        <v>0</v>
      </c>
      <c r="K1172" s="3">
        <v>0</v>
      </c>
      <c r="L1172" s="3">
        <v>1.01888419361574E-2</v>
      </c>
      <c r="M1172" s="3">
        <v>1.01888419361574E-2</v>
      </c>
      <c r="N1172" s="4" t="str">
        <f>IF(F1172=0,"",J1172/F1172)</f>
        <v/>
      </c>
      <c r="O1172" s="4" t="str">
        <f>IF(G1172=0,"",K1172/G1172)</f>
        <v/>
      </c>
      <c r="P1172" s="4">
        <f>IF(H1172=0,"",L1172/H1172)</f>
        <v>1.4912318969860812E-2</v>
      </c>
      <c r="Q1172" s="4">
        <f>IF(I1172=0,"",M1172/I1172)</f>
        <v>3.216682537066267E-2</v>
      </c>
    </row>
    <row r="1173" spans="1:17" x14ac:dyDescent="0.25">
      <c r="A1173">
        <v>1</v>
      </c>
      <c r="B1173">
        <v>2</v>
      </c>
      <c r="C1173" t="s">
        <v>641</v>
      </c>
      <c r="D1173" t="s">
        <v>640</v>
      </c>
      <c r="E1173" t="s">
        <v>505</v>
      </c>
      <c r="F1173" s="5">
        <v>0</v>
      </c>
      <c r="G1173" s="5">
        <v>0</v>
      </c>
      <c r="H1173" s="5">
        <v>0.66805000000000003</v>
      </c>
      <c r="I1173" s="5">
        <v>0.33195000000000002</v>
      </c>
      <c r="J1173" s="3">
        <v>0</v>
      </c>
      <c r="K1173" s="3">
        <v>0</v>
      </c>
      <c r="L1173" s="3">
        <v>7.3635928730476996E-3</v>
      </c>
      <c r="M1173" s="3">
        <v>7.3635928730476996E-3</v>
      </c>
      <c r="N1173" s="4" t="str">
        <f>IF(F1173=0,"",J1173/F1173)</f>
        <v/>
      </c>
      <c r="O1173" s="4" t="str">
        <f>IF(G1173=0,"",K1173/G1173)</f>
        <v/>
      </c>
      <c r="P1173" s="4">
        <f>IF(H1173=0,"",L1173/H1173)</f>
        <v>1.1022517585581468E-2</v>
      </c>
      <c r="Q1173" s="4">
        <f>IF(I1173=0,"",M1173/I1173)</f>
        <v>2.2182837394329566E-2</v>
      </c>
    </row>
    <row r="1174" spans="1:17" x14ac:dyDescent="0.25">
      <c r="A1174">
        <v>1</v>
      </c>
      <c r="B1174">
        <v>3</v>
      </c>
      <c r="C1174" t="s">
        <v>642</v>
      </c>
      <c r="D1174" t="s">
        <v>640</v>
      </c>
      <c r="E1174" t="s">
        <v>505</v>
      </c>
      <c r="F1174" s="5">
        <v>0</v>
      </c>
      <c r="G1174" s="5">
        <v>0</v>
      </c>
      <c r="H1174" s="5">
        <v>0.69635000000000002</v>
      </c>
      <c r="I1174" s="5">
        <v>0.30364999999999998</v>
      </c>
      <c r="J1174" s="3">
        <v>0</v>
      </c>
      <c r="K1174" s="3">
        <v>0</v>
      </c>
      <c r="L1174" s="3">
        <v>6.2331773599023001E-3</v>
      </c>
      <c r="M1174" s="3">
        <v>6.2331773599023999E-3</v>
      </c>
      <c r="N1174" s="4" t="str">
        <f>IF(F1174=0,"",J1174/F1174)</f>
        <v/>
      </c>
      <c r="O1174" s="4" t="str">
        <f>IF(G1174=0,"",K1174/G1174)</f>
        <v/>
      </c>
      <c r="P1174" s="4">
        <f>IF(H1174=0,"",L1174/H1174)</f>
        <v>8.9512132690490413E-3</v>
      </c>
      <c r="Q1174" s="4">
        <f>IF(I1174=0,"",M1174/I1174)</f>
        <v>2.0527506536810146E-2</v>
      </c>
    </row>
    <row r="1175" spans="1:17" x14ac:dyDescent="0.25">
      <c r="A1175">
        <v>1</v>
      </c>
      <c r="B1175">
        <v>4</v>
      </c>
      <c r="C1175" t="s">
        <v>643</v>
      </c>
      <c r="D1175" t="s">
        <v>640</v>
      </c>
      <c r="E1175" t="s">
        <v>505</v>
      </c>
      <c r="F1175" s="5">
        <v>0</v>
      </c>
      <c r="G1175" s="5">
        <v>0</v>
      </c>
      <c r="H1175" s="5">
        <v>0.66469999999999996</v>
      </c>
      <c r="I1175" s="5">
        <v>0.33529999999999999</v>
      </c>
      <c r="J1175" s="3">
        <v>0</v>
      </c>
      <c r="K1175" s="3">
        <v>0</v>
      </c>
      <c r="L1175" s="3">
        <v>8.1308056181414005E-3</v>
      </c>
      <c r="M1175" s="3">
        <v>8.1308056181414005E-3</v>
      </c>
      <c r="N1175" s="4" t="str">
        <f>IF(F1175=0,"",J1175/F1175)</f>
        <v/>
      </c>
      <c r="O1175" s="4" t="str">
        <f>IF(G1175=0,"",K1175/G1175)</f>
        <v/>
      </c>
      <c r="P1175" s="4">
        <f>IF(H1175=0,"",L1175/H1175)</f>
        <v>1.2232293693608245E-2</v>
      </c>
      <c r="Q1175" s="4">
        <f>IF(I1175=0,"",M1175/I1175)</f>
        <v>2.4249345714707427E-2</v>
      </c>
    </row>
    <row r="1176" spans="1:17" x14ac:dyDescent="0.25">
      <c r="A1176">
        <v>1</v>
      </c>
      <c r="B1176">
        <v>5</v>
      </c>
      <c r="C1176" t="s">
        <v>644</v>
      </c>
      <c r="D1176" t="s">
        <v>640</v>
      </c>
      <c r="E1176" t="s">
        <v>505</v>
      </c>
      <c r="F1176" s="5">
        <v>0</v>
      </c>
      <c r="G1176" s="5">
        <v>0</v>
      </c>
      <c r="H1176" s="5">
        <v>0.66095000000000004</v>
      </c>
      <c r="I1176" s="5">
        <v>0.33905000000000002</v>
      </c>
      <c r="J1176" s="3">
        <v>0</v>
      </c>
      <c r="K1176" s="3">
        <v>0</v>
      </c>
      <c r="L1176" s="3">
        <v>5.5877097276075E-3</v>
      </c>
      <c r="M1176" s="3">
        <v>5.5877097276075E-3</v>
      </c>
      <c r="N1176" s="4" t="str">
        <f>IF(F1176=0,"",J1176/F1176)</f>
        <v/>
      </c>
      <c r="O1176" s="4" t="str">
        <f>IF(G1176=0,"",K1176/G1176)</f>
        <v/>
      </c>
      <c r="P1176" s="4">
        <f>IF(H1176=0,"",L1176/H1176)</f>
        <v>8.4540581399614179E-3</v>
      </c>
      <c r="Q1176" s="4">
        <f>IF(I1176=0,"",M1176/I1176)</f>
        <v>1.6480488799904144E-2</v>
      </c>
    </row>
    <row r="1177" spans="1:17" x14ac:dyDescent="0.25">
      <c r="A1177">
        <v>0</v>
      </c>
      <c r="B1177">
        <v>1</v>
      </c>
      <c r="C1177" t="s">
        <v>645</v>
      </c>
      <c r="D1177" t="s">
        <v>646</v>
      </c>
      <c r="E1177" t="s">
        <v>505</v>
      </c>
      <c r="F1177" s="5">
        <v>0</v>
      </c>
      <c r="G1177" s="5">
        <v>0</v>
      </c>
      <c r="H1177" s="5">
        <v>0.71125000000000005</v>
      </c>
      <c r="I1177" s="5">
        <v>0.28874999999999901</v>
      </c>
      <c r="J1177" s="3">
        <v>0</v>
      </c>
      <c r="K1177" s="3">
        <v>0</v>
      </c>
      <c r="L1177" s="3">
        <v>4.6650294747192997E-3</v>
      </c>
      <c r="M1177" s="3">
        <v>4.6650294747192997E-3</v>
      </c>
      <c r="N1177" s="4" t="str">
        <f>IF(F1177=0,"",J1177/F1177)</f>
        <v/>
      </c>
      <c r="O1177" s="4" t="str">
        <f>IF(G1177=0,"",K1177/G1177)</f>
        <v/>
      </c>
      <c r="P1177" s="4">
        <f>IF(H1177=0,"",L1177/H1177)</f>
        <v>6.5589166604137781E-3</v>
      </c>
      <c r="Q1177" s="4">
        <f>IF(I1177=0,"",M1177/I1177)</f>
        <v>1.6155946232794167E-2</v>
      </c>
    </row>
    <row r="1178" spans="1:17" x14ac:dyDescent="0.25">
      <c r="A1178">
        <v>0</v>
      </c>
      <c r="B1178">
        <v>2</v>
      </c>
      <c r="C1178" t="s">
        <v>647</v>
      </c>
      <c r="D1178" t="s">
        <v>646</v>
      </c>
      <c r="E1178" t="s">
        <v>505</v>
      </c>
      <c r="F1178" s="5">
        <v>0</v>
      </c>
      <c r="G1178" s="5">
        <v>0</v>
      </c>
      <c r="H1178" s="5">
        <v>0.68345</v>
      </c>
      <c r="I1178" s="5">
        <v>0.31655</v>
      </c>
      <c r="J1178" s="3">
        <v>0</v>
      </c>
      <c r="K1178" s="3">
        <v>0</v>
      </c>
      <c r="L1178" s="3">
        <v>9.5562806572431006E-3</v>
      </c>
      <c r="M1178" s="3">
        <v>9.5562806572431006E-3</v>
      </c>
      <c r="N1178" s="4" t="str">
        <f>IF(F1178=0,"",J1178/F1178)</f>
        <v/>
      </c>
      <c r="O1178" s="4" t="str">
        <f>IF(G1178=0,"",K1178/G1178)</f>
        <v/>
      </c>
      <c r="P1178" s="4">
        <f>IF(H1178=0,"",L1178/H1178)</f>
        <v>1.3982413720452265E-2</v>
      </c>
      <c r="Q1178" s="4">
        <f>IF(I1178=0,"",M1178/I1178)</f>
        <v>3.0188850599409574E-2</v>
      </c>
    </row>
    <row r="1179" spans="1:17" x14ac:dyDescent="0.25">
      <c r="A1179">
        <v>0</v>
      </c>
      <c r="B1179">
        <v>3</v>
      </c>
      <c r="C1179" t="s">
        <v>648</v>
      </c>
      <c r="D1179" t="s">
        <v>646</v>
      </c>
      <c r="E1179" t="s">
        <v>505</v>
      </c>
      <c r="F1179" s="5">
        <v>0</v>
      </c>
      <c r="G1179" s="5">
        <v>0</v>
      </c>
      <c r="H1179" s="5">
        <v>0.67684999999999995</v>
      </c>
      <c r="I1179" s="5">
        <v>0.32314999999999999</v>
      </c>
      <c r="J1179" s="3">
        <v>0</v>
      </c>
      <c r="K1179" s="3">
        <v>0</v>
      </c>
      <c r="L1179" s="3">
        <v>9.9750939845196004E-3</v>
      </c>
      <c r="M1179" s="3">
        <v>9.9750939845196004E-3</v>
      </c>
      <c r="N1179" s="4" t="str">
        <f>IF(F1179=0,"",J1179/F1179)</f>
        <v/>
      </c>
      <c r="O1179" s="4" t="str">
        <f>IF(G1179=0,"",K1179/G1179)</f>
        <v/>
      </c>
      <c r="P1179" s="4">
        <f>IF(H1179=0,"",L1179/H1179)</f>
        <v>1.4737525278155575E-2</v>
      </c>
      <c r="Q1179" s="4">
        <f>IF(I1179=0,"",M1179/I1179)</f>
        <v>3.0868308787001704E-2</v>
      </c>
    </row>
    <row r="1180" spans="1:17" x14ac:dyDescent="0.25">
      <c r="A1180">
        <v>0</v>
      </c>
      <c r="B1180">
        <v>4</v>
      </c>
      <c r="C1180" t="s">
        <v>649</v>
      </c>
      <c r="D1180" t="s">
        <v>646</v>
      </c>
      <c r="E1180" t="s">
        <v>505</v>
      </c>
      <c r="F1180" s="5">
        <v>0</v>
      </c>
      <c r="G1180" s="5">
        <v>0</v>
      </c>
      <c r="H1180" s="5">
        <v>0.6784</v>
      </c>
      <c r="I1180" s="5">
        <v>0.3216</v>
      </c>
      <c r="J1180" s="3">
        <v>0</v>
      </c>
      <c r="K1180" s="3">
        <v>0</v>
      </c>
      <c r="L1180" s="3">
        <v>6.1473571557214002E-3</v>
      </c>
      <c r="M1180" s="3">
        <v>6.1473571557214002E-3</v>
      </c>
      <c r="N1180" s="4" t="str">
        <f>IF(F1180=0,"",J1180/F1180)</f>
        <v/>
      </c>
      <c r="O1180" s="4" t="str">
        <f>IF(G1180=0,"",K1180/G1180)</f>
        <v/>
      </c>
      <c r="P1180" s="4">
        <f>IF(H1180=0,"",L1180/H1180)</f>
        <v>9.061552411145932E-3</v>
      </c>
      <c r="Q1180" s="4">
        <f>IF(I1180=0,"",M1180/I1180)</f>
        <v>1.9114916528984453E-2</v>
      </c>
    </row>
    <row r="1181" spans="1:17" x14ac:dyDescent="0.25">
      <c r="A1181">
        <v>0</v>
      </c>
      <c r="B1181">
        <v>5</v>
      </c>
      <c r="C1181" t="s">
        <v>650</v>
      </c>
      <c r="D1181" t="s">
        <v>646</v>
      </c>
      <c r="E1181" t="s">
        <v>505</v>
      </c>
      <c r="F1181" s="5">
        <v>0</v>
      </c>
      <c r="G1181" s="5">
        <v>0</v>
      </c>
      <c r="H1181" s="5">
        <v>0.70784999999999898</v>
      </c>
      <c r="I1181" s="5">
        <v>0.29214999999999902</v>
      </c>
      <c r="J1181" s="3">
        <v>0</v>
      </c>
      <c r="K1181" s="3">
        <v>0</v>
      </c>
      <c r="L1181" s="3">
        <v>6.3247529596023996E-3</v>
      </c>
      <c r="M1181" s="3">
        <v>6.3247529596023996E-3</v>
      </c>
      <c r="N1181" s="4" t="str">
        <f>IF(F1181=0,"",J1181/F1181)</f>
        <v/>
      </c>
      <c r="O1181" s="4" t="str">
        <f>IF(G1181=0,"",K1181/G1181)</f>
        <v/>
      </c>
      <c r="P1181" s="4">
        <f>IF(H1181=0,"",L1181/H1181)</f>
        <v>8.935159934452791E-3</v>
      </c>
      <c r="Q1181" s="4">
        <f>IF(I1181=0,"",M1181/I1181)</f>
        <v>2.1648991817910048E-2</v>
      </c>
    </row>
    <row r="1182" spans="1:17" x14ac:dyDescent="0.25">
      <c r="A1182">
        <v>1</v>
      </c>
      <c r="B1182">
        <v>1</v>
      </c>
      <c r="C1182" t="s">
        <v>657</v>
      </c>
      <c r="D1182" t="s">
        <v>658</v>
      </c>
      <c r="E1182" t="s">
        <v>505</v>
      </c>
      <c r="F1182" s="5">
        <v>0</v>
      </c>
      <c r="G1182" s="5">
        <v>0</v>
      </c>
      <c r="H1182" s="5">
        <v>0.6794</v>
      </c>
      <c r="I1182" s="5">
        <v>0.3206</v>
      </c>
      <c r="J1182" s="3">
        <v>0</v>
      </c>
      <c r="K1182" s="3">
        <v>0</v>
      </c>
      <c r="L1182" s="3">
        <v>1.1959933110180799E-2</v>
      </c>
      <c r="M1182" s="3">
        <v>1.1959933110180799E-2</v>
      </c>
      <c r="N1182" s="4" t="str">
        <f>IF(F1182=0,"",J1182/F1182)</f>
        <v/>
      </c>
      <c r="O1182" s="4" t="str">
        <f>IF(G1182=0,"",K1182/G1182)</f>
        <v/>
      </c>
      <c r="P1182" s="4">
        <f>IF(H1182=0,"",L1182/H1182)</f>
        <v>1.7603669576362672E-2</v>
      </c>
      <c r="Q1182" s="4">
        <f>IF(I1182=0,"",M1182/I1182)</f>
        <v>3.7304844386091079E-2</v>
      </c>
    </row>
    <row r="1183" spans="1:17" x14ac:dyDescent="0.25">
      <c r="A1183">
        <v>1</v>
      </c>
      <c r="B1183">
        <v>2</v>
      </c>
      <c r="C1183" t="s">
        <v>659</v>
      </c>
      <c r="D1183" t="s">
        <v>658</v>
      </c>
      <c r="E1183" t="s">
        <v>505</v>
      </c>
      <c r="F1183" s="5">
        <v>0</v>
      </c>
      <c r="G1183" s="5">
        <v>0</v>
      </c>
      <c r="H1183" s="5">
        <v>0.70965</v>
      </c>
      <c r="I1183" s="5">
        <v>0.29035</v>
      </c>
      <c r="J1183" s="3">
        <v>0</v>
      </c>
      <c r="K1183" s="3">
        <v>0</v>
      </c>
      <c r="L1183" s="3">
        <v>5.2680641605810999E-3</v>
      </c>
      <c r="M1183" s="3">
        <v>5.2680641605810999E-3</v>
      </c>
      <c r="N1183" s="4" t="str">
        <f>IF(F1183=0,"",J1183/F1183)</f>
        <v/>
      </c>
      <c r="O1183" s="4" t="str">
        <f>IF(G1183=0,"",K1183/G1183)</f>
        <v/>
      </c>
      <c r="P1183" s="4">
        <f>IF(H1183=0,"",L1183/H1183)</f>
        <v>7.4234681329966882E-3</v>
      </c>
      <c r="Q1183" s="4">
        <f>IF(I1183=0,"",M1183/I1183)</f>
        <v>1.8143840745931117E-2</v>
      </c>
    </row>
    <row r="1184" spans="1:17" x14ac:dyDescent="0.25">
      <c r="A1184">
        <v>1</v>
      </c>
      <c r="B1184">
        <v>3</v>
      </c>
      <c r="C1184" t="s">
        <v>660</v>
      </c>
      <c r="D1184" t="s">
        <v>658</v>
      </c>
      <c r="E1184" t="s">
        <v>505</v>
      </c>
      <c r="F1184" s="5">
        <v>0</v>
      </c>
      <c r="G1184" s="5">
        <v>0</v>
      </c>
      <c r="H1184" s="5">
        <v>0.66234999999999999</v>
      </c>
      <c r="I1184" s="5">
        <v>0.33765000000000001</v>
      </c>
      <c r="J1184" s="3">
        <v>0</v>
      </c>
      <c r="K1184" s="3">
        <v>0</v>
      </c>
      <c r="L1184" s="3">
        <v>5.3293995909483001E-3</v>
      </c>
      <c r="M1184" s="3">
        <v>5.3293995909483001E-3</v>
      </c>
      <c r="N1184" s="4" t="str">
        <f>IF(F1184=0,"",J1184/F1184)</f>
        <v/>
      </c>
      <c r="O1184" s="4" t="str">
        <f>IF(G1184=0,"",K1184/G1184)</f>
        <v/>
      </c>
      <c r="P1184" s="4">
        <f>IF(H1184=0,"",L1184/H1184)</f>
        <v>8.046198521851438E-3</v>
      </c>
      <c r="Q1184" s="4">
        <f>IF(I1184=0,"",M1184/I1184)</f>
        <v>1.5783798581218124E-2</v>
      </c>
    </row>
    <row r="1185" spans="1:17" x14ac:dyDescent="0.25">
      <c r="A1185">
        <v>1</v>
      </c>
      <c r="B1185">
        <v>4</v>
      </c>
      <c r="C1185" t="s">
        <v>661</v>
      </c>
      <c r="D1185" t="s">
        <v>658</v>
      </c>
      <c r="E1185" t="s">
        <v>505</v>
      </c>
      <c r="F1185" s="5">
        <v>0</v>
      </c>
      <c r="G1185" s="5">
        <v>0</v>
      </c>
      <c r="H1185" s="5">
        <v>0.69289999999999996</v>
      </c>
      <c r="I1185" s="5">
        <v>0.30709999999999998</v>
      </c>
      <c r="J1185" s="3">
        <v>0</v>
      </c>
      <c r="K1185" s="3">
        <v>0</v>
      </c>
      <c r="L1185" s="3">
        <v>8.4047605557802003E-3</v>
      </c>
      <c r="M1185" s="3">
        <v>8.4047605557802003E-3</v>
      </c>
      <c r="N1185" s="4" t="str">
        <f>IF(F1185=0,"",J1185/F1185)</f>
        <v/>
      </c>
      <c r="O1185" s="4" t="str">
        <f>IF(G1185=0,"",K1185/G1185)</f>
        <v/>
      </c>
      <c r="P1185" s="4">
        <f>IF(H1185=0,"",L1185/H1185)</f>
        <v>1.2129831946572666E-2</v>
      </c>
      <c r="Q1185" s="4">
        <f>IF(I1185=0,"",M1185/I1185)</f>
        <v>2.7368155505633998E-2</v>
      </c>
    </row>
    <row r="1186" spans="1:17" x14ac:dyDescent="0.25">
      <c r="A1186">
        <v>1</v>
      </c>
      <c r="B1186">
        <v>5</v>
      </c>
      <c r="C1186" t="s">
        <v>662</v>
      </c>
      <c r="D1186" t="s">
        <v>658</v>
      </c>
      <c r="E1186" t="s">
        <v>505</v>
      </c>
      <c r="F1186" s="5">
        <v>0</v>
      </c>
      <c r="G1186" s="5">
        <v>0</v>
      </c>
      <c r="H1186" s="5">
        <v>0.6925</v>
      </c>
      <c r="I1186" s="5">
        <v>0.3075</v>
      </c>
      <c r="J1186" s="3">
        <v>0</v>
      </c>
      <c r="K1186" s="3">
        <v>0</v>
      </c>
      <c r="L1186" s="3">
        <v>8.0839346855352007E-3</v>
      </c>
      <c r="M1186" s="3">
        <v>8.0839346855352007E-3</v>
      </c>
      <c r="N1186" s="4" t="str">
        <f>IF(F1186=0,"",J1186/F1186)</f>
        <v/>
      </c>
      <c r="O1186" s="4" t="str">
        <f>IF(G1186=0,"",K1186/G1186)</f>
        <v/>
      </c>
      <c r="P1186" s="4">
        <f>IF(H1186=0,"",L1186/H1186)</f>
        <v>1.1673551892469604E-2</v>
      </c>
      <c r="Q1186" s="4">
        <f>IF(I1186=0,"",M1186/I1186)</f>
        <v>2.6289218489545369E-2</v>
      </c>
    </row>
    <row r="1187" spans="1:17" x14ac:dyDescent="0.25">
      <c r="A1187">
        <v>0</v>
      </c>
      <c r="B1187">
        <v>1</v>
      </c>
      <c r="C1187" t="s">
        <v>663</v>
      </c>
      <c r="D1187" t="s">
        <v>664</v>
      </c>
      <c r="E1187" t="s">
        <v>505</v>
      </c>
      <c r="F1187" s="5">
        <v>0</v>
      </c>
      <c r="G1187" s="5">
        <v>0</v>
      </c>
      <c r="H1187" s="5">
        <v>0.67949999999999999</v>
      </c>
      <c r="I1187" s="5">
        <v>0.32050000000000001</v>
      </c>
      <c r="J1187" s="3">
        <v>0</v>
      </c>
      <c r="K1187" s="3">
        <v>0</v>
      </c>
      <c r="L1187" s="3">
        <v>4.8270073544588003E-3</v>
      </c>
      <c r="M1187" s="3">
        <v>4.8270073544588003E-3</v>
      </c>
      <c r="N1187" s="4" t="str">
        <f>IF(F1187=0,"",J1187/F1187)</f>
        <v/>
      </c>
      <c r="O1187" s="4" t="str">
        <f>IF(G1187=0,"",K1187/G1187)</f>
        <v/>
      </c>
      <c r="P1187" s="4">
        <f>IF(H1187=0,"",L1187/H1187)</f>
        <v>7.1037635827208246E-3</v>
      </c>
      <c r="Q1187" s="4">
        <f>IF(I1187=0,"",M1187/I1187)</f>
        <v>1.5060865380526678E-2</v>
      </c>
    </row>
    <row r="1188" spans="1:17" x14ac:dyDescent="0.25">
      <c r="A1188">
        <v>0</v>
      </c>
      <c r="B1188">
        <v>2</v>
      </c>
      <c r="C1188" t="s">
        <v>665</v>
      </c>
      <c r="D1188" t="s">
        <v>664</v>
      </c>
      <c r="E1188" t="s">
        <v>505</v>
      </c>
      <c r="F1188" s="5">
        <v>0</v>
      </c>
      <c r="G1188" s="5">
        <v>0</v>
      </c>
      <c r="H1188" s="5">
        <v>0.66249999999999898</v>
      </c>
      <c r="I1188" s="5">
        <v>0.33750000000000002</v>
      </c>
      <c r="J1188" s="3">
        <v>0</v>
      </c>
      <c r="K1188" s="3">
        <v>0</v>
      </c>
      <c r="L1188" s="3">
        <v>6.2689712074629001E-3</v>
      </c>
      <c r="M1188" s="3">
        <v>6.2689712074629001E-3</v>
      </c>
      <c r="N1188" s="4" t="str">
        <f>IF(F1188=0,"",J1188/F1188)</f>
        <v/>
      </c>
      <c r="O1188" s="4" t="str">
        <f>IF(G1188=0,"",K1188/G1188)</f>
        <v/>
      </c>
      <c r="P1188" s="4">
        <f>IF(H1188=0,"",L1188/H1188)</f>
        <v>9.4625980490006187E-3</v>
      </c>
      <c r="Q1188" s="4">
        <f>IF(I1188=0,"",M1188/I1188)</f>
        <v>1.8574729503593776E-2</v>
      </c>
    </row>
    <row r="1189" spans="1:17" x14ac:dyDescent="0.25">
      <c r="A1189">
        <v>0</v>
      </c>
      <c r="B1189">
        <v>3</v>
      </c>
      <c r="C1189" t="s">
        <v>666</v>
      </c>
      <c r="D1189" t="s">
        <v>664</v>
      </c>
      <c r="E1189" t="s">
        <v>505</v>
      </c>
      <c r="F1189" s="5">
        <v>0</v>
      </c>
      <c r="G1189" s="5">
        <v>0</v>
      </c>
      <c r="H1189" s="5">
        <v>0.67184999999999995</v>
      </c>
      <c r="I1189" s="5">
        <v>0.32815</v>
      </c>
      <c r="J1189" s="3">
        <v>0</v>
      </c>
      <c r="K1189" s="3">
        <v>0</v>
      </c>
      <c r="L1189" s="3">
        <v>7.5731433368186E-3</v>
      </c>
      <c r="M1189" s="3">
        <v>7.5731433368186E-3</v>
      </c>
      <c r="N1189" s="4" t="str">
        <f>IF(F1189=0,"",J1189/F1189)</f>
        <v/>
      </c>
      <c r="O1189" s="4" t="str">
        <f>IF(G1189=0,"",K1189/G1189)</f>
        <v/>
      </c>
      <c r="P1189" s="4">
        <f>IF(H1189=0,"",L1189/H1189)</f>
        <v>1.1272074625018383E-2</v>
      </c>
      <c r="Q1189" s="4">
        <f>IF(I1189=0,"",M1189/I1189)</f>
        <v>2.3078297537158617E-2</v>
      </c>
    </row>
    <row r="1190" spans="1:17" x14ac:dyDescent="0.25">
      <c r="A1190">
        <v>0</v>
      </c>
      <c r="B1190">
        <v>4</v>
      </c>
      <c r="C1190" t="s">
        <v>667</v>
      </c>
      <c r="D1190" t="s">
        <v>664</v>
      </c>
      <c r="E1190" t="s">
        <v>505</v>
      </c>
      <c r="F1190" s="5">
        <v>0</v>
      </c>
      <c r="G1190" s="5">
        <v>0</v>
      </c>
      <c r="H1190" s="5">
        <v>0.68969999999999998</v>
      </c>
      <c r="I1190" s="5">
        <v>0.31030000000000002</v>
      </c>
      <c r="J1190" s="3">
        <v>0</v>
      </c>
      <c r="K1190" s="3">
        <v>0</v>
      </c>
      <c r="L1190" s="3">
        <v>2.9342801502241999E-3</v>
      </c>
      <c r="M1190" s="3">
        <v>2.9342801502241999E-3</v>
      </c>
      <c r="N1190" s="4" t="str">
        <f>IF(F1190=0,"",J1190/F1190)</f>
        <v/>
      </c>
      <c r="O1190" s="4" t="str">
        <f>IF(G1190=0,"",K1190/G1190)</f>
        <v/>
      </c>
      <c r="P1190" s="4">
        <f>IF(H1190=0,"",L1190/H1190)</f>
        <v>4.2544296798958971E-3</v>
      </c>
      <c r="Q1190" s="4">
        <f>IF(I1190=0,"",M1190/I1190)</f>
        <v>9.4562686117441175E-3</v>
      </c>
    </row>
    <row r="1191" spans="1:17" x14ac:dyDescent="0.25">
      <c r="A1191">
        <v>0</v>
      </c>
      <c r="B1191">
        <v>5</v>
      </c>
      <c r="C1191" t="s">
        <v>668</v>
      </c>
      <c r="D1191" t="s">
        <v>664</v>
      </c>
      <c r="E1191" t="s">
        <v>505</v>
      </c>
      <c r="F1191" s="5">
        <v>0</v>
      </c>
      <c r="G1191" s="5">
        <v>0</v>
      </c>
      <c r="H1191" s="5">
        <v>0.70104999999999995</v>
      </c>
      <c r="I1191" s="5">
        <v>0.29894999999999899</v>
      </c>
      <c r="J1191" s="3">
        <v>0</v>
      </c>
      <c r="K1191" s="3">
        <v>0</v>
      </c>
      <c r="L1191" s="3">
        <v>8.0045299674620998E-3</v>
      </c>
      <c r="M1191" s="3">
        <v>8.0045299674620998E-3</v>
      </c>
      <c r="N1191" s="4" t="str">
        <f>IF(F1191=0,"",J1191/F1191)</f>
        <v/>
      </c>
      <c r="O1191" s="4" t="str">
        <f>IF(G1191=0,"",K1191/G1191)</f>
        <v/>
      </c>
      <c r="P1191" s="4">
        <f>IF(H1191=0,"",L1191/H1191)</f>
        <v>1.1417915936755011E-2</v>
      </c>
      <c r="Q1191" s="4">
        <f>IF(I1191=0,"",M1191/I1191)</f>
        <v>2.6775480740799888E-2</v>
      </c>
    </row>
    <row r="1192" spans="1:17" x14ac:dyDescent="0.25">
      <c r="A1192">
        <v>0</v>
      </c>
      <c r="B1192">
        <v>1</v>
      </c>
      <c r="C1192" t="s">
        <v>681</v>
      </c>
      <c r="D1192" t="s">
        <v>682</v>
      </c>
      <c r="E1192" t="s">
        <v>505</v>
      </c>
      <c r="F1192" s="5">
        <v>5.0000000000000002E-5</v>
      </c>
      <c r="G1192" s="5">
        <v>0</v>
      </c>
      <c r="H1192" s="5">
        <v>0.68115000000000003</v>
      </c>
      <c r="I1192" s="5">
        <v>0.31879999999999997</v>
      </c>
      <c r="J1192" s="3">
        <v>1.4999999999999999E-4</v>
      </c>
      <c r="K1192" s="3">
        <v>0</v>
      </c>
      <c r="L1192" s="3">
        <v>9.7750959074577991E-3</v>
      </c>
      <c r="M1192" s="3">
        <v>9.7575611707023998E-3</v>
      </c>
      <c r="N1192" s="4">
        <f>IF(F1192=0,"",J1192/F1192)</f>
        <v>2.9999999999999996</v>
      </c>
      <c r="O1192" s="4" t="str">
        <f>IF(G1192=0,"",K1192/G1192)</f>
        <v/>
      </c>
      <c r="P1192" s="4">
        <f>IF(H1192=0,"",L1192/H1192)</f>
        <v>1.435087118469911E-2</v>
      </c>
      <c r="Q1192" s="4">
        <f>IF(I1192=0,"",M1192/I1192)</f>
        <v>3.0607155491538269E-2</v>
      </c>
    </row>
    <row r="1193" spans="1:17" x14ac:dyDescent="0.25">
      <c r="A1193">
        <v>0</v>
      </c>
      <c r="B1193">
        <v>2</v>
      </c>
      <c r="C1193" t="s">
        <v>683</v>
      </c>
      <c r="D1193" t="s">
        <v>682</v>
      </c>
      <c r="E1193" t="s">
        <v>505</v>
      </c>
      <c r="F1193" s="5">
        <v>0</v>
      </c>
      <c r="G1193" s="5">
        <v>0</v>
      </c>
      <c r="H1193" s="5">
        <v>0.67364999999999997</v>
      </c>
      <c r="I1193" s="5">
        <v>0.32634999999999997</v>
      </c>
      <c r="J1193" s="3">
        <v>0</v>
      </c>
      <c r="K1193" s="3">
        <v>0</v>
      </c>
      <c r="L1193" s="3">
        <v>6.3759313045231997E-3</v>
      </c>
      <c r="M1193" s="3">
        <v>6.3759313045231997E-3</v>
      </c>
      <c r="N1193" s="4" t="str">
        <f>IF(F1193=0,"",J1193/F1193)</f>
        <v/>
      </c>
      <c r="O1193" s="4" t="str">
        <f>IF(G1193=0,"",K1193/G1193)</f>
        <v/>
      </c>
      <c r="P1193" s="4">
        <f>IF(H1193=0,"",L1193/H1193)</f>
        <v>9.4647536621735324E-3</v>
      </c>
      <c r="Q1193" s="4">
        <f>IF(I1193=0,"",M1193/I1193)</f>
        <v>1.9537096076369543E-2</v>
      </c>
    </row>
    <row r="1194" spans="1:17" x14ac:dyDescent="0.25">
      <c r="A1194">
        <v>0</v>
      </c>
      <c r="B1194">
        <v>3</v>
      </c>
      <c r="C1194" t="s">
        <v>684</v>
      </c>
      <c r="D1194" t="s">
        <v>682</v>
      </c>
      <c r="E1194" t="s">
        <v>505</v>
      </c>
      <c r="F1194" s="5">
        <v>0</v>
      </c>
      <c r="G1194" s="5">
        <v>0</v>
      </c>
      <c r="H1194" s="5">
        <v>0.68235000000000001</v>
      </c>
      <c r="I1194" s="5">
        <v>0.31764999999999999</v>
      </c>
      <c r="J1194" s="3">
        <v>0</v>
      </c>
      <c r="K1194" s="3">
        <v>0</v>
      </c>
      <c r="L1194" s="3">
        <v>7.1730398019248997E-3</v>
      </c>
      <c r="M1194" s="3">
        <v>7.1730398019248997E-3</v>
      </c>
      <c r="N1194" s="4" t="str">
        <f>IF(F1194=0,"",J1194/F1194)</f>
        <v/>
      </c>
      <c r="O1194" s="4" t="str">
        <f>IF(G1194=0,"",K1194/G1194)</f>
        <v/>
      </c>
      <c r="P1194" s="4">
        <f>IF(H1194=0,"",L1194/H1194)</f>
        <v>1.051225881428138E-2</v>
      </c>
      <c r="Q1194" s="4">
        <f>IF(I1194=0,"",M1194/I1194)</f>
        <v>2.258158288029246E-2</v>
      </c>
    </row>
    <row r="1195" spans="1:17" x14ac:dyDescent="0.25">
      <c r="A1195">
        <v>0</v>
      </c>
      <c r="B1195">
        <v>4</v>
      </c>
      <c r="C1195" t="s">
        <v>685</v>
      </c>
      <c r="D1195" t="s">
        <v>682</v>
      </c>
      <c r="E1195" t="s">
        <v>505</v>
      </c>
      <c r="F1195" s="5">
        <v>0</v>
      </c>
      <c r="G1195" s="5">
        <v>0</v>
      </c>
      <c r="H1195" s="5">
        <v>0.69294999999999995</v>
      </c>
      <c r="I1195" s="5">
        <v>0.30704999999999999</v>
      </c>
      <c r="J1195" s="3">
        <v>0</v>
      </c>
      <c r="K1195" s="3">
        <v>0</v>
      </c>
      <c r="L1195" s="3">
        <v>4.6392348507054001E-3</v>
      </c>
      <c r="M1195" s="3">
        <v>4.6392348507054001E-3</v>
      </c>
      <c r="N1195" s="4" t="str">
        <f>IF(F1195=0,"",J1195/F1195)</f>
        <v/>
      </c>
      <c r="O1195" s="4" t="str">
        <f>IF(G1195=0,"",K1195/G1195)</f>
        <v/>
      </c>
      <c r="P1195" s="4">
        <f>IF(H1195=0,"",L1195/H1195)</f>
        <v>6.6949056219141358E-3</v>
      </c>
      <c r="Q1195" s="4">
        <f>IF(I1195=0,"",M1195/I1195)</f>
        <v>1.5109053413793845E-2</v>
      </c>
    </row>
    <row r="1196" spans="1:17" x14ac:dyDescent="0.25">
      <c r="A1196">
        <v>0</v>
      </c>
      <c r="B1196">
        <v>5</v>
      </c>
      <c r="C1196" t="s">
        <v>686</v>
      </c>
      <c r="D1196" t="s">
        <v>682</v>
      </c>
      <c r="E1196" t="s">
        <v>505</v>
      </c>
      <c r="F1196" s="5">
        <v>0</v>
      </c>
      <c r="G1196" s="5">
        <v>0</v>
      </c>
      <c r="H1196" s="5">
        <v>0.68994999999999995</v>
      </c>
      <c r="I1196" s="5">
        <v>0.31004999999999899</v>
      </c>
      <c r="J1196" s="3">
        <v>0</v>
      </c>
      <c r="K1196" s="3">
        <v>0</v>
      </c>
      <c r="L1196" s="3">
        <v>6.5743821002432999E-3</v>
      </c>
      <c r="M1196" s="3">
        <v>6.5743821002432999E-3</v>
      </c>
      <c r="N1196" s="4" t="str">
        <f>IF(F1196=0,"",J1196/F1196)</f>
        <v/>
      </c>
      <c r="O1196" s="4" t="str">
        <f>IF(G1196=0,"",K1196/G1196)</f>
        <v/>
      </c>
      <c r="P1196" s="4">
        <f>IF(H1196=0,"",L1196/H1196)</f>
        <v>9.5287804916925865E-3</v>
      </c>
      <c r="Q1196" s="4">
        <f>IF(I1196=0,"",M1196/I1196)</f>
        <v>2.1204264151728176E-2</v>
      </c>
    </row>
    <row r="1197" spans="1:17" x14ac:dyDescent="0.25">
      <c r="A1197">
        <v>0</v>
      </c>
      <c r="B1197">
        <v>1</v>
      </c>
      <c r="C1197" t="s">
        <v>729</v>
      </c>
      <c r="D1197" t="s">
        <v>730</v>
      </c>
      <c r="E1197" t="s">
        <v>505</v>
      </c>
      <c r="F1197" s="5">
        <v>0</v>
      </c>
      <c r="G1197" s="5">
        <v>0</v>
      </c>
      <c r="H1197" s="5">
        <v>0.68974999999999997</v>
      </c>
      <c r="I1197" s="5">
        <v>0.31025000000000003</v>
      </c>
      <c r="J1197" s="3">
        <v>0</v>
      </c>
      <c r="K1197" s="3">
        <v>0</v>
      </c>
      <c r="L1197" s="3">
        <v>4.3373378932243002E-3</v>
      </c>
      <c r="M1197" s="3">
        <v>4.3373378932243002E-3</v>
      </c>
      <c r="N1197" s="4" t="str">
        <f>IF(F1197=0,"",J1197/F1197)</f>
        <v/>
      </c>
      <c r="O1197" s="4" t="str">
        <f>IF(G1197=0,"",K1197/G1197)</f>
        <v/>
      </c>
      <c r="P1197" s="4">
        <f>IF(H1197=0,"",L1197/H1197)</f>
        <v>6.2882753073204792E-3</v>
      </c>
      <c r="Q1197" s="4">
        <f>IF(I1197=0,"",M1197/I1197)</f>
        <v>1.3980138253744721E-2</v>
      </c>
    </row>
    <row r="1198" spans="1:17" x14ac:dyDescent="0.25">
      <c r="A1198">
        <v>0</v>
      </c>
      <c r="B1198">
        <v>2</v>
      </c>
      <c r="C1198" t="s">
        <v>731</v>
      </c>
      <c r="D1198" t="s">
        <v>730</v>
      </c>
      <c r="E1198" t="s">
        <v>505</v>
      </c>
      <c r="F1198" s="5">
        <v>0</v>
      </c>
      <c r="G1198" s="5">
        <v>0</v>
      </c>
      <c r="H1198" s="5">
        <v>0.69440000000000002</v>
      </c>
      <c r="I1198" s="5">
        <v>0.30559999999999998</v>
      </c>
      <c r="J1198" s="3">
        <v>0</v>
      </c>
      <c r="K1198" s="3">
        <v>0</v>
      </c>
      <c r="L1198" s="3">
        <v>4.4034077712607001E-3</v>
      </c>
      <c r="M1198" s="3">
        <v>4.4034077712607998E-3</v>
      </c>
      <c r="N1198" s="4" t="str">
        <f>IF(F1198=0,"",J1198/F1198)</f>
        <v/>
      </c>
      <c r="O1198" s="4" t="str">
        <f>IF(G1198=0,"",K1198/G1198)</f>
        <v/>
      </c>
      <c r="P1198" s="4">
        <f>IF(H1198=0,"",L1198/H1198)</f>
        <v>6.3413130346496255E-3</v>
      </c>
      <c r="Q1198" s="4">
        <f>IF(I1198=0,"",M1198/I1198)</f>
        <v>1.440905684313089E-2</v>
      </c>
    </row>
    <row r="1199" spans="1:17" x14ac:dyDescent="0.25">
      <c r="A1199">
        <v>0</v>
      </c>
      <c r="B1199">
        <v>3</v>
      </c>
      <c r="C1199" t="s">
        <v>732</v>
      </c>
      <c r="D1199" t="s">
        <v>730</v>
      </c>
      <c r="E1199" t="s">
        <v>505</v>
      </c>
      <c r="F1199" s="5">
        <v>0</v>
      </c>
      <c r="G1199" s="5">
        <v>0</v>
      </c>
      <c r="H1199" s="5">
        <v>0.68740000000000001</v>
      </c>
      <c r="I1199" s="5">
        <v>0.31259999999999899</v>
      </c>
      <c r="J1199" s="3">
        <v>0</v>
      </c>
      <c r="K1199" s="3">
        <v>0</v>
      </c>
      <c r="L1199" s="3">
        <v>5.7827329179203002E-3</v>
      </c>
      <c r="M1199" s="3">
        <v>5.7827329179203002E-3</v>
      </c>
      <c r="N1199" s="4" t="str">
        <f>IF(F1199=0,"",J1199/F1199)</f>
        <v/>
      </c>
      <c r="O1199" s="4" t="str">
        <f>IF(G1199=0,"",K1199/G1199)</f>
        <v/>
      </c>
      <c r="P1199" s="4">
        <f>IF(H1199=0,"",L1199/H1199)</f>
        <v>8.4124715128313932E-3</v>
      </c>
      <c r="Q1199" s="4">
        <f>IF(I1199=0,"",M1199/I1199)</f>
        <v>1.8498825713116823E-2</v>
      </c>
    </row>
    <row r="1200" spans="1:17" x14ac:dyDescent="0.25">
      <c r="A1200">
        <v>0</v>
      </c>
      <c r="B1200">
        <v>4</v>
      </c>
      <c r="C1200" t="s">
        <v>733</v>
      </c>
      <c r="D1200" t="s">
        <v>730</v>
      </c>
      <c r="E1200" t="s">
        <v>505</v>
      </c>
      <c r="F1200" s="5">
        <v>0</v>
      </c>
      <c r="G1200" s="5">
        <v>0</v>
      </c>
      <c r="H1200" s="5">
        <v>0.69429999999999903</v>
      </c>
      <c r="I1200" s="5">
        <v>0.30569999999999897</v>
      </c>
      <c r="J1200" s="3">
        <v>0</v>
      </c>
      <c r="K1200" s="3">
        <v>0</v>
      </c>
      <c r="L1200" s="3">
        <v>5.8103356185335003E-3</v>
      </c>
      <c r="M1200" s="3">
        <v>5.8103356185335003E-3</v>
      </c>
      <c r="N1200" s="4" t="str">
        <f>IF(F1200=0,"",J1200/F1200)</f>
        <v/>
      </c>
      <c r="O1200" s="4" t="str">
        <f>IF(G1200=0,"",K1200/G1200)</f>
        <v/>
      </c>
      <c r="P1200" s="4">
        <f>IF(H1200=0,"",L1200/H1200)</f>
        <v>8.3686239644728631E-3</v>
      </c>
      <c r="Q1200" s="4">
        <f>IF(I1200=0,"",M1200/I1200)</f>
        <v>1.9006658876459012E-2</v>
      </c>
    </row>
    <row r="1201" spans="1:17" x14ac:dyDescent="0.25">
      <c r="A1201">
        <v>0</v>
      </c>
      <c r="B1201">
        <v>5</v>
      </c>
      <c r="C1201" t="s">
        <v>734</v>
      </c>
      <c r="D1201" t="s">
        <v>730</v>
      </c>
      <c r="E1201" t="s">
        <v>505</v>
      </c>
      <c r="F1201" s="5">
        <v>0</v>
      </c>
      <c r="G1201" s="5">
        <v>0</v>
      </c>
      <c r="H1201" s="5">
        <v>0.69179999999999997</v>
      </c>
      <c r="I1201" s="5">
        <v>0.30819999999999997</v>
      </c>
      <c r="J1201" s="3">
        <v>0</v>
      </c>
      <c r="K1201" s="3">
        <v>0</v>
      </c>
      <c r="L1201" s="3">
        <v>7.5073297516493002E-3</v>
      </c>
      <c r="M1201" s="3">
        <v>7.5073297516493002E-3</v>
      </c>
      <c r="N1201" s="4" t="str">
        <f>IF(F1201=0,"",J1201/F1201)</f>
        <v/>
      </c>
      <c r="O1201" s="4" t="str">
        <f>IF(G1201=0,"",K1201/G1201)</f>
        <v/>
      </c>
      <c r="P1201" s="4">
        <f>IF(H1201=0,"",L1201/H1201)</f>
        <v>1.0851878796833334E-2</v>
      </c>
      <c r="Q1201" s="4">
        <f>IF(I1201=0,"",M1201/I1201)</f>
        <v>2.4358629953437058E-2</v>
      </c>
    </row>
    <row r="1202" spans="1:17" x14ac:dyDescent="0.25">
      <c r="A1202">
        <v>0</v>
      </c>
      <c r="B1202">
        <v>1</v>
      </c>
      <c r="C1202" t="s">
        <v>741</v>
      </c>
      <c r="D1202" t="s">
        <v>742</v>
      </c>
      <c r="E1202" t="s">
        <v>505</v>
      </c>
      <c r="F1202" s="5">
        <v>0</v>
      </c>
      <c r="G1202" s="5">
        <v>0</v>
      </c>
      <c r="H1202" s="5">
        <v>0.71545000000000003</v>
      </c>
      <c r="I1202" s="5">
        <v>0.28454999999999903</v>
      </c>
      <c r="J1202" s="3">
        <v>0</v>
      </c>
      <c r="K1202" s="3">
        <v>0</v>
      </c>
      <c r="L1202" s="3">
        <v>7.1569895906030004E-3</v>
      </c>
      <c r="M1202" s="3">
        <v>7.1569895906030004E-3</v>
      </c>
      <c r="N1202" s="4" t="str">
        <f>IF(F1202=0,"",J1202/F1202)</f>
        <v/>
      </c>
      <c r="O1202" s="4" t="str">
        <f>IF(G1202=0,"",K1202/G1202)</f>
        <v/>
      </c>
      <c r="P1202" s="4">
        <f>IF(H1202=0,"",L1202/H1202)</f>
        <v>1.0003479754843805E-2</v>
      </c>
      <c r="Q1202" s="4">
        <f>IF(I1202=0,"",M1202/I1202)</f>
        <v>2.5151957795125725E-2</v>
      </c>
    </row>
    <row r="1203" spans="1:17" x14ac:dyDescent="0.25">
      <c r="A1203">
        <v>0</v>
      </c>
      <c r="B1203">
        <v>2</v>
      </c>
      <c r="C1203" t="s">
        <v>743</v>
      </c>
      <c r="D1203" t="s">
        <v>742</v>
      </c>
      <c r="E1203" t="s">
        <v>505</v>
      </c>
      <c r="F1203" s="5">
        <v>0</v>
      </c>
      <c r="G1203" s="5">
        <v>0</v>
      </c>
      <c r="H1203" s="5">
        <v>0.70025000000000004</v>
      </c>
      <c r="I1203" s="5">
        <v>0.29975000000000002</v>
      </c>
      <c r="J1203" s="3">
        <v>0</v>
      </c>
      <c r="K1203" s="3">
        <v>0</v>
      </c>
      <c r="L1203" s="3">
        <v>5.6667892143611003E-3</v>
      </c>
      <c r="M1203" s="3">
        <v>5.6667892143611003E-3</v>
      </c>
      <c r="N1203" s="4" t="str">
        <f>IF(F1203=0,"",J1203/F1203)</f>
        <v/>
      </c>
      <c r="O1203" s="4" t="str">
        <f>IF(G1203=0,"",K1203/G1203)</f>
        <v/>
      </c>
      <c r="P1203" s="4">
        <f>IF(H1203=0,"",L1203/H1203)</f>
        <v>8.0925229765956442E-3</v>
      </c>
      <c r="Q1203" s="4">
        <f>IF(I1203=0,"",M1203/I1203)</f>
        <v>1.8905051590862719E-2</v>
      </c>
    </row>
    <row r="1204" spans="1:17" x14ac:dyDescent="0.25">
      <c r="A1204">
        <v>0</v>
      </c>
      <c r="B1204">
        <v>3</v>
      </c>
      <c r="C1204" t="s">
        <v>744</v>
      </c>
      <c r="D1204" t="s">
        <v>742</v>
      </c>
      <c r="E1204" t="s">
        <v>505</v>
      </c>
      <c r="F1204" s="5">
        <v>0</v>
      </c>
      <c r="G1204" s="5">
        <v>0</v>
      </c>
      <c r="H1204" s="5">
        <v>0.70355000000000001</v>
      </c>
      <c r="I1204" s="5">
        <v>0.29644999999999999</v>
      </c>
      <c r="J1204" s="3">
        <v>0</v>
      </c>
      <c r="K1204" s="3">
        <v>0</v>
      </c>
      <c r="L1204" s="3">
        <v>8.54532035678E-3</v>
      </c>
      <c r="M1204" s="3">
        <v>8.54532035678E-3</v>
      </c>
      <c r="N1204" s="4" t="str">
        <f>IF(F1204=0,"",J1204/F1204)</f>
        <v/>
      </c>
      <c r="O1204" s="4" t="str">
        <f>IF(G1204=0,"",K1204/G1204)</f>
        <v/>
      </c>
      <c r="P1204" s="4">
        <f>IF(H1204=0,"",L1204/H1204)</f>
        <v>1.214600292343117E-2</v>
      </c>
      <c r="Q1204" s="4">
        <f>IF(I1204=0,"",M1204/I1204)</f>
        <v>2.8825502974464498E-2</v>
      </c>
    </row>
    <row r="1205" spans="1:17" x14ac:dyDescent="0.25">
      <c r="A1205">
        <v>0</v>
      </c>
      <c r="B1205">
        <v>4</v>
      </c>
      <c r="C1205" t="s">
        <v>745</v>
      </c>
      <c r="D1205" t="s">
        <v>742</v>
      </c>
      <c r="E1205" t="s">
        <v>505</v>
      </c>
      <c r="F1205" s="5">
        <v>0</v>
      </c>
      <c r="G1205" s="5">
        <v>0</v>
      </c>
      <c r="H1205" s="5">
        <v>0.68759999999999999</v>
      </c>
      <c r="I1205" s="5">
        <v>0.31240000000000001</v>
      </c>
      <c r="J1205" s="3">
        <v>0</v>
      </c>
      <c r="K1205" s="3">
        <v>0</v>
      </c>
      <c r="L1205" s="3">
        <v>5.3469617541179E-3</v>
      </c>
      <c r="M1205" s="3">
        <v>5.3469617541179E-3</v>
      </c>
      <c r="N1205" s="4" t="str">
        <f>IF(F1205=0,"",J1205/F1205)</f>
        <v/>
      </c>
      <c r="O1205" s="4" t="str">
        <f>IF(G1205=0,"",K1205/G1205)</f>
        <v/>
      </c>
      <c r="P1205" s="4">
        <f>IF(H1205=0,"",L1205/H1205)</f>
        <v>7.7762678215792611E-3</v>
      </c>
      <c r="Q1205" s="4">
        <f>IF(I1205=0,"",M1205/I1205)</f>
        <v>1.7115754654666773E-2</v>
      </c>
    </row>
    <row r="1206" spans="1:17" x14ac:dyDescent="0.25">
      <c r="A1206">
        <v>0</v>
      </c>
      <c r="B1206">
        <v>5</v>
      </c>
      <c r="C1206" t="s">
        <v>746</v>
      </c>
      <c r="D1206" t="s">
        <v>742</v>
      </c>
      <c r="E1206" t="s">
        <v>505</v>
      </c>
      <c r="F1206" s="5">
        <v>0</v>
      </c>
      <c r="G1206" s="5">
        <v>0</v>
      </c>
      <c r="H1206" s="5">
        <v>0.67835000000000001</v>
      </c>
      <c r="I1206" s="5">
        <v>0.32164999999999999</v>
      </c>
      <c r="J1206" s="3">
        <v>0</v>
      </c>
      <c r="K1206" s="3">
        <v>0</v>
      </c>
      <c r="L1206" s="3">
        <v>3.4716710673678998E-3</v>
      </c>
      <c r="M1206" s="3">
        <v>3.4716710673678998E-3</v>
      </c>
      <c r="N1206" s="4" t="str">
        <f>IF(F1206=0,"",J1206/F1206)</f>
        <v/>
      </c>
      <c r="O1206" s="4" t="str">
        <f>IF(G1206=0,"",K1206/G1206)</f>
        <v/>
      </c>
      <c r="P1206" s="4">
        <f>IF(H1206=0,"",L1206/H1206)</f>
        <v>5.1178168605703544E-3</v>
      </c>
      <c r="Q1206" s="4">
        <f>IF(I1206=0,"",M1206/I1206)</f>
        <v>1.0793319034254314E-2</v>
      </c>
    </row>
    <row r="1207" spans="1:17" x14ac:dyDescent="0.25">
      <c r="A1207">
        <v>0</v>
      </c>
      <c r="B1207">
        <v>1</v>
      </c>
      <c r="C1207" t="s">
        <v>502</v>
      </c>
      <c r="D1207" t="s">
        <v>503</v>
      </c>
      <c r="E1207" t="s">
        <v>504</v>
      </c>
      <c r="F1207" s="5">
        <v>0</v>
      </c>
      <c r="G1207" s="5">
        <v>0</v>
      </c>
      <c r="H1207" s="5">
        <v>0.65394999999999903</v>
      </c>
      <c r="I1207" s="5">
        <v>0.34605000000000002</v>
      </c>
      <c r="J1207" s="3">
        <v>0</v>
      </c>
      <c r="K1207" s="3">
        <v>0</v>
      </c>
      <c r="L1207" s="3">
        <v>1.0090713552569E-2</v>
      </c>
      <c r="M1207" s="3">
        <v>1.0090713552569E-2</v>
      </c>
      <c r="N1207" s="4" t="str">
        <f>IF(F1207=0,"",J1207/F1207)</f>
        <v/>
      </c>
      <c r="O1207" s="4" t="str">
        <f>IF(G1207=0,"",K1207/G1207)</f>
        <v/>
      </c>
      <c r="P1207" s="4">
        <f>IF(H1207=0,"",L1207/H1207)</f>
        <v>1.5430405310144529E-2</v>
      </c>
      <c r="Q1207" s="4">
        <f>IF(I1207=0,"",M1207/I1207)</f>
        <v>2.915969817242884E-2</v>
      </c>
    </row>
    <row r="1208" spans="1:17" x14ac:dyDescent="0.25">
      <c r="A1208">
        <v>0</v>
      </c>
      <c r="B1208">
        <v>2</v>
      </c>
      <c r="C1208" t="s">
        <v>508</v>
      </c>
      <c r="D1208" t="s">
        <v>503</v>
      </c>
      <c r="E1208" t="s">
        <v>504</v>
      </c>
      <c r="F1208" s="5">
        <v>0</v>
      </c>
      <c r="G1208" s="5">
        <v>0</v>
      </c>
      <c r="H1208" s="5">
        <v>0.65484999999999904</v>
      </c>
      <c r="I1208" s="5">
        <v>0.34515000000000001</v>
      </c>
      <c r="J1208" s="3">
        <v>0</v>
      </c>
      <c r="K1208" s="3">
        <v>0</v>
      </c>
      <c r="L1208" s="3">
        <v>6.4693508175086003E-3</v>
      </c>
      <c r="M1208" s="3">
        <v>6.4693508175086003E-3</v>
      </c>
      <c r="N1208" s="4" t="str">
        <f>IF(F1208=0,"",J1208/F1208)</f>
        <v/>
      </c>
      <c r="O1208" s="4" t="str">
        <f>IF(G1208=0,"",K1208/G1208)</f>
        <v/>
      </c>
      <c r="P1208" s="4">
        <f>IF(H1208=0,"",L1208/H1208)</f>
        <v>9.8791338741828043E-3</v>
      </c>
      <c r="Q1208" s="4">
        <f>IF(I1208=0,"",M1208/I1208)</f>
        <v>1.8743592112150081E-2</v>
      </c>
    </row>
    <row r="1209" spans="1:17" x14ac:dyDescent="0.25">
      <c r="A1209">
        <v>0</v>
      </c>
      <c r="B1209">
        <v>3</v>
      </c>
      <c r="C1209" t="s">
        <v>509</v>
      </c>
      <c r="D1209" t="s">
        <v>503</v>
      </c>
      <c r="E1209" t="s">
        <v>504</v>
      </c>
      <c r="F1209" s="5">
        <v>0</v>
      </c>
      <c r="G1209" s="5">
        <v>0</v>
      </c>
      <c r="H1209" s="5">
        <v>0.65094999999999903</v>
      </c>
      <c r="I1209" s="5">
        <v>0.34904999999999903</v>
      </c>
      <c r="J1209" s="3">
        <v>0</v>
      </c>
      <c r="K1209" s="3">
        <v>0</v>
      </c>
      <c r="L1209" s="3">
        <v>1.08936908346069E-2</v>
      </c>
      <c r="M1209" s="3">
        <v>1.08936908346069E-2</v>
      </c>
      <c r="N1209" s="4" t="str">
        <f>IF(F1209=0,"",J1209/F1209)</f>
        <v/>
      </c>
      <c r="O1209" s="4" t="str">
        <f>IF(G1209=0,"",K1209/G1209)</f>
        <v/>
      </c>
      <c r="P1209" s="4">
        <f>IF(H1209=0,"",L1209/H1209)</f>
        <v>1.6735065419167243E-2</v>
      </c>
      <c r="Q1209" s="4">
        <f>IF(I1209=0,"",M1209/I1209)</f>
        <v>3.120954257157121E-2</v>
      </c>
    </row>
    <row r="1210" spans="1:17" x14ac:dyDescent="0.25">
      <c r="A1210">
        <v>0</v>
      </c>
      <c r="B1210">
        <v>4</v>
      </c>
      <c r="C1210" t="s">
        <v>510</v>
      </c>
      <c r="D1210" t="s">
        <v>503</v>
      </c>
      <c r="E1210" t="s">
        <v>504</v>
      </c>
      <c r="F1210" s="5">
        <v>0</v>
      </c>
      <c r="G1210" s="5">
        <v>0</v>
      </c>
      <c r="H1210" s="5">
        <v>0.65785000000000005</v>
      </c>
      <c r="I1210" s="5">
        <v>0.34215000000000001</v>
      </c>
      <c r="J1210" s="3">
        <v>0</v>
      </c>
      <c r="K1210" s="3">
        <v>0</v>
      </c>
      <c r="L1210" s="3">
        <v>7.4197371921113E-3</v>
      </c>
      <c r="M1210" s="3">
        <v>7.4197371921113E-3</v>
      </c>
      <c r="N1210" s="4" t="str">
        <f>IF(F1210=0,"",J1210/F1210)</f>
        <v/>
      </c>
      <c r="O1210" s="4" t="str">
        <f>IF(G1210=0,"",K1210/G1210)</f>
        <v/>
      </c>
      <c r="P1210" s="4">
        <f>IF(H1210=0,"",L1210/H1210)</f>
        <v>1.1278767488198373E-2</v>
      </c>
      <c r="Q1210" s="4">
        <f>IF(I1210=0,"",M1210/I1210)</f>
        <v>2.1685626748827413E-2</v>
      </c>
    </row>
    <row r="1211" spans="1:17" x14ac:dyDescent="0.25">
      <c r="A1211">
        <v>0</v>
      </c>
      <c r="B1211">
        <v>5</v>
      </c>
      <c r="C1211" t="s">
        <v>511</v>
      </c>
      <c r="D1211" t="s">
        <v>503</v>
      </c>
      <c r="E1211" t="s">
        <v>504</v>
      </c>
      <c r="F1211" s="5">
        <v>0</v>
      </c>
      <c r="G1211" s="5">
        <v>0</v>
      </c>
      <c r="H1211" s="5">
        <v>0.65295000000000003</v>
      </c>
      <c r="I1211" s="5">
        <v>0.34704999999999903</v>
      </c>
      <c r="J1211" s="3">
        <v>0</v>
      </c>
      <c r="K1211" s="3">
        <v>0</v>
      </c>
      <c r="L1211" s="3">
        <v>1.0349999999999899E-2</v>
      </c>
      <c r="M1211" s="3">
        <v>1.0349999999999899E-2</v>
      </c>
      <c r="N1211" s="4" t="str">
        <f>IF(F1211=0,"",J1211/F1211)</f>
        <v/>
      </c>
      <c r="O1211" s="4" t="str">
        <f>IF(G1211=0,"",K1211/G1211)</f>
        <v/>
      </c>
      <c r="P1211" s="4">
        <f>IF(H1211=0,"",L1211/H1211)</f>
        <v>1.5851137146795157E-2</v>
      </c>
      <c r="Q1211" s="4">
        <f>IF(I1211=0,"",M1211/I1211)</f>
        <v>2.9822792104883814E-2</v>
      </c>
    </row>
    <row r="1212" spans="1:17" x14ac:dyDescent="0.25">
      <c r="A1212">
        <v>0</v>
      </c>
      <c r="B1212">
        <v>1</v>
      </c>
      <c r="C1212" t="s">
        <v>512</v>
      </c>
      <c r="D1212" t="s">
        <v>513</v>
      </c>
      <c r="E1212" t="s">
        <v>504</v>
      </c>
      <c r="F1212" s="5">
        <v>0</v>
      </c>
      <c r="G1212" s="5">
        <v>0</v>
      </c>
      <c r="H1212" s="5">
        <v>0.65559999999999996</v>
      </c>
      <c r="I1212" s="5">
        <v>0.34439999999999998</v>
      </c>
      <c r="J1212" s="3">
        <v>0</v>
      </c>
      <c r="K1212" s="3">
        <v>0</v>
      </c>
      <c r="L1212" s="3">
        <v>8.2546956333955004E-3</v>
      </c>
      <c r="M1212" s="3">
        <v>8.2546956333955004E-3</v>
      </c>
      <c r="N1212" s="4" t="str">
        <f>IF(F1212=0,"",J1212/F1212)</f>
        <v/>
      </c>
      <c r="O1212" s="4" t="str">
        <f>IF(G1212=0,"",K1212/G1212)</f>
        <v/>
      </c>
      <c r="P1212" s="4">
        <f>IF(H1212=0,"",L1212/H1212)</f>
        <v>1.2591054962470257E-2</v>
      </c>
      <c r="Q1212" s="4">
        <f>IF(I1212=0,"",M1212/I1212)</f>
        <v>2.3968338076061267E-2</v>
      </c>
    </row>
    <row r="1213" spans="1:17" x14ac:dyDescent="0.25">
      <c r="A1213">
        <v>0</v>
      </c>
      <c r="B1213">
        <v>2</v>
      </c>
      <c r="C1213" t="s">
        <v>514</v>
      </c>
      <c r="D1213" t="s">
        <v>513</v>
      </c>
      <c r="E1213" t="s">
        <v>504</v>
      </c>
      <c r="F1213" s="5">
        <v>0</v>
      </c>
      <c r="G1213" s="5">
        <v>0</v>
      </c>
      <c r="H1213" s="5">
        <v>0.65144999999999997</v>
      </c>
      <c r="I1213" s="5">
        <v>0.34855000000000003</v>
      </c>
      <c r="J1213" s="3">
        <v>0</v>
      </c>
      <c r="K1213" s="3">
        <v>0</v>
      </c>
      <c r="L1213" s="3">
        <v>1.3688407504162E-2</v>
      </c>
      <c r="M1213" s="3">
        <v>1.3688407504162E-2</v>
      </c>
      <c r="N1213" s="4" t="str">
        <f>IF(F1213=0,"",J1213/F1213)</f>
        <v/>
      </c>
      <c r="O1213" s="4" t="str">
        <f>IF(G1213=0,"",K1213/G1213)</f>
        <v/>
      </c>
      <c r="P1213" s="4">
        <f>IF(H1213=0,"",L1213/H1213)</f>
        <v>2.1012215065103999E-2</v>
      </c>
      <c r="Q1213" s="4">
        <f>IF(I1213=0,"",M1213/I1213)</f>
        <v>3.9272435817420737E-2</v>
      </c>
    </row>
    <row r="1214" spans="1:17" x14ac:dyDescent="0.25">
      <c r="A1214">
        <v>0</v>
      </c>
      <c r="B1214">
        <v>3</v>
      </c>
      <c r="C1214" t="s">
        <v>515</v>
      </c>
      <c r="D1214" t="s">
        <v>513</v>
      </c>
      <c r="E1214" t="s">
        <v>504</v>
      </c>
      <c r="F1214" s="5">
        <v>0</v>
      </c>
      <c r="G1214" s="5">
        <v>0</v>
      </c>
      <c r="H1214" s="5">
        <v>0.64990000000000003</v>
      </c>
      <c r="I1214" s="5">
        <v>0.35010000000000002</v>
      </c>
      <c r="J1214" s="3">
        <v>0</v>
      </c>
      <c r="K1214" s="3">
        <v>0</v>
      </c>
      <c r="L1214" s="3">
        <v>8.0149859638054995E-3</v>
      </c>
      <c r="M1214" s="3">
        <v>8.0149859638054995E-3</v>
      </c>
      <c r="N1214" s="4" t="str">
        <f>IF(F1214=0,"",J1214/F1214)</f>
        <v/>
      </c>
      <c r="O1214" s="4" t="str">
        <f>IF(G1214=0,"",K1214/G1214)</f>
        <v/>
      </c>
      <c r="P1214" s="4">
        <f>IF(H1214=0,"",L1214/H1214)</f>
        <v>1.2332644966618709E-2</v>
      </c>
      <c r="Q1214" s="4">
        <f>IF(I1214=0,"",M1214/I1214)</f>
        <v>2.2893418919752925E-2</v>
      </c>
    </row>
    <row r="1215" spans="1:17" x14ac:dyDescent="0.25">
      <c r="A1215">
        <v>0</v>
      </c>
      <c r="B1215">
        <v>4</v>
      </c>
      <c r="C1215" t="s">
        <v>516</v>
      </c>
      <c r="D1215" t="s">
        <v>513</v>
      </c>
      <c r="E1215" t="s">
        <v>504</v>
      </c>
      <c r="F1215" s="5">
        <v>0</v>
      </c>
      <c r="G1215" s="5">
        <v>0</v>
      </c>
      <c r="H1215" s="5">
        <v>0.65029999999999899</v>
      </c>
      <c r="I1215" s="5">
        <v>0.34970000000000001</v>
      </c>
      <c r="J1215" s="3">
        <v>0</v>
      </c>
      <c r="K1215" s="3">
        <v>0</v>
      </c>
      <c r="L1215" s="3">
        <v>6.9720872054212998E-3</v>
      </c>
      <c r="M1215" s="3">
        <v>6.9720872054212998E-3</v>
      </c>
      <c r="N1215" s="4" t="str">
        <f>IF(F1215=0,"",J1215/F1215)</f>
        <v/>
      </c>
      <c r="O1215" s="4" t="str">
        <f>IF(G1215=0,"",K1215/G1215)</f>
        <v/>
      </c>
      <c r="P1215" s="4">
        <f>IF(H1215=0,"",L1215/H1215)</f>
        <v>1.0721339697710766E-2</v>
      </c>
      <c r="Q1215" s="4">
        <f>IF(I1215=0,"",M1215/I1215)</f>
        <v>1.9937338305465541E-2</v>
      </c>
    </row>
    <row r="1216" spans="1:17" x14ac:dyDescent="0.25">
      <c r="A1216">
        <v>0</v>
      </c>
      <c r="B1216">
        <v>5</v>
      </c>
      <c r="C1216" t="s">
        <v>517</v>
      </c>
      <c r="D1216" t="s">
        <v>513</v>
      </c>
      <c r="E1216" t="s">
        <v>504</v>
      </c>
      <c r="F1216" s="5">
        <v>5.0000000000000002E-5</v>
      </c>
      <c r="G1216" s="5">
        <v>0</v>
      </c>
      <c r="H1216" s="5">
        <v>0.65249999999999997</v>
      </c>
      <c r="I1216" s="5">
        <v>0.34744999999999998</v>
      </c>
      <c r="J1216" s="3">
        <v>1.4999999999999999E-4</v>
      </c>
      <c r="K1216" s="3">
        <v>0</v>
      </c>
      <c r="L1216" s="3">
        <v>7.0035705179572003E-3</v>
      </c>
      <c r="M1216" s="3">
        <v>6.9873099258584001E-3</v>
      </c>
      <c r="N1216" s="4">
        <f>IF(F1216=0,"",J1216/F1216)</f>
        <v>2.9999999999999996</v>
      </c>
      <c r="O1216" s="4" t="str">
        <f>IF(G1216=0,"",K1216/G1216)</f>
        <v/>
      </c>
      <c r="P1216" s="4">
        <f>IF(H1216=0,"",L1216/H1216)</f>
        <v>1.0733441406830959E-2</v>
      </c>
      <c r="Q1216" s="4">
        <f>IF(I1216=0,"",M1216/I1216)</f>
        <v>2.0110260255744423E-2</v>
      </c>
    </row>
    <row r="1217" spans="1:17" x14ac:dyDescent="0.25">
      <c r="A1217">
        <v>1</v>
      </c>
      <c r="B1217">
        <v>1</v>
      </c>
      <c r="C1217" t="s">
        <v>518</v>
      </c>
      <c r="D1217" t="s">
        <v>519</v>
      </c>
      <c r="E1217" t="s">
        <v>504</v>
      </c>
      <c r="F1217" s="5">
        <v>0</v>
      </c>
      <c r="G1217" s="5">
        <v>0</v>
      </c>
      <c r="H1217" s="5">
        <v>0.66879999999999995</v>
      </c>
      <c r="I1217" s="5">
        <v>0.33119999999999999</v>
      </c>
      <c r="J1217" s="3">
        <v>0</v>
      </c>
      <c r="K1217" s="3">
        <v>0</v>
      </c>
      <c r="L1217" s="3">
        <v>8.9336442731955002E-3</v>
      </c>
      <c r="M1217" s="3">
        <v>8.9336442731955002E-3</v>
      </c>
      <c r="N1217" s="4" t="str">
        <f>IF(F1217=0,"",J1217/F1217)</f>
        <v/>
      </c>
      <c r="O1217" s="4" t="str">
        <f>IF(G1217=0,"",K1217/G1217)</f>
        <v/>
      </c>
      <c r="P1217" s="4">
        <f>IF(H1217=0,"",L1217/H1217)</f>
        <v>1.3357721700352125E-2</v>
      </c>
      <c r="Q1217" s="4">
        <f>IF(I1217=0,"",M1217/I1217)</f>
        <v>2.6973563626798008E-2</v>
      </c>
    </row>
    <row r="1218" spans="1:17" x14ac:dyDescent="0.25">
      <c r="A1218">
        <v>1</v>
      </c>
      <c r="B1218">
        <v>2</v>
      </c>
      <c r="C1218" t="s">
        <v>521</v>
      </c>
      <c r="D1218" t="s">
        <v>519</v>
      </c>
      <c r="E1218" t="s">
        <v>504</v>
      </c>
      <c r="F1218" s="5">
        <v>0</v>
      </c>
      <c r="G1218" s="5">
        <v>0</v>
      </c>
      <c r="H1218" s="5">
        <v>0.66925000000000001</v>
      </c>
      <c r="I1218" s="5">
        <v>0.33074999999999999</v>
      </c>
      <c r="J1218" s="3">
        <v>0</v>
      </c>
      <c r="K1218" s="3">
        <v>0</v>
      </c>
      <c r="L1218" s="3">
        <v>1.1320887774375199E-2</v>
      </c>
      <c r="M1218" s="3">
        <v>1.1320887774375199E-2</v>
      </c>
      <c r="N1218" s="4" t="str">
        <f>IF(F1218=0,"",J1218/F1218)</f>
        <v/>
      </c>
      <c r="O1218" s="4" t="str">
        <f>IF(G1218=0,"",K1218/G1218)</f>
        <v/>
      </c>
      <c r="P1218" s="4">
        <f>IF(H1218=0,"",L1218/H1218)</f>
        <v>1.6915783002428388E-2</v>
      </c>
      <c r="Q1218" s="4">
        <f>IF(I1218=0,"",M1218/I1218)</f>
        <v>3.4227929778912168E-2</v>
      </c>
    </row>
    <row r="1219" spans="1:17" x14ac:dyDescent="0.25">
      <c r="A1219">
        <v>1</v>
      </c>
      <c r="B1219">
        <v>3</v>
      </c>
      <c r="C1219" t="s">
        <v>522</v>
      </c>
      <c r="D1219" t="s">
        <v>519</v>
      </c>
      <c r="E1219" t="s">
        <v>504</v>
      </c>
      <c r="F1219" s="5">
        <v>0</v>
      </c>
      <c r="G1219" s="5">
        <v>0</v>
      </c>
      <c r="H1219" s="5">
        <v>0.67230000000000001</v>
      </c>
      <c r="I1219" s="5">
        <v>0.32769999999999999</v>
      </c>
      <c r="J1219" s="3">
        <v>0</v>
      </c>
      <c r="K1219" s="3">
        <v>0</v>
      </c>
      <c r="L1219" s="3">
        <v>5.5910642993977E-3</v>
      </c>
      <c r="M1219" s="3">
        <v>5.5910642993977E-3</v>
      </c>
      <c r="N1219" s="4" t="str">
        <f>IF(F1219=0,"",J1219/F1219)</f>
        <v/>
      </c>
      <c r="O1219" s="4" t="str">
        <f>IF(G1219=0,"",K1219/G1219)</f>
        <v/>
      </c>
      <c r="P1219" s="4">
        <f>IF(H1219=0,"",L1219/H1219)</f>
        <v>8.3163235153914921E-3</v>
      </c>
      <c r="Q1219" s="4">
        <f>IF(I1219=0,"",M1219/I1219)</f>
        <v>1.7061532802556303E-2</v>
      </c>
    </row>
    <row r="1220" spans="1:17" x14ac:dyDescent="0.25">
      <c r="A1220">
        <v>1</v>
      </c>
      <c r="B1220">
        <v>4</v>
      </c>
      <c r="C1220" t="s">
        <v>523</v>
      </c>
      <c r="D1220" t="s">
        <v>519</v>
      </c>
      <c r="E1220" t="s">
        <v>504</v>
      </c>
      <c r="F1220" s="5">
        <v>0</v>
      </c>
      <c r="G1220" s="5">
        <v>0</v>
      </c>
      <c r="H1220" s="5">
        <v>0.66744999999999999</v>
      </c>
      <c r="I1220" s="5">
        <v>0.33255000000000001</v>
      </c>
      <c r="J1220" s="3">
        <v>0</v>
      </c>
      <c r="K1220" s="3">
        <v>0</v>
      </c>
      <c r="L1220" s="3">
        <v>6.4165800859959004E-3</v>
      </c>
      <c r="M1220" s="3">
        <v>6.4165800859959004E-3</v>
      </c>
      <c r="N1220" s="4" t="str">
        <f>IF(F1220=0,"",J1220/F1220)</f>
        <v/>
      </c>
      <c r="O1220" s="4" t="str">
        <f>IF(G1220=0,"",K1220/G1220)</f>
        <v/>
      </c>
      <c r="P1220" s="4">
        <f>IF(H1220=0,"",L1220/H1220)</f>
        <v>9.6135741793331349E-3</v>
      </c>
      <c r="Q1220" s="4">
        <f>IF(I1220=0,"",M1220/I1220)</f>
        <v>1.9295083704693732E-2</v>
      </c>
    </row>
    <row r="1221" spans="1:17" x14ac:dyDescent="0.25">
      <c r="A1221">
        <v>1</v>
      </c>
      <c r="B1221">
        <v>5</v>
      </c>
      <c r="C1221" t="s">
        <v>524</v>
      </c>
      <c r="D1221" t="s">
        <v>519</v>
      </c>
      <c r="E1221" t="s">
        <v>504</v>
      </c>
      <c r="F1221" s="5">
        <v>0</v>
      </c>
      <c r="G1221" s="5">
        <v>0</v>
      </c>
      <c r="H1221" s="5">
        <v>0.67210000000000003</v>
      </c>
      <c r="I1221" s="5">
        <v>0.32790000000000002</v>
      </c>
      <c r="J1221" s="3">
        <v>0</v>
      </c>
      <c r="K1221" s="3">
        <v>0</v>
      </c>
      <c r="L1221" s="3">
        <v>4.4429719783046001E-3</v>
      </c>
      <c r="M1221" s="3">
        <v>4.4429719783046001E-3</v>
      </c>
      <c r="N1221" s="4" t="str">
        <f>IF(F1221=0,"",J1221/F1221)</f>
        <v/>
      </c>
      <c r="O1221" s="4" t="str">
        <f>IF(G1221=0,"",K1221/G1221)</f>
        <v/>
      </c>
      <c r="P1221" s="4">
        <f>IF(H1221=0,"",L1221/H1221)</f>
        <v>6.6105817263868473E-3</v>
      </c>
      <c r="Q1221" s="4">
        <f>IF(I1221=0,"",M1221/I1221)</f>
        <v>1.3549777304985055E-2</v>
      </c>
    </row>
    <row r="1222" spans="1:17" x14ac:dyDescent="0.25">
      <c r="A1222">
        <v>1</v>
      </c>
      <c r="B1222">
        <v>1</v>
      </c>
      <c r="C1222" t="s">
        <v>525</v>
      </c>
      <c r="D1222" t="s">
        <v>526</v>
      </c>
      <c r="E1222" t="s">
        <v>504</v>
      </c>
      <c r="F1222" s="5">
        <v>0</v>
      </c>
      <c r="G1222" s="5">
        <v>0</v>
      </c>
      <c r="H1222" s="5">
        <v>0.53029999999999999</v>
      </c>
      <c r="I1222" s="5">
        <v>0.46970000000000001</v>
      </c>
      <c r="J1222" s="3">
        <v>0</v>
      </c>
      <c r="K1222" s="3">
        <v>0</v>
      </c>
      <c r="L1222" s="3">
        <v>5.1293274412928004E-3</v>
      </c>
      <c r="M1222" s="3">
        <v>5.1293274412928004E-3</v>
      </c>
      <c r="N1222" s="4" t="str">
        <f>IF(F1222=0,"",J1222/F1222)</f>
        <v/>
      </c>
      <c r="O1222" s="4" t="str">
        <f>IF(G1222=0,"",K1222/G1222)</f>
        <v/>
      </c>
      <c r="P1222" s="4">
        <f>IF(H1222=0,"",L1222/H1222)</f>
        <v>9.6725013035881581E-3</v>
      </c>
      <c r="Q1222" s="4">
        <f>IF(I1222=0,"",M1222/I1222)</f>
        <v>1.0920433130280606E-2</v>
      </c>
    </row>
    <row r="1223" spans="1:17" x14ac:dyDescent="0.25">
      <c r="A1223">
        <v>1</v>
      </c>
      <c r="B1223">
        <v>2</v>
      </c>
      <c r="C1223" t="s">
        <v>527</v>
      </c>
      <c r="D1223" t="s">
        <v>526</v>
      </c>
      <c r="E1223" t="s">
        <v>504</v>
      </c>
      <c r="F1223" s="5">
        <v>0</v>
      </c>
      <c r="G1223" s="5">
        <v>0</v>
      </c>
      <c r="H1223" s="5">
        <v>0.53669999999999995</v>
      </c>
      <c r="I1223" s="5">
        <v>0.46329999999999999</v>
      </c>
      <c r="J1223" s="3">
        <v>0</v>
      </c>
      <c r="K1223" s="3">
        <v>0</v>
      </c>
      <c r="L1223" s="3">
        <v>5.8146367040426E-3</v>
      </c>
      <c r="M1223" s="3">
        <v>5.8146367040426E-3</v>
      </c>
      <c r="N1223" s="4" t="str">
        <f>IF(F1223=0,"",J1223/F1223)</f>
        <v/>
      </c>
      <c r="O1223" s="4" t="str">
        <f>IF(G1223=0,"",K1223/G1223)</f>
        <v/>
      </c>
      <c r="P1223" s="4">
        <f>IF(H1223=0,"",L1223/H1223)</f>
        <v>1.0834053855119435E-2</v>
      </c>
      <c r="Q1223" s="4">
        <f>IF(I1223=0,"",M1223/I1223)</f>
        <v>1.2550478532360458E-2</v>
      </c>
    </row>
    <row r="1224" spans="1:17" x14ac:dyDescent="0.25">
      <c r="A1224">
        <v>1</v>
      </c>
      <c r="B1224">
        <v>3</v>
      </c>
      <c r="C1224" t="s">
        <v>528</v>
      </c>
      <c r="D1224" t="s">
        <v>526</v>
      </c>
      <c r="E1224" t="s">
        <v>504</v>
      </c>
      <c r="F1224" s="5">
        <v>0</v>
      </c>
      <c r="G1224" s="5">
        <v>0</v>
      </c>
      <c r="H1224" s="5">
        <v>0.53420000000000001</v>
      </c>
      <c r="I1224" s="5">
        <v>0.46579999999999999</v>
      </c>
      <c r="J1224" s="3">
        <v>0</v>
      </c>
      <c r="K1224" s="3">
        <v>0</v>
      </c>
      <c r="L1224" s="3">
        <v>9.7933651009241996E-3</v>
      </c>
      <c r="M1224" s="3">
        <v>9.7933651009241007E-3</v>
      </c>
      <c r="N1224" s="4" t="str">
        <f>IF(F1224=0,"",J1224/F1224)</f>
        <v/>
      </c>
      <c r="O1224" s="4" t="str">
        <f>IF(G1224=0,"",K1224/G1224)</f>
        <v/>
      </c>
      <c r="P1224" s="4">
        <f>IF(H1224=0,"",L1224/H1224)</f>
        <v>1.8332768814908647E-2</v>
      </c>
      <c r="Q1224" s="4">
        <f>IF(I1224=0,"",M1224/I1224)</f>
        <v>2.1024828469137186E-2</v>
      </c>
    </row>
    <row r="1225" spans="1:17" x14ac:dyDescent="0.25">
      <c r="A1225">
        <v>1</v>
      </c>
      <c r="B1225">
        <v>4</v>
      </c>
      <c r="C1225" t="s">
        <v>529</v>
      </c>
      <c r="D1225" t="s">
        <v>526</v>
      </c>
      <c r="E1225" t="s">
        <v>504</v>
      </c>
      <c r="F1225" s="5">
        <v>0</v>
      </c>
      <c r="G1225" s="5">
        <v>0</v>
      </c>
      <c r="H1225" s="5">
        <v>0.53090000000000004</v>
      </c>
      <c r="I1225" s="5">
        <v>0.46910000000000002</v>
      </c>
      <c r="J1225" s="3">
        <v>0</v>
      </c>
      <c r="K1225" s="3">
        <v>0</v>
      </c>
      <c r="L1225" s="3">
        <v>4.7265209192385001E-3</v>
      </c>
      <c r="M1225" s="3">
        <v>4.7265209192385001E-3</v>
      </c>
      <c r="N1225" s="4" t="str">
        <f>IF(F1225=0,"",J1225/F1225)</f>
        <v/>
      </c>
      <c r="O1225" s="4" t="str">
        <f>IF(G1225=0,"",K1225/G1225)</f>
        <v/>
      </c>
      <c r="P1225" s="4">
        <f>IF(H1225=0,"",L1225/H1225)</f>
        <v>8.9028459582567339E-3</v>
      </c>
      <c r="Q1225" s="4">
        <f>IF(I1225=0,"",M1225/I1225)</f>
        <v>1.0075721422380089E-2</v>
      </c>
    </row>
    <row r="1226" spans="1:17" x14ac:dyDescent="0.25">
      <c r="A1226">
        <v>1</v>
      </c>
      <c r="B1226">
        <v>5</v>
      </c>
      <c r="C1226" t="s">
        <v>530</v>
      </c>
      <c r="D1226" t="s">
        <v>526</v>
      </c>
      <c r="E1226" t="s">
        <v>504</v>
      </c>
      <c r="F1226" s="5">
        <v>0</v>
      </c>
      <c r="G1226" s="5">
        <v>0</v>
      </c>
      <c r="H1226" s="5">
        <v>0.53220000000000001</v>
      </c>
      <c r="I1226" s="5">
        <v>0.46779999999999999</v>
      </c>
      <c r="J1226" s="3">
        <v>0</v>
      </c>
      <c r="K1226" s="3">
        <v>0</v>
      </c>
      <c r="L1226" s="3">
        <v>5.9253691868101999E-3</v>
      </c>
      <c r="M1226" s="3">
        <v>5.9253691868101999E-3</v>
      </c>
      <c r="N1226" s="4" t="str">
        <f>IF(F1226=0,"",J1226/F1226)</f>
        <v/>
      </c>
      <c r="O1226" s="4" t="str">
        <f>IF(G1226=0,"",K1226/G1226)</f>
        <v/>
      </c>
      <c r="P1226" s="4">
        <f>IF(H1226=0,"",L1226/H1226)</f>
        <v>1.1133726393856069E-2</v>
      </c>
      <c r="Q1226" s="4">
        <f>IF(I1226=0,"",M1226/I1226)</f>
        <v>1.2666458287324069E-2</v>
      </c>
    </row>
    <row r="1227" spans="1:17" x14ac:dyDescent="0.25">
      <c r="A1227">
        <v>0</v>
      </c>
      <c r="B1227">
        <v>1</v>
      </c>
      <c r="C1227" t="s">
        <v>531</v>
      </c>
      <c r="D1227" t="s">
        <v>532</v>
      </c>
      <c r="E1227" t="s">
        <v>504</v>
      </c>
      <c r="F1227" s="5">
        <v>0</v>
      </c>
      <c r="G1227" s="5">
        <v>0</v>
      </c>
      <c r="H1227" s="5">
        <v>0.65644999999999998</v>
      </c>
      <c r="I1227" s="5">
        <v>0.34354999999999902</v>
      </c>
      <c r="J1227" s="3">
        <v>0</v>
      </c>
      <c r="K1227" s="3">
        <v>0</v>
      </c>
      <c r="L1227" s="3">
        <v>7.5513243871521999E-3</v>
      </c>
      <c r="M1227" s="3">
        <v>7.5513243871521999E-3</v>
      </c>
      <c r="N1227" s="4" t="str">
        <f>IF(F1227=0,"",J1227/F1227)</f>
        <v/>
      </c>
      <c r="O1227" s="4" t="str">
        <f>IF(G1227=0,"",K1227/G1227)</f>
        <v/>
      </c>
      <c r="P1227" s="4">
        <f>IF(H1227=0,"",L1227/H1227)</f>
        <v>1.1503274258743545E-2</v>
      </c>
      <c r="Q1227" s="4">
        <f>IF(I1227=0,"",M1227/I1227)</f>
        <v>2.1980277651440026E-2</v>
      </c>
    </row>
    <row r="1228" spans="1:17" x14ac:dyDescent="0.25">
      <c r="A1228">
        <v>0</v>
      </c>
      <c r="B1228">
        <v>2</v>
      </c>
      <c r="C1228" t="s">
        <v>533</v>
      </c>
      <c r="D1228" t="s">
        <v>532</v>
      </c>
      <c r="E1228" t="s">
        <v>504</v>
      </c>
      <c r="F1228" s="5">
        <v>0</v>
      </c>
      <c r="G1228" s="5">
        <v>0</v>
      </c>
      <c r="H1228" s="5">
        <v>0.65410000000000001</v>
      </c>
      <c r="I1228" s="5">
        <v>0.34589999999999999</v>
      </c>
      <c r="J1228" s="3">
        <v>0</v>
      </c>
      <c r="K1228" s="3">
        <v>0</v>
      </c>
      <c r="L1228" s="3">
        <v>6.4722484501136997E-3</v>
      </c>
      <c r="M1228" s="3">
        <v>6.4722484501136997E-3</v>
      </c>
      <c r="N1228" s="4" t="str">
        <f>IF(F1228=0,"",J1228/F1228)</f>
        <v/>
      </c>
      <c r="O1228" s="4" t="str">
        <f>IF(G1228=0,"",K1228/G1228)</f>
        <v/>
      </c>
      <c r="P1228" s="4">
        <f>IF(H1228=0,"",L1228/H1228)</f>
        <v>9.8948913776390444E-3</v>
      </c>
      <c r="Q1228" s="4">
        <f>IF(I1228=0,"",M1228/I1228)</f>
        <v>1.8711328274396356E-2</v>
      </c>
    </row>
    <row r="1229" spans="1:17" x14ac:dyDescent="0.25">
      <c r="A1229">
        <v>0</v>
      </c>
      <c r="B1229">
        <v>3</v>
      </c>
      <c r="C1229" t="s">
        <v>534</v>
      </c>
      <c r="D1229" t="s">
        <v>532</v>
      </c>
      <c r="E1229" t="s">
        <v>504</v>
      </c>
      <c r="F1229" s="5">
        <v>0</v>
      </c>
      <c r="G1229" s="5">
        <v>0</v>
      </c>
      <c r="H1229" s="5">
        <v>0.65685000000000004</v>
      </c>
      <c r="I1229" s="5">
        <v>0.34315000000000001</v>
      </c>
      <c r="J1229" s="3">
        <v>0</v>
      </c>
      <c r="K1229" s="3">
        <v>0</v>
      </c>
      <c r="L1229" s="3">
        <v>8.8827079204485994E-3</v>
      </c>
      <c r="M1229" s="3">
        <v>8.8827079204485005E-3</v>
      </c>
      <c r="N1229" s="4" t="str">
        <f>IF(F1229=0,"",J1229/F1229)</f>
        <v/>
      </c>
      <c r="O1229" s="4" t="str">
        <f>IF(G1229=0,"",K1229/G1229)</f>
        <v/>
      </c>
      <c r="P1229" s="4">
        <f>IF(H1229=0,"",L1229/H1229)</f>
        <v>1.352319086617736E-2</v>
      </c>
      <c r="Q1229" s="4">
        <f>IF(I1229=0,"",M1229/I1229)</f>
        <v>2.5885787324635E-2</v>
      </c>
    </row>
    <row r="1230" spans="1:17" x14ac:dyDescent="0.25">
      <c r="A1230">
        <v>0</v>
      </c>
      <c r="B1230">
        <v>4</v>
      </c>
      <c r="C1230" t="s">
        <v>535</v>
      </c>
      <c r="D1230" t="s">
        <v>532</v>
      </c>
      <c r="E1230" t="s">
        <v>504</v>
      </c>
      <c r="F1230" s="5">
        <v>0</v>
      </c>
      <c r="G1230" s="5">
        <v>0</v>
      </c>
      <c r="H1230" s="5">
        <v>0.64615</v>
      </c>
      <c r="I1230" s="5">
        <v>0.353849999999999</v>
      </c>
      <c r="J1230" s="3">
        <v>0</v>
      </c>
      <c r="K1230" s="3">
        <v>0</v>
      </c>
      <c r="L1230" s="3">
        <v>1.21697370554996E-2</v>
      </c>
      <c r="M1230" s="3">
        <v>1.2169737055499501E-2</v>
      </c>
      <c r="N1230" s="4" t="str">
        <f>IF(F1230=0,"",J1230/F1230)</f>
        <v/>
      </c>
      <c r="O1230" s="4" t="str">
        <f>IF(G1230=0,"",K1230/G1230)</f>
        <v/>
      </c>
      <c r="P1230" s="4">
        <f>IF(H1230=0,"",L1230/H1230)</f>
        <v>1.8834228980112357E-2</v>
      </c>
      <c r="Q1230" s="4">
        <f>IF(I1230=0,"",M1230/I1230)</f>
        <v>3.4392361326832092E-2</v>
      </c>
    </row>
    <row r="1231" spans="1:17" x14ac:dyDescent="0.25">
      <c r="A1231">
        <v>0</v>
      </c>
      <c r="B1231">
        <v>5</v>
      </c>
      <c r="C1231" t="s">
        <v>536</v>
      </c>
      <c r="D1231" t="s">
        <v>532</v>
      </c>
      <c r="E1231" t="s">
        <v>504</v>
      </c>
      <c r="F1231" s="5">
        <v>0</v>
      </c>
      <c r="G1231" s="5">
        <v>0</v>
      </c>
      <c r="H1231" s="5">
        <v>0.64569999999999905</v>
      </c>
      <c r="I1231" s="5">
        <v>0.354299999999999</v>
      </c>
      <c r="J1231" s="3">
        <v>0</v>
      </c>
      <c r="K1231" s="3">
        <v>0</v>
      </c>
      <c r="L1231" s="3">
        <v>1.24503012011758E-2</v>
      </c>
      <c r="M1231" s="3">
        <v>1.24503012011758E-2</v>
      </c>
      <c r="N1231" s="4" t="str">
        <f>IF(F1231=0,"",J1231/F1231)</f>
        <v/>
      </c>
      <c r="O1231" s="4" t="str">
        <f>IF(G1231=0,"",K1231/G1231)</f>
        <v/>
      </c>
      <c r="P1231" s="4">
        <f>IF(H1231=0,"",L1231/H1231)</f>
        <v>1.9281866503292271E-2</v>
      </c>
      <c r="Q1231" s="4">
        <f>IF(I1231=0,"",M1231/I1231)</f>
        <v>3.5140562238712487E-2</v>
      </c>
    </row>
    <row r="1232" spans="1:17" x14ac:dyDescent="0.25">
      <c r="A1232">
        <v>1</v>
      </c>
      <c r="B1232">
        <v>1</v>
      </c>
      <c r="C1232" t="s">
        <v>549</v>
      </c>
      <c r="D1232" t="s">
        <v>550</v>
      </c>
      <c r="E1232" t="s">
        <v>504</v>
      </c>
      <c r="F1232" s="5">
        <v>5.0000000000000002E-5</v>
      </c>
      <c r="G1232" s="5">
        <v>0</v>
      </c>
      <c r="H1232" s="5">
        <v>0.64839999999999998</v>
      </c>
      <c r="I1232" s="5">
        <v>0.35154999999999997</v>
      </c>
      <c r="J1232" s="3">
        <v>1.4999999999999999E-4</v>
      </c>
      <c r="K1232" s="3">
        <v>0</v>
      </c>
      <c r="L1232" s="3">
        <v>8.5667963673709008E-3</v>
      </c>
      <c r="M1232" s="3">
        <v>8.5511695106574998E-3</v>
      </c>
      <c r="N1232" s="4">
        <f>IF(F1232=0,"",J1232/F1232)</f>
        <v>2.9999999999999996</v>
      </c>
      <c r="O1232" s="4" t="str">
        <f>IF(G1232=0,"",K1232/G1232)</f>
        <v/>
      </c>
      <c r="P1232" s="4">
        <f>IF(H1232=0,"",L1232/H1232)</f>
        <v>1.321220907984408E-2</v>
      </c>
      <c r="Q1232" s="4">
        <f>IF(I1232=0,"",M1232/I1232)</f>
        <v>2.4324191468233537E-2</v>
      </c>
    </row>
    <row r="1233" spans="1:17" x14ac:dyDescent="0.25">
      <c r="A1233">
        <v>1</v>
      </c>
      <c r="B1233">
        <v>2</v>
      </c>
      <c r="C1233" t="s">
        <v>551</v>
      </c>
      <c r="D1233" t="s">
        <v>550</v>
      </c>
      <c r="E1233" t="s">
        <v>504</v>
      </c>
      <c r="F1233" s="5">
        <v>0</v>
      </c>
      <c r="G1233" s="5">
        <v>0</v>
      </c>
      <c r="H1233" s="5">
        <v>0.65764999999999996</v>
      </c>
      <c r="I1233" s="5">
        <v>0.34234999999999999</v>
      </c>
      <c r="J1233" s="3">
        <v>0</v>
      </c>
      <c r="K1233" s="3">
        <v>0</v>
      </c>
      <c r="L1233" s="3">
        <v>9.4261604060189002E-3</v>
      </c>
      <c r="M1233" s="3">
        <v>9.4261604060189002E-3</v>
      </c>
      <c r="N1233" s="4" t="str">
        <f>IF(F1233=0,"",J1233/F1233)</f>
        <v/>
      </c>
      <c r="O1233" s="4" t="str">
        <f>IF(G1233=0,"",K1233/G1233)</f>
        <v/>
      </c>
      <c r="P1233" s="4">
        <f>IF(H1233=0,"",L1233/H1233)</f>
        <v>1.4333095728759827E-2</v>
      </c>
      <c r="Q1233" s="4">
        <f>IF(I1233=0,"",M1233/I1233)</f>
        <v>2.7533694774408941E-2</v>
      </c>
    </row>
    <row r="1234" spans="1:17" x14ac:dyDescent="0.25">
      <c r="A1234">
        <v>1</v>
      </c>
      <c r="B1234">
        <v>3</v>
      </c>
      <c r="C1234" t="s">
        <v>552</v>
      </c>
      <c r="D1234" t="s">
        <v>550</v>
      </c>
      <c r="E1234" t="s">
        <v>504</v>
      </c>
      <c r="F1234" s="5">
        <v>0</v>
      </c>
      <c r="G1234" s="5">
        <v>0</v>
      </c>
      <c r="H1234" s="5">
        <v>0.65369999999999995</v>
      </c>
      <c r="I1234" s="5">
        <v>0.3463</v>
      </c>
      <c r="J1234" s="3">
        <v>0</v>
      </c>
      <c r="K1234" s="3">
        <v>0</v>
      </c>
      <c r="L1234" s="3">
        <v>6.5696270822626999E-3</v>
      </c>
      <c r="M1234" s="3">
        <v>6.5696270822626999E-3</v>
      </c>
      <c r="N1234" s="4" t="str">
        <f>IF(F1234=0,"",J1234/F1234)</f>
        <v/>
      </c>
      <c r="O1234" s="4" t="str">
        <f>IF(G1234=0,"",K1234/G1234)</f>
        <v/>
      </c>
      <c r="P1234" s="4">
        <f>IF(H1234=0,"",L1234/H1234)</f>
        <v>1.0049911400126512E-2</v>
      </c>
      <c r="Q1234" s="4">
        <f>IF(I1234=0,"",M1234/I1234)</f>
        <v>1.897091274115709E-2</v>
      </c>
    </row>
    <row r="1235" spans="1:17" x14ac:dyDescent="0.25">
      <c r="A1235">
        <v>1</v>
      </c>
      <c r="B1235">
        <v>4</v>
      </c>
      <c r="C1235" t="s">
        <v>553</v>
      </c>
      <c r="D1235" t="s">
        <v>550</v>
      </c>
      <c r="E1235" t="s">
        <v>504</v>
      </c>
      <c r="F1235" s="5">
        <v>0</v>
      </c>
      <c r="G1235" s="5">
        <v>0</v>
      </c>
      <c r="H1235" s="5">
        <v>0.65339999999999998</v>
      </c>
      <c r="I1235" s="5">
        <v>0.34660000000000002</v>
      </c>
      <c r="J1235" s="3">
        <v>0</v>
      </c>
      <c r="K1235" s="3">
        <v>0</v>
      </c>
      <c r="L1235" s="3">
        <v>1.01828286836222E-2</v>
      </c>
      <c r="M1235" s="3">
        <v>1.01828286836222E-2</v>
      </c>
      <c r="N1235" s="4" t="str">
        <f>IF(F1235=0,"",J1235/F1235)</f>
        <v/>
      </c>
      <c r="O1235" s="4" t="str">
        <f>IF(G1235=0,"",K1235/G1235)</f>
        <v/>
      </c>
      <c r="P1235" s="4">
        <f>IF(H1235=0,"",L1235/H1235)</f>
        <v>1.5584372028806552E-2</v>
      </c>
      <c r="Q1235" s="4">
        <f>IF(I1235=0,"",M1235/I1235)</f>
        <v>2.9379194124703405E-2</v>
      </c>
    </row>
    <row r="1236" spans="1:17" x14ac:dyDescent="0.25">
      <c r="A1236">
        <v>1</v>
      </c>
      <c r="B1236">
        <v>5</v>
      </c>
      <c r="C1236" t="s">
        <v>554</v>
      </c>
      <c r="D1236" t="s">
        <v>550</v>
      </c>
      <c r="E1236" t="s">
        <v>504</v>
      </c>
      <c r="F1236" s="5">
        <v>0</v>
      </c>
      <c r="G1236" s="5">
        <v>0</v>
      </c>
      <c r="H1236" s="5">
        <v>0.65</v>
      </c>
      <c r="I1236" s="5">
        <v>0.35</v>
      </c>
      <c r="J1236" s="3">
        <v>0</v>
      </c>
      <c r="K1236" s="3">
        <v>0</v>
      </c>
      <c r="L1236" s="3">
        <v>7.4464756764525001E-3</v>
      </c>
      <c r="M1236" s="3">
        <v>7.4464756764525001E-3</v>
      </c>
      <c r="N1236" s="4" t="str">
        <f>IF(F1236=0,"",J1236/F1236)</f>
        <v/>
      </c>
      <c r="O1236" s="4" t="str">
        <f>IF(G1236=0,"",K1236/G1236)</f>
        <v/>
      </c>
      <c r="P1236" s="4">
        <f>IF(H1236=0,"",L1236/H1236)</f>
        <v>1.1456116425311538E-2</v>
      </c>
      <c r="Q1236" s="4">
        <f>IF(I1236=0,"",M1236/I1236)</f>
        <v>2.1275644789864288E-2</v>
      </c>
    </row>
    <row r="1237" spans="1:17" x14ac:dyDescent="0.25">
      <c r="A1237">
        <v>0</v>
      </c>
      <c r="B1237">
        <v>1</v>
      </c>
      <c r="C1237" t="s">
        <v>561</v>
      </c>
      <c r="D1237" t="s">
        <v>562</v>
      </c>
      <c r="E1237" t="s">
        <v>504</v>
      </c>
      <c r="F1237" s="5">
        <v>0</v>
      </c>
      <c r="G1237" s="5">
        <v>5.0000000000000002E-5</v>
      </c>
      <c r="H1237" s="5">
        <v>0.64524999999999999</v>
      </c>
      <c r="I1237" s="5">
        <v>0.35470000000000002</v>
      </c>
      <c r="J1237" s="3">
        <v>0</v>
      </c>
      <c r="K1237" s="3">
        <v>1.4999999999999999E-4</v>
      </c>
      <c r="L1237" s="3">
        <v>9.8240775648403E-3</v>
      </c>
      <c r="M1237" s="3">
        <v>9.8848368727054992E-3</v>
      </c>
      <c r="N1237" s="4" t="str">
        <f>IF(F1237=0,"",J1237/F1237)</f>
        <v/>
      </c>
      <c r="O1237" s="4">
        <f>IF(G1237=0,"",K1237/G1237)</f>
        <v>2.9999999999999996</v>
      </c>
      <c r="P1237" s="4">
        <f>IF(H1237=0,"",L1237/H1237)</f>
        <v>1.5225226756823402E-2</v>
      </c>
      <c r="Q1237" s="4">
        <f>IF(I1237=0,"",M1237/I1237)</f>
        <v>2.7868161468016631E-2</v>
      </c>
    </row>
    <row r="1238" spans="1:17" x14ac:dyDescent="0.25">
      <c r="A1238">
        <v>0</v>
      </c>
      <c r="B1238">
        <v>2</v>
      </c>
      <c r="C1238" t="s">
        <v>563</v>
      </c>
      <c r="D1238" t="s">
        <v>562</v>
      </c>
      <c r="E1238" t="s">
        <v>504</v>
      </c>
      <c r="F1238" s="5">
        <v>0</v>
      </c>
      <c r="G1238" s="5">
        <v>0</v>
      </c>
      <c r="H1238" s="5">
        <v>0.65744999999999998</v>
      </c>
      <c r="I1238" s="5">
        <v>0.34254999999999902</v>
      </c>
      <c r="J1238" s="3">
        <v>0</v>
      </c>
      <c r="K1238" s="3">
        <v>0</v>
      </c>
      <c r="L1238" s="3">
        <v>5.8328809348382003E-3</v>
      </c>
      <c r="M1238" s="3">
        <v>5.8328809348382003E-3</v>
      </c>
      <c r="N1238" s="4" t="str">
        <f>IF(F1238=0,"",J1238/F1238)</f>
        <v/>
      </c>
      <c r="O1238" s="4" t="str">
        <f>IF(G1238=0,"",K1238/G1238)</f>
        <v/>
      </c>
      <c r="P1238" s="4">
        <f>IF(H1238=0,"",L1238/H1238)</f>
        <v>8.8719764770525521E-3</v>
      </c>
      <c r="Q1238" s="4">
        <f>IF(I1238=0,"",M1238/I1238)</f>
        <v>1.7027823485150247E-2</v>
      </c>
    </row>
    <row r="1239" spans="1:17" x14ac:dyDescent="0.25">
      <c r="A1239">
        <v>0</v>
      </c>
      <c r="B1239">
        <v>3</v>
      </c>
      <c r="C1239" t="s">
        <v>564</v>
      </c>
      <c r="D1239" t="s">
        <v>562</v>
      </c>
      <c r="E1239" t="s">
        <v>504</v>
      </c>
      <c r="F1239" s="5">
        <v>0</v>
      </c>
      <c r="G1239" s="5">
        <v>5.0000000000000002E-5</v>
      </c>
      <c r="H1239" s="5">
        <v>0.65839999999999999</v>
      </c>
      <c r="I1239" s="5">
        <v>0.34155000000000002</v>
      </c>
      <c r="J1239" s="3">
        <v>0</v>
      </c>
      <c r="K1239" s="3">
        <v>1.4999999999999999E-4</v>
      </c>
      <c r="L1239" s="3">
        <v>1.0222035022440399E-2</v>
      </c>
      <c r="M1239" s="3">
        <v>1.01868788154173E-2</v>
      </c>
      <c r="N1239" s="4" t="str">
        <f>IF(F1239=0,"",J1239/F1239)</f>
        <v/>
      </c>
      <c r="O1239" s="4">
        <f>IF(G1239=0,"",K1239/G1239)</f>
        <v>2.9999999999999996</v>
      </c>
      <c r="P1239" s="4">
        <f>IF(H1239=0,"",L1239/H1239)</f>
        <v>1.5525569596659173E-2</v>
      </c>
      <c r="Q1239" s="4">
        <f>IF(I1239=0,"",M1239/I1239)</f>
        <v>2.9825439365882885E-2</v>
      </c>
    </row>
    <row r="1240" spans="1:17" x14ac:dyDescent="0.25">
      <c r="A1240">
        <v>0</v>
      </c>
      <c r="B1240">
        <v>4</v>
      </c>
      <c r="C1240" t="s">
        <v>565</v>
      </c>
      <c r="D1240" t="s">
        <v>562</v>
      </c>
      <c r="E1240" t="s">
        <v>504</v>
      </c>
      <c r="F1240" s="5">
        <v>0</v>
      </c>
      <c r="G1240" s="5">
        <v>0</v>
      </c>
      <c r="H1240" s="5">
        <v>0.64990000000000003</v>
      </c>
      <c r="I1240" s="5">
        <v>0.35009999999999902</v>
      </c>
      <c r="J1240" s="3">
        <v>0</v>
      </c>
      <c r="K1240" s="3">
        <v>0</v>
      </c>
      <c r="L1240" s="3">
        <v>9.4175368329515001E-3</v>
      </c>
      <c r="M1240" s="3">
        <v>9.4175368329515001E-3</v>
      </c>
      <c r="N1240" s="4" t="str">
        <f>IF(F1240=0,"",J1240/F1240)</f>
        <v/>
      </c>
      <c r="O1240" s="4" t="str">
        <f>IF(G1240=0,"",K1240/G1240)</f>
        <v/>
      </c>
      <c r="P1240" s="4">
        <f>IF(H1240=0,"",L1240/H1240)</f>
        <v>1.4490747550317741E-2</v>
      </c>
      <c r="Q1240" s="4">
        <f>IF(I1240=0,"",M1240/I1240)</f>
        <v>2.6899562504860114E-2</v>
      </c>
    </row>
    <row r="1241" spans="1:17" x14ac:dyDescent="0.25">
      <c r="A1241">
        <v>0</v>
      </c>
      <c r="B1241">
        <v>5</v>
      </c>
      <c r="C1241" t="s">
        <v>566</v>
      </c>
      <c r="D1241" t="s">
        <v>562</v>
      </c>
      <c r="E1241" t="s">
        <v>504</v>
      </c>
      <c r="F1241" s="5">
        <v>0</v>
      </c>
      <c r="G1241" s="5">
        <v>0</v>
      </c>
      <c r="H1241" s="5">
        <v>0.65195000000000003</v>
      </c>
      <c r="I1241" s="5">
        <v>0.34804999999999903</v>
      </c>
      <c r="J1241" s="3">
        <v>0</v>
      </c>
      <c r="K1241" s="3">
        <v>0</v>
      </c>
      <c r="L1241" s="3">
        <v>4.2979646345683003E-3</v>
      </c>
      <c r="M1241" s="3">
        <v>4.2979646345683003E-3</v>
      </c>
      <c r="N1241" s="4" t="str">
        <f>IF(F1241=0,"",J1241/F1241)</f>
        <v/>
      </c>
      <c r="O1241" s="4" t="str">
        <f>IF(G1241=0,"",K1241/G1241)</f>
        <v/>
      </c>
      <c r="P1241" s="4">
        <f>IF(H1241=0,"",L1241/H1241)</f>
        <v>6.5924758563820846E-3</v>
      </c>
      <c r="Q1241" s="4">
        <f>IF(I1241=0,"",M1241/I1241)</f>
        <v>1.2348698849499533E-2</v>
      </c>
    </row>
    <row r="1242" spans="1:17" x14ac:dyDescent="0.25">
      <c r="A1242">
        <v>1</v>
      </c>
      <c r="B1242">
        <v>1</v>
      </c>
      <c r="C1242" t="s">
        <v>567</v>
      </c>
      <c r="D1242" t="s">
        <v>568</v>
      </c>
      <c r="E1242" t="s">
        <v>504</v>
      </c>
      <c r="F1242" s="5">
        <v>0</v>
      </c>
      <c r="G1242" s="5">
        <v>0</v>
      </c>
      <c r="H1242" s="5">
        <v>0.67135</v>
      </c>
      <c r="I1242" s="5">
        <v>0.32865</v>
      </c>
      <c r="J1242" s="3">
        <v>0</v>
      </c>
      <c r="K1242" s="3">
        <v>0</v>
      </c>
      <c r="L1242" s="3">
        <v>4.5719251962383998E-3</v>
      </c>
      <c r="M1242" s="3">
        <v>4.5719251962383998E-3</v>
      </c>
      <c r="N1242" s="4" t="str">
        <f>IF(F1242=0,"",J1242/F1242)</f>
        <v/>
      </c>
      <c r="O1242" s="4" t="str">
        <f>IF(G1242=0,"",K1242/G1242)</f>
        <v/>
      </c>
      <c r="P1242" s="4">
        <f>IF(H1242=0,"",L1242/H1242)</f>
        <v>6.8100472126884628E-3</v>
      </c>
      <c r="Q1242" s="4">
        <f>IF(I1242=0,"",M1242/I1242)</f>
        <v>1.3911228346990415E-2</v>
      </c>
    </row>
    <row r="1243" spans="1:17" x14ac:dyDescent="0.25">
      <c r="A1243">
        <v>1</v>
      </c>
      <c r="B1243">
        <v>2</v>
      </c>
      <c r="C1243" t="s">
        <v>569</v>
      </c>
      <c r="D1243" t="s">
        <v>568</v>
      </c>
      <c r="E1243" t="s">
        <v>504</v>
      </c>
      <c r="F1243" s="5">
        <v>0</v>
      </c>
      <c r="G1243" s="5">
        <v>0</v>
      </c>
      <c r="H1243" s="5">
        <v>0.67144999999999999</v>
      </c>
      <c r="I1243" s="5">
        <v>0.32855000000000001</v>
      </c>
      <c r="J1243" s="3">
        <v>0</v>
      </c>
      <c r="K1243" s="3">
        <v>0</v>
      </c>
      <c r="L1243" s="3">
        <v>1.08223149094821E-2</v>
      </c>
      <c r="M1243" s="3">
        <v>1.08223149094821E-2</v>
      </c>
      <c r="N1243" s="4" t="str">
        <f>IF(F1243=0,"",J1243/F1243)</f>
        <v/>
      </c>
      <c r="O1243" s="4" t="str">
        <f>IF(G1243=0,"",K1243/G1243)</f>
        <v/>
      </c>
      <c r="P1243" s="4">
        <f>IF(H1243=0,"",L1243/H1243)</f>
        <v>1.6117826955815175E-2</v>
      </c>
      <c r="Q1243" s="4">
        <f>IF(I1243=0,"",M1243/I1243)</f>
        <v>3.2939628395927865E-2</v>
      </c>
    </row>
    <row r="1244" spans="1:17" x14ac:dyDescent="0.25">
      <c r="A1244">
        <v>1</v>
      </c>
      <c r="B1244">
        <v>3</v>
      </c>
      <c r="C1244" t="s">
        <v>570</v>
      </c>
      <c r="D1244" t="s">
        <v>568</v>
      </c>
      <c r="E1244" t="s">
        <v>504</v>
      </c>
      <c r="F1244" s="5">
        <v>0</v>
      </c>
      <c r="G1244" s="5">
        <v>0</v>
      </c>
      <c r="H1244" s="5">
        <v>0.67310000000000003</v>
      </c>
      <c r="I1244" s="5">
        <v>0.32690000000000002</v>
      </c>
      <c r="J1244" s="3">
        <v>0</v>
      </c>
      <c r="K1244" s="3">
        <v>0</v>
      </c>
      <c r="L1244" s="3">
        <v>6.3749509802035996E-3</v>
      </c>
      <c r="M1244" s="3">
        <v>6.3749509802035996E-3</v>
      </c>
      <c r="N1244" s="4" t="str">
        <f>IF(F1244=0,"",J1244/F1244)</f>
        <v/>
      </c>
      <c r="O1244" s="4" t="str">
        <f>IF(G1244=0,"",K1244/G1244)</f>
        <v/>
      </c>
      <c r="P1244" s="4">
        <f>IF(H1244=0,"",L1244/H1244)</f>
        <v>9.4710310209532005E-3</v>
      </c>
      <c r="Q1244" s="4">
        <f>IF(I1244=0,"",M1244/I1244)</f>
        <v>1.9501226614266134E-2</v>
      </c>
    </row>
    <row r="1245" spans="1:17" x14ac:dyDescent="0.25">
      <c r="A1245">
        <v>1</v>
      </c>
      <c r="B1245">
        <v>4</v>
      </c>
      <c r="C1245" t="s">
        <v>571</v>
      </c>
      <c r="D1245" t="s">
        <v>568</v>
      </c>
      <c r="E1245" t="s">
        <v>504</v>
      </c>
      <c r="F1245" s="5">
        <v>0</v>
      </c>
      <c r="G1245" s="5">
        <v>0</v>
      </c>
      <c r="H1245" s="5">
        <v>0.67084999999999995</v>
      </c>
      <c r="I1245" s="5">
        <v>0.32915</v>
      </c>
      <c r="J1245" s="3">
        <v>0</v>
      </c>
      <c r="K1245" s="3">
        <v>0</v>
      </c>
      <c r="L1245" s="3">
        <v>3.7419914484135E-3</v>
      </c>
      <c r="M1245" s="3">
        <v>3.7419914484135E-3</v>
      </c>
      <c r="N1245" s="4" t="str">
        <f>IF(F1245=0,"",J1245/F1245)</f>
        <v/>
      </c>
      <c r="O1245" s="4" t="str">
        <f>IF(G1245=0,"",K1245/G1245)</f>
        <v/>
      </c>
      <c r="P1245" s="4">
        <f>IF(H1245=0,"",L1245/H1245)</f>
        <v>5.5779853147700682E-3</v>
      </c>
      <c r="Q1245" s="4">
        <f>IF(I1245=0,"",M1245/I1245)</f>
        <v>1.1368650914213884E-2</v>
      </c>
    </row>
    <row r="1246" spans="1:17" x14ac:dyDescent="0.25">
      <c r="A1246">
        <v>1</v>
      </c>
      <c r="B1246">
        <v>5</v>
      </c>
      <c r="C1246" t="s">
        <v>572</v>
      </c>
      <c r="D1246" t="s">
        <v>568</v>
      </c>
      <c r="E1246" t="s">
        <v>504</v>
      </c>
      <c r="F1246" s="5">
        <v>0</v>
      </c>
      <c r="G1246" s="5">
        <v>0</v>
      </c>
      <c r="H1246" s="5">
        <v>0.68894999999999995</v>
      </c>
      <c r="I1246" s="5">
        <v>0.31104999999999999</v>
      </c>
      <c r="J1246" s="3">
        <v>0</v>
      </c>
      <c r="K1246" s="3">
        <v>0</v>
      </c>
      <c r="L1246" s="3">
        <v>5.5742712528185998E-3</v>
      </c>
      <c r="M1246" s="3">
        <v>5.5742712528185998E-3</v>
      </c>
      <c r="N1246" s="4" t="str">
        <f>IF(F1246=0,"",J1246/F1246)</f>
        <v/>
      </c>
      <c r="O1246" s="4" t="str">
        <f>IF(G1246=0,"",K1246/G1246)</f>
        <v/>
      </c>
      <c r="P1246" s="4">
        <f>IF(H1246=0,"",L1246/H1246)</f>
        <v>8.0909663296590464E-3</v>
      </c>
      <c r="Q1246" s="4">
        <f>IF(I1246=0,"",M1246/I1246)</f>
        <v>1.7920820616680919E-2</v>
      </c>
    </row>
    <row r="1247" spans="1:17" x14ac:dyDescent="0.25">
      <c r="A1247">
        <v>1</v>
      </c>
      <c r="B1247">
        <v>1</v>
      </c>
      <c r="C1247" t="s">
        <v>585</v>
      </c>
      <c r="D1247" t="s">
        <v>586</v>
      </c>
      <c r="E1247" t="s">
        <v>504</v>
      </c>
      <c r="F1247" s="5">
        <v>0</v>
      </c>
      <c r="G1247" s="5">
        <v>0</v>
      </c>
      <c r="H1247" s="5">
        <v>0.77200000000000002</v>
      </c>
      <c r="I1247" s="5">
        <v>0.22800000000000001</v>
      </c>
      <c r="J1247" s="3">
        <v>0</v>
      </c>
      <c r="K1247" s="3">
        <v>0</v>
      </c>
      <c r="L1247" s="3">
        <v>5.8309518948451997E-3</v>
      </c>
      <c r="M1247" s="3">
        <v>5.8309518948451997E-3</v>
      </c>
      <c r="N1247" s="4" t="str">
        <f>IF(F1247=0,"",J1247/F1247)</f>
        <v/>
      </c>
      <c r="O1247" s="4" t="str">
        <f>IF(G1247=0,"",K1247/G1247)</f>
        <v/>
      </c>
      <c r="P1247" s="4">
        <f>IF(H1247=0,"",L1247/H1247)</f>
        <v>7.5530464959134708E-3</v>
      </c>
      <c r="Q1247" s="4">
        <f>IF(I1247=0,"",M1247/I1247)</f>
        <v>2.5574350415987716E-2</v>
      </c>
    </row>
    <row r="1248" spans="1:17" x14ac:dyDescent="0.25">
      <c r="A1248">
        <v>1</v>
      </c>
      <c r="B1248">
        <v>2</v>
      </c>
      <c r="C1248" t="s">
        <v>587</v>
      </c>
      <c r="D1248" t="s">
        <v>586</v>
      </c>
      <c r="E1248" t="s">
        <v>504</v>
      </c>
      <c r="F1248" s="5">
        <v>0</v>
      </c>
      <c r="G1248" s="5">
        <v>0</v>
      </c>
      <c r="H1248" s="5">
        <v>0.76129999999999998</v>
      </c>
      <c r="I1248" s="5">
        <v>0.238699999999999</v>
      </c>
      <c r="J1248" s="3">
        <v>0</v>
      </c>
      <c r="K1248" s="3">
        <v>0</v>
      </c>
      <c r="L1248" s="3">
        <v>5.3581713298475001E-3</v>
      </c>
      <c r="M1248" s="3">
        <v>5.3581713298475001E-3</v>
      </c>
      <c r="N1248" s="4" t="str">
        <f>IF(F1248=0,"",J1248/F1248)</f>
        <v/>
      </c>
      <c r="O1248" s="4" t="str">
        <f>IF(G1248=0,"",K1248/G1248)</f>
        <v/>
      </c>
      <c r="P1248" s="4">
        <f>IF(H1248=0,"",L1248/H1248)</f>
        <v>7.0381864309043748E-3</v>
      </c>
      <c r="Q1248" s="4">
        <f>IF(I1248=0,"",M1248/I1248)</f>
        <v>2.2447303434635621E-2</v>
      </c>
    </row>
    <row r="1249" spans="1:17" x14ac:dyDescent="0.25">
      <c r="A1249">
        <v>1</v>
      </c>
      <c r="B1249">
        <v>3</v>
      </c>
      <c r="C1249" t="s">
        <v>588</v>
      </c>
      <c r="D1249" t="s">
        <v>586</v>
      </c>
      <c r="E1249" t="s">
        <v>504</v>
      </c>
      <c r="F1249" s="5">
        <v>0</v>
      </c>
      <c r="G1249" s="5">
        <v>0</v>
      </c>
      <c r="H1249" s="5">
        <v>0.77739999999999898</v>
      </c>
      <c r="I1249" s="5">
        <v>0.22259999999999999</v>
      </c>
      <c r="J1249" s="3">
        <v>0</v>
      </c>
      <c r="K1249" s="3">
        <v>0</v>
      </c>
      <c r="L1249" s="3">
        <v>4.4821869662030004E-3</v>
      </c>
      <c r="M1249" s="3">
        <v>4.4821869662028998E-3</v>
      </c>
      <c r="N1249" s="4" t="str">
        <f>IF(F1249=0,"",J1249/F1249)</f>
        <v/>
      </c>
      <c r="O1249" s="4" t="str">
        <f>IF(G1249=0,"",K1249/G1249)</f>
        <v/>
      </c>
      <c r="P1249" s="4">
        <f>IF(H1249=0,"",L1249/H1249)</f>
        <v>5.7656122539272011E-3</v>
      </c>
      <c r="Q1249" s="4">
        <f>IF(I1249=0,"",M1249/I1249)</f>
        <v>2.0135610809536839E-2</v>
      </c>
    </row>
    <row r="1250" spans="1:17" x14ac:dyDescent="0.25">
      <c r="A1250">
        <v>1</v>
      </c>
      <c r="B1250">
        <v>4</v>
      </c>
      <c r="C1250" t="s">
        <v>589</v>
      </c>
      <c r="D1250" t="s">
        <v>586</v>
      </c>
      <c r="E1250" t="s">
        <v>504</v>
      </c>
      <c r="F1250" s="5">
        <v>0</v>
      </c>
      <c r="G1250" s="5">
        <v>0</v>
      </c>
      <c r="H1250" s="5">
        <v>0.78205000000000002</v>
      </c>
      <c r="I1250" s="5">
        <v>0.21795</v>
      </c>
      <c r="J1250" s="3">
        <v>0</v>
      </c>
      <c r="K1250" s="3">
        <v>0</v>
      </c>
      <c r="L1250" s="3">
        <v>5.8285933122838003E-3</v>
      </c>
      <c r="M1250" s="3">
        <v>5.8285933122838003E-3</v>
      </c>
      <c r="N1250" s="4" t="str">
        <f>IF(F1250=0,"",J1250/F1250)</f>
        <v/>
      </c>
      <c r="O1250" s="4" t="str">
        <f>IF(G1250=0,"",K1250/G1250)</f>
        <v/>
      </c>
      <c r="P1250" s="4">
        <f>IF(H1250=0,"",L1250/H1250)</f>
        <v>7.4529676008999431E-3</v>
      </c>
      <c r="Q1250" s="4">
        <f>IF(I1250=0,"",M1250/I1250)</f>
        <v>2.6742800239888967E-2</v>
      </c>
    </row>
    <row r="1251" spans="1:17" x14ac:dyDescent="0.25">
      <c r="A1251">
        <v>1</v>
      </c>
      <c r="B1251">
        <v>5</v>
      </c>
      <c r="C1251" t="s">
        <v>590</v>
      </c>
      <c r="D1251" t="s">
        <v>586</v>
      </c>
      <c r="E1251" t="s">
        <v>504</v>
      </c>
      <c r="F1251" s="5">
        <v>0</v>
      </c>
      <c r="G1251" s="5">
        <v>0</v>
      </c>
      <c r="H1251" s="5">
        <v>0.74464999999999903</v>
      </c>
      <c r="I1251" s="5">
        <v>0.25534999999999902</v>
      </c>
      <c r="J1251" s="3">
        <v>0</v>
      </c>
      <c r="K1251" s="3">
        <v>0</v>
      </c>
      <c r="L1251" s="3">
        <v>9.6178219987687E-3</v>
      </c>
      <c r="M1251" s="3">
        <v>9.6178219987687E-3</v>
      </c>
      <c r="N1251" s="4" t="str">
        <f>IF(F1251=0,"",J1251/F1251)</f>
        <v/>
      </c>
      <c r="O1251" s="4" t="str">
        <f>IF(G1251=0,"",K1251/G1251)</f>
        <v/>
      </c>
      <c r="P1251" s="4">
        <f>IF(H1251=0,"",L1251/H1251)</f>
        <v>1.2915896056897485E-2</v>
      </c>
      <c r="Q1251" s="4">
        <f>IF(I1251=0,"",M1251/I1251)</f>
        <v>3.7665251610607936E-2</v>
      </c>
    </row>
    <row r="1252" spans="1:17" x14ac:dyDescent="0.25">
      <c r="A1252">
        <v>0</v>
      </c>
      <c r="B1252">
        <v>1</v>
      </c>
      <c r="C1252" t="s">
        <v>597</v>
      </c>
      <c r="D1252" t="s">
        <v>598</v>
      </c>
      <c r="E1252" t="s">
        <v>504</v>
      </c>
      <c r="F1252" s="5">
        <v>0</v>
      </c>
      <c r="G1252" s="5">
        <v>0</v>
      </c>
      <c r="H1252" s="5">
        <v>0.75859999999999905</v>
      </c>
      <c r="I1252" s="5">
        <v>0.2414</v>
      </c>
      <c r="J1252" s="3">
        <v>0</v>
      </c>
      <c r="K1252" s="3">
        <v>0</v>
      </c>
      <c r="L1252" s="3">
        <v>1.0336343647538E-2</v>
      </c>
      <c r="M1252" s="3">
        <v>1.0336343647538E-2</v>
      </c>
      <c r="N1252" s="4" t="str">
        <f>IF(F1252=0,"",J1252/F1252)</f>
        <v/>
      </c>
      <c r="O1252" s="4" t="str">
        <f>IF(G1252=0,"",K1252/G1252)</f>
        <v/>
      </c>
      <c r="P1252" s="4">
        <f>IF(H1252=0,"",L1252/H1252)</f>
        <v>1.3625551868623798E-2</v>
      </c>
      <c r="Q1252" s="4">
        <f>IF(I1252=0,"",M1252/I1252)</f>
        <v>4.2818324969088647E-2</v>
      </c>
    </row>
    <row r="1253" spans="1:17" x14ac:dyDescent="0.25">
      <c r="A1253">
        <v>0</v>
      </c>
      <c r="B1253">
        <v>2</v>
      </c>
      <c r="C1253" t="s">
        <v>599</v>
      </c>
      <c r="D1253" t="s">
        <v>598</v>
      </c>
      <c r="E1253" t="s">
        <v>504</v>
      </c>
      <c r="F1253" s="5">
        <v>0</v>
      </c>
      <c r="G1253" s="5">
        <v>0</v>
      </c>
      <c r="H1253" s="5">
        <v>0.79779999999999995</v>
      </c>
      <c r="I1253" s="5">
        <v>0.20219999999999999</v>
      </c>
      <c r="J1253" s="3">
        <v>0</v>
      </c>
      <c r="K1253" s="3">
        <v>0</v>
      </c>
      <c r="L1253" s="3">
        <v>8.3162491545166993E-3</v>
      </c>
      <c r="M1253" s="3">
        <v>8.3162491545166993E-3</v>
      </c>
      <c r="N1253" s="4" t="str">
        <f>IF(F1253=0,"",J1253/F1253)</f>
        <v/>
      </c>
      <c r="O1253" s="4" t="str">
        <f>IF(G1253=0,"",K1253/G1253)</f>
        <v/>
      </c>
      <c r="P1253" s="4">
        <f>IF(H1253=0,"",L1253/H1253)</f>
        <v>1.0423977380943469E-2</v>
      </c>
      <c r="Q1253" s="4">
        <f>IF(I1253=0,"",M1253/I1253)</f>
        <v>4.1128828657352623E-2</v>
      </c>
    </row>
    <row r="1254" spans="1:17" x14ac:dyDescent="0.25">
      <c r="A1254">
        <v>0</v>
      </c>
      <c r="B1254">
        <v>3</v>
      </c>
      <c r="C1254" t="s">
        <v>600</v>
      </c>
      <c r="D1254" t="s">
        <v>598</v>
      </c>
      <c r="E1254" t="s">
        <v>504</v>
      </c>
      <c r="F1254" s="5">
        <v>0</v>
      </c>
      <c r="G1254" s="5">
        <v>0</v>
      </c>
      <c r="H1254" s="5">
        <v>0.80805000000000005</v>
      </c>
      <c r="I1254" s="5">
        <v>0.19195000000000001</v>
      </c>
      <c r="J1254" s="3">
        <v>0</v>
      </c>
      <c r="K1254" s="3">
        <v>0</v>
      </c>
      <c r="L1254" s="3">
        <v>6.5017305388641996E-3</v>
      </c>
      <c r="M1254" s="3">
        <v>6.5017305388641996E-3</v>
      </c>
      <c r="N1254" s="4" t="str">
        <f>IF(F1254=0,"",J1254/F1254)</f>
        <v/>
      </c>
      <c r="O1254" s="4" t="str">
        <f>IF(G1254=0,"",K1254/G1254)</f>
        <v/>
      </c>
      <c r="P1254" s="4">
        <f>IF(H1254=0,"",L1254/H1254)</f>
        <v>8.046198303154754E-3</v>
      </c>
      <c r="Q1254" s="4">
        <f>IF(I1254=0,"",M1254/I1254)</f>
        <v>3.3872000723439433E-2</v>
      </c>
    </row>
    <row r="1255" spans="1:17" x14ac:dyDescent="0.25">
      <c r="A1255">
        <v>0</v>
      </c>
      <c r="B1255">
        <v>4</v>
      </c>
      <c r="C1255" t="s">
        <v>601</v>
      </c>
      <c r="D1255" t="s">
        <v>598</v>
      </c>
      <c r="E1255" t="s">
        <v>504</v>
      </c>
      <c r="F1255" s="5">
        <v>0</v>
      </c>
      <c r="G1255" s="5">
        <v>0</v>
      </c>
      <c r="H1255" s="5">
        <v>0.78339999999999999</v>
      </c>
      <c r="I1255" s="5">
        <v>0.21659999999999999</v>
      </c>
      <c r="J1255" s="3">
        <v>0</v>
      </c>
      <c r="K1255" s="3">
        <v>0</v>
      </c>
      <c r="L1255" s="3">
        <v>9.9744674043279E-3</v>
      </c>
      <c r="M1255" s="3">
        <v>9.9744674043279E-3</v>
      </c>
      <c r="N1255" s="4" t="str">
        <f>IF(F1255=0,"",J1255/F1255)</f>
        <v/>
      </c>
      <c r="O1255" s="4" t="str">
        <f>IF(G1255=0,"",K1255/G1255)</f>
        <v/>
      </c>
      <c r="P1255" s="4">
        <f>IF(H1255=0,"",L1255/H1255)</f>
        <v>1.2732279045606204E-2</v>
      </c>
      <c r="Q1255" s="4">
        <f>IF(I1255=0,"",M1255/I1255)</f>
        <v>4.6050172688494463E-2</v>
      </c>
    </row>
    <row r="1256" spans="1:17" x14ac:dyDescent="0.25">
      <c r="A1256">
        <v>0</v>
      </c>
      <c r="B1256">
        <v>5</v>
      </c>
      <c r="C1256" t="s">
        <v>602</v>
      </c>
      <c r="D1256" t="s">
        <v>598</v>
      </c>
      <c r="E1256" t="s">
        <v>504</v>
      </c>
      <c r="F1256" s="5">
        <v>0</v>
      </c>
      <c r="G1256" s="5">
        <v>0</v>
      </c>
      <c r="H1256" s="5">
        <v>0.78790000000000004</v>
      </c>
      <c r="I1256" s="5">
        <v>0.21210000000000001</v>
      </c>
      <c r="J1256" s="3">
        <v>0</v>
      </c>
      <c r="K1256" s="3">
        <v>0</v>
      </c>
      <c r="L1256" s="3">
        <v>6.6475559418480998E-3</v>
      </c>
      <c r="M1256" s="3">
        <v>6.6475559418480998E-3</v>
      </c>
      <c r="N1256" s="4" t="str">
        <f>IF(F1256=0,"",J1256/F1256)</f>
        <v/>
      </c>
      <c r="O1256" s="4" t="str">
        <f>IF(G1256=0,"",K1256/G1256)</f>
        <v/>
      </c>
      <c r="P1256" s="4">
        <f>IF(H1256=0,"",L1256/H1256)</f>
        <v>8.4370553900851627E-3</v>
      </c>
      <c r="Q1256" s="4">
        <f>IF(I1256=0,"",M1256/I1256)</f>
        <v>3.1341612172786894E-2</v>
      </c>
    </row>
    <row r="1257" spans="1:17" x14ac:dyDescent="0.25">
      <c r="A1257">
        <v>1</v>
      </c>
      <c r="B1257">
        <v>1</v>
      </c>
      <c r="C1257" t="s">
        <v>603</v>
      </c>
      <c r="D1257" t="s">
        <v>604</v>
      </c>
      <c r="E1257" t="s">
        <v>504</v>
      </c>
      <c r="F1257" s="5">
        <v>0</v>
      </c>
      <c r="G1257" s="5">
        <v>0</v>
      </c>
      <c r="H1257" s="5">
        <v>0.67484999999999995</v>
      </c>
      <c r="I1257" s="5">
        <v>0.32514999999999999</v>
      </c>
      <c r="J1257" s="3">
        <v>0</v>
      </c>
      <c r="K1257" s="3">
        <v>0</v>
      </c>
      <c r="L1257" s="3">
        <v>5.509310301662E-3</v>
      </c>
      <c r="M1257" s="3">
        <v>5.509310301662E-3</v>
      </c>
      <c r="N1257" s="4" t="str">
        <f>IF(F1257=0,"",J1257/F1257)</f>
        <v/>
      </c>
      <c r="O1257" s="4" t="str">
        <f>IF(G1257=0,"",K1257/G1257)</f>
        <v/>
      </c>
      <c r="P1257" s="4">
        <f>IF(H1257=0,"",L1257/H1257)</f>
        <v>8.1637553555041868E-3</v>
      </c>
      <c r="Q1257" s="4">
        <f>IF(I1257=0,"",M1257/I1257)</f>
        <v>1.6943903741848378E-2</v>
      </c>
    </row>
    <row r="1258" spans="1:17" x14ac:dyDescent="0.25">
      <c r="A1258">
        <v>1</v>
      </c>
      <c r="B1258">
        <v>2</v>
      </c>
      <c r="C1258" t="s">
        <v>605</v>
      </c>
      <c r="D1258" t="s">
        <v>604</v>
      </c>
      <c r="E1258" t="s">
        <v>504</v>
      </c>
      <c r="F1258" s="5">
        <v>0</v>
      </c>
      <c r="G1258" s="5">
        <v>0</v>
      </c>
      <c r="H1258" s="5">
        <v>0.67384999999999995</v>
      </c>
      <c r="I1258" s="5">
        <v>0.32615</v>
      </c>
      <c r="J1258" s="3">
        <v>0</v>
      </c>
      <c r="K1258" s="3">
        <v>0</v>
      </c>
      <c r="L1258" s="3">
        <v>6.7714474080509002E-3</v>
      </c>
      <c r="M1258" s="3">
        <v>6.7714474080509002E-3</v>
      </c>
      <c r="N1258" s="4" t="str">
        <f>IF(F1258=0,"",J1258/F1258)</f>
        <v/>
      </c>
      <c r="O1258" s="4" t="str">
        <f>IF(G1258=0,"",K1258/G1258)</f>
        <v/>
      </c>
      <c r="P1258" s="4">
        <f>IF(H1258=0,"",L1258/H1258)</f>
        <v>1.004889427624976E-2</v>
      </c>
      <c r="Q1258" s="4">
        <f>IF(I1258=0,"",M1258/I1258)</f>
        <v>2.0761758111454545E-2</v>
      </c>
    </row>
    <row r="1259" spans="1:17" x14ac:dyDescent="0.25">
      <c r="A1259">
        <v>1</v>
      </c>
      <c r="B1259">
        <v>3</v>
      </c>
      <c r="C1259" t="s">
        <v>606</v>
      </c>
      <c r="D1259" t="s">
        <v>604</v>
      </c>
      <c r="E1259" t="s">
        <v>504</v>
      </c>
      <c r="F1259" s="5">
        <v>0</v>
      </c>
      <c r="G1259" s="5">
        <v>5.0000000000000002E-5</v>
      </c>
      <c r="H1259" s="5">
        <v>0.6714</v>
      </c>
      <c r="I1259" s="5">
        <v>0.32855000000000001</v>
      </c>
      <c r="J1259" s="3">
        <v>0</v>
      </c>
      <c r="K1259" s="3">
        <v>1.4999999999999999E-4</v>
      </c>
      <c r="L1259" s="3">
        <v>5.7999999999999996E-3</v>
      </c>
      <c r="M1259" s="3">
        <v>5.858540773947E-3</v>
      </c>
      <c r="N1259" s="4" t="str">
        <f>IF(F1259=0,"",J1259/F1259)</f>
        <v/>
      </c>
      <c r="O1259" s="4">
        <f>IF(G1259=0,"",K1259/G1259)</f>
        <v>2.9999999999999996</v>
      </c>
      <c r="P1259" s="4">
        <f>IF(H1259=0,"",L1259/H1259)</f>
        <v>8.6386654751265998E-3</v>
      </c>
      <c r="Q1259" s="4">
        <f>IF(I1259=0,"",M1259/I1259)</f>
        <v>1.7831504410126313E-2</v>
      </c>
    </row>
    <row r="1260" spans="1:17" x14ac:dyDescent="0.25">
      <c r="A1260">
        <v>1</v>
      </c>
      <c r="B1260">
        <v>4</v>
      </c>
      <c r="C1260" t="s">
        <v>607</v>
      </c>
      <c r="D1260" t="s">
        <v>604</v>
      </c>
      <c r="E1260" t="s">
        <v>504</v>
      </c>
      <c r="F1260" s="5">
        <v>0</v>
      </c>
      <c r="G1260" s="5">
        <v>0</v>
      </c>
      <c r="H1260" s="5">
        <v>0.67859999999999998</v>
      </c>
      <c r="I1260" s="5">
        <v>0.32140000000000002</v>
      </c>
      <c r="J1260" s="3">
        <v>0</v>
      </c>
      <c r="K1260" s="3">
        <v>0</v>
      </c>
      <c r="L1260" s="3">
        <v>6.1595454377736999E-3</v>
      </c>
      <c r="M1260" s="3">
        <v>6.1595454377737996E-3</v>
      </c>
      <c r="N1260" s="4" t="str">
        <f>IF(F1260=0,"",J1260/F1260)</f>
        <v/>
      </c>
      <c r="O1260" s="4" t="str">
        <f>IF(G1260=0,"",K1260/G1260)</f>
        <v/>
      </c>
      <c r="P1260" s="4">
        <f>IF(H1260=0,"",L1260/H1260)</f>
        <v>9.0768426728171231E-3</v>
      </c>
      <c r="Q1260" s="4">
        <f>IF(I1260=0,"",M1260/I1260)</f>
        <v>1.916473378274362E-2</v>
      </c>
    </row>
    <row r="1261" spans="1:17" x14ac:dyDescent="0.25">
      <c r="A1261">
        <v>1</v>
      </c>
      <c r="B1261">
        <v>5</v>
      </c>
      <c r="C1261" t="s">
        <v>608</v>
      </c>
      <c r="D1261" t="s">
        <v>604</v>
      </c>
      <c r="E1261" t="s">
        <v>504</v>
      </c>
      <c r="F1261" s="5">
        <v>0</v>
      </c>
      <c r="G1261" s="5">
        <v>0</v>
      </c>
      <c r="H1261" s="5">
        <v>0.68130000000000002</v>
      </c>
      <c r="I1261" s="5">
        <v>0.31869999999999998</v>
      </c>
      <c r="J1261" s="3">
        <v>0</v>
      </c>
      <c r="K1261" s="3">
        <v>0</v>
      </c>
      <c r="L1261" s="3">
        <v>4.6754678910243003E-3</v>
      </c>
      <c r="M1261" s="3">
        <v>4.6754678910243003E-3</v>
      </c>
      <c r="N1261" s="4" t="str">
        <f>IF(F1261=0,"",J1261/F1261)</f>
        <v/>
      </c>
      <c r="O1261" s="4" t="str">
        <f>IF(G1261=0,"",K1261/G1261)</f>
        <v/>
      </c>
      <c r="P1261" s="4">
        <f>IF(H1261=0,"",L1261/H1261)</f>
        <v>6.8625684588643774E-3</v>
      </c>
      <c r="Q1261" s="4">
        <f>IF(I1261=0,"",M1261/I1261)</f>
        <v>1.467043580490838E-2</v>
      </c>
    </row>
    <row r="1262" spans="1:17" x14ac:dyDescent="0.25">
      <c r="A1262">
        <v>1</v>
      </c>
      <c r="B1262">
        <v>1</v>
      </c>
      <c r="C1262" t="s">
        <v>609</v>
      </c>
      <c r="D1262" t="s">
        <v>610</v>
      </c>
      <c r="E1262" t="s">
        <v>504</v>
      </c>
      <c r="F1262" s="5">
        <v>0</v>
      </c>
      <c r="G1262" s="5">
        <v>0</v>
      </c>
      <c r="H1262" s="5">
        <v>0.68259999999999998</v>
      </c>
      <c r="I1262" s="5">
        <v>0.31740000000000002</v>
      </c>
      <c r="J1262" s="3">
        <v>0</v>
      </c>
      <c r="K1262" s="3">
        <v>0</v>
      </c>
      <c r="L1262" s="3">
        <v>6.6887966032762002E-3</v>
      </c>
      <c r="M1262" s="3">
        <v>6.6887966032762002E-3</v>
      </c>
      <c r="N1262" s="4" t="str">
        <f>IF(F1262=0,"",J1262/F1262)</f>
        <v/>
      </c>
      <c r="O1262" s="4" t="str">
        <f>IF(G1262=0,"",K1262/G1262)</f>
        <v/>
      </c>
      <c r="P1262" s="4">
        <f>IF(H1262=0,"",L1262/H1262)</f>
        <v>9.7989988328101383E-3</v>
      </c>
      <c r="Q1262" s="4">
        <f>IF(I1262=0,"",M1262/I1262)</f>
        <v>2.1073713305848139E-2</v>
      </c>
    </row>
    <row r="1263" spans="1:17" x14ac:dyDescent="0.25">
      <c r="A1263">
        <v>1</v>
      </c>
      <c r="B1263">
        <v>2</v>
      </c>
      <c r="C1263" t="s">
        <v>611</v>
      </c>
      <c r="D1263" t="s">
        <v>610</v>
      </c>
      <c r="E1263" t="s">
        <v>504</v>
      </c>
      <c r="F1263" s="5">
        <v>0</v>
      </c>
      <c r="G1263" s="5">
        <v>0</v>
      </c>
      <c r="H1263" s="5">
        <v>0.65764999999999996</v>
      </c>
      <c r="I1263" s="5">
        <v>0.34234999999999999</v>
      </c>
      <c r="J1263" s="3">
        <v>0</v>
      </c>
      <c r="K1263" s="3">
        <v>0</v>
      </c>
      <c r="L1263" s="3">
        <v>9.2440521417827999E-3</v>
      </c>
      <c r="M1263" s="3">
        <v>9.2440521417827999E-3</v>
      </c>
      <c r="N1263" s="4" t="str">
        <f>IF(F1263=0,"",J1263/F1263)</f>
        <v/>
      </c>
      <c r="O1263" s="4" t="str">
        <f>IF(G1263=0,"",K1263/G1263)</f>
        <v/>
      </c>
      <c r="P1263" s="4">
        <f>IF(H1263=0,"",L1263/H1263)</f>
        <v>1.4056188157504448E-2</v>
      </c>
      <c r="Q1263" s="4">
        <f>IF(I1263=0,"",M1263/I1263)</f>
        <v>2.7001758848496569E-2</v>
      </c>
    </row>
    <row r="1264" spans="1:17" x14ac:dyDescent="0.25">
      <c r="A1264">
        <v>1</v>
      </c>
      <c r="B1264">
        <v>3</v>
      </c>
      <c r="C1264" t="s">
        <v>612</v>
      </c>
      <c r="D1264" t="s">
        <v>610</v>
      </c>
      <c r="E1264" t="s">
        <v>504</v>
      </c>
      <c r="F1264" s="5">
        <v>0</v>
      </c>
      <c r="G1264" s="5">
        <v>0</v>
      </c>
      <c r="H1264" s="5">
        <v>0.67825000000000002</v>
      </c>
      <c r="I1264" s="5">
        <v>0.32174999999999998</v>
      </c>
      <c r="J1264" s="3">
        <v>0</v>
      </c>
      <c r="K1264" s="3">
        <v>0</v>
      </c>
      <c r="L1264" s="3">
        <v>5.8874867303459E-3</v>
      </c>
      <c r="M1264" s="3">
        <v>5.8874867303459E-3</v>
      </c>
      <c r="N1264" s="4" t="str">
        <f>IF(F1264=0,"",J1264/F1264)</f>
        <v/>
      </c>
      <c r="O1264" s="4" t="str">
        <f>IF(G1264=0,"",K1264/G1264)</f>
        <v/>
      </c>
      <c r="P1264" s="4">
        <f>IF(H1264=0,"",L1264/H1264)</f>
        <v>8.6804080064075192E-3</v>
      </c>
      <c r="Q1264" s="4">
        <f>IF(I1264=0,"",M1264/I1264)</f>
        <v>1.8298327056242115E-2</v>
      </c>
    </row>
    <row r="1265" spans="1:17" x14ac:dyDescent="0.25">
      <c r="A1265">
        <v>1</v>
      </c>
      <c r="B1265">
        <v>4</v>
      </c>
      <c r="C1265" t="s">
        <v>613</v>
      </c>
      <c r="D1265" t="s">
        <v>610</v>
      </c>
      <c r="E1265" t="s">
        <v>504</v>
      </c>
      <c r="F1265" s="5">
        <v>0</v>
      </c>
      <c r="G1265" s="5">
        <v>0</v>
      </c>
      <c r="H1265" s="5">
        <v>0.67605000000000004</v>
      </c>
      <c r="I1265" s="5">
        <v>0.32395000000000002</v>
      </c>
      <c r="J1265" s="3">
        <v>0</v>
      </c>
      <c r="K1265" s="3">
        <v>0</v>
      </c>
      <c r="L1265" s="3">
        <v>5.6544230474911998E-3</v>
      </c>
      <c r="M1265" s="3">
        <v>5.6544230474911998E-3</v>
      </c>
      <c r="N1265" s="4" t="str">
        <f>IF(F1265=0,"",J1265/F1265)</f>
        <v/>
      </c>
      <c r="O1265" s="4" t="str">
        <f>IF(G1265=0,"",K1265/G1265)</f>
        <v/>
      </c>
      <c r="P1265" s="4">
        <f>IF(H1265=0,"",L1265/H1265)</f>
        <v>8.3639125027604455E-3</v>
      </c>
      <c r="Q1265" s="4">
        <f>IF(I1265=0,"",M1265/I1265)</f>
        <v>1.745461659975675E-2</v>
      </c>
    </row>
    <row r="1266" spans="1:17" x14ac:dyDescent="0.25">
      <c r="A1266">
        <v>1</v>
      </c>
      <c r="B1266">
        <v>5</v>
      </c>
      <c r="C1266" t="s">
        <v>614</v>
      </c>
      <c r="D1266" t="s">
        <v>610</v>
      </c>
      <c r="E1266" t="s">
        <v>504</v>
      </c>
      <c r="F1266" s="5">
        <v>5.0000000000000002E-5</v>
      </c>
      <c r="G1266" s="5">
        <v>0</v>
      </c>
      <c r="H1266" s="5">
        <v>0.67579999999999996</v>
      </c>
      <c r="I1266" s="5">
        <v>0.32414999999999999</v>
      </c>
      <c r="J1266" s="3">
        <v>1.4999999999999999E-4</v>
      </c>
      <c r="K1266" s="3">
        <v>0</v>
      </c>
      <c r="L1266" s="3">
        <v>8.541662601625E-3</v>
      </c>
      <c r="M1266" s="3">
        <v>8.6024705753637992E-3</v>
      </c>
      <c r="N1266" s="4">
        <f>IF(F1266=0,"",J1266/F1266)</f>
        <v>2.9999999999999996</v>
      </c>
      <c r="O1266" s="4" t="str">
        <f>IF(G1266=0,"",K1266/G1266)</f>
        <v/>
      </c>
      <c r="P1266" s="4">
        <f>IF(H1266=0,"",L1266/H1266)</f>
        <v>1.2639335012762652E-2</v>
      </c>
      <c r="Q1266" s="4">
        <f>IF(I1266=0,"",M1266/I1266)</f>
        <v>2.6538548743988276E-2</v>
      </c>
    </row>
    <row r="1267" spans="1:17" x14ac:dyDescent="0.25">
      <c r="A1267">
        <v>0</v>
      </c>
      <c r="B1267">
        <v>1</v>
      </c>
      <c r="C1267" t="s">
        <v>615</v>
      </c>
      <c r="D1267" t="s">
        <v>616</v>
      </c>
      <c r="E1267" t="s">
        <v>504</v>
      </c>
      <c r="F1267" s="5">
        <v>0</v>
      </c>
      <c r="G1267" s="5">
        <v>0</v>
      </c>
      <c r="H1267" s="5">
        <v>0.73144999999999905</v>
      </c>
      <c r="I1267" s="5">
        <v>0.26855000000000001</v>
      </c>
      <c r="J1267" s="3">
        <v>0</v>
      </c>
      <c r="K1267" s="3">
        <v>0</v>
      </c>
      <c r="L1267" s="3">
        <v>8.1315742633268004E-3</v>
      </c>
      <c r="M1267" s="3">
        <v>8.1315742633268004E-3</v>
      </c>
      <c r="N1267" s="4" t="str">
        <f>IF(F1267=0,"",J1267/F1267)</f>
        <v/>
      </c>
      <c r="O1267" s="4" t="str">
        <f>IF(G1267=0,"",K1267/G1267)</f>
        <v/>
      </c>
      <c r="P1267" s="4">
        <f>IF(H1267=0,"",L1267/H1267)</f>
        <v>1.1117060992995845E-2</v>
      </c>
      <c r="Q1267" s="4">
        <f>IF(I1267=0,"",M1267/I1267)</f>
        <v>3.0279554136387266E-2</v>
      </c>
    </row>
    <row r="1268" spans="1:17" x14ac:dyDescent="0.25">
      <c r="A1268">
        <v>0</v>
      </c>
      <c r="B1268">
        <v>2</v>
      </c>
      <c r="C1268" t="s">
        <v>617</v>
      </c>
      <c r="D1268" t="s">
        <v>616</v>
      </c>
      <c r="E1268" t="s">
        <v>504</v>
      </c>
      <c r="F1268" s="5">
        <v>0</v>
      </c>
      <c r="G1268" s="5">
        <v>0</v>
      </c>
      <c r="H1268" s="5">
        <v>0.72674999999999901</v>
      </c>
      <c r="I1268" s="5">
        <v>0.27324999999999999</v>
      </c>
      <c r="J1268" s="3">
        <v>0</v>
      </c>
      <c r="K1268" s="3">
        <v>0</v>
      </c>
      <c r="L1268" s="3">
        <v>6.1288253360655999E-3</v>
      </c>
      <c r="M1268" s="3">
        <v>6.1288253360655999E-3</v>
      </c>
      <c r="N1268" s="4" t="str">
        <f>IF(F1268=0,"",J1268/F1268)</f>
        <v/>
      </c>
      <c r="O1268" s="4" t="str">
        <f>IF(G1268=0,"",K1268/G1268)</f>
        <v/>
      </c>
      <c r="P1268" s="4">
        <f>IF(H1268=0,"",L1268/H1268)</f>
        <v>8.4331961968567015E-3</v>
      </c>
      <c r="Q1268" s="4">
        <f>IF(I1268=0,"",M1268/I1268)</f>
        <v>2.2429369939855809E-2</v>
      </c>
    </row>
    <row r="1269" spans="1:17" x14ac:dyDescent="0.25">
      <c r="A1269">
        <v>0</v>
      </c>
      <c r="B1269">
        <v>3</v>
      </c>
      <c r="C1269" t="s">
        <v>618</v>
      </c>
      <c r="D1269" t="s">
        <v>616</v>
      </c>
      <c r="E1269" t="s">
        <v>504</v>
      </c>
      <c r="F1269" s="5">
        <v>0</v>
      </c>
      <c r="G1269" s="5">
        <v>0</v>
      </c>
      <c r="H1269" s="5">
        <v>0.70945000000000003</v>
      </c>
      <c r="I1269" s="5">
        <v>0.29054999999999997</v>
      </c>
      <c r="J1269" s="3">
        <v>0</v>
      </c>
      <c r="K1269" s="3">
        <v>0</v>
      </c>
      <c r="L1269" s="3">
        <v>5.5787543412485997E-3</v>
      </c>
      <c r="M1269" s="3">
        <v>5.5787543412484999E-3</v>
      </c>
      <c r="N1269" s="4" t="str">
        <f>IF(F1269=0,"",J1269/F1269)</f>
        <v/>
      </c>
      <c r="O1269" s="4" t="str">
        <f>IF(G1269=0,"",K1269/G1269)</f>
        <v/>
      </c>
      <c r="P1269" s="4">
        <f>IF(H1269=0,"",L1269/H1269)</f>
        <v>7.8634919180331237E-3</v>
      </c>
      <c r="Q1269" s="4">
        <f>IF(I1269=0,"",M1269/I1269)</f>
        <v>1.9200668873682672E-2</v>
      </c>
    </row>
    <row r="1270" spans="1:17" x14ac:dyDescent="0.25">
      <c r="A1270">
        <v>0</v>
      </c>
      <c r="B1270">
        <v>4</v>
      </c>
      <c r="C1270" t="s">
        <v>619</v>
      </c>
      <c r="D1270" t="s">
        <v>616</v>
      </c>
      <c r="E1270" t="s">
        <v>504</v>
      </c>
      <c r="F1270" s="5">
        <v>0</v>
      </c>
      <c r="G1270" s="5">
        <v>0</v>
      </c>
      <c r="H1270" s="5">
        <v>0.74319999999999997</v>
      </c>
      <c r="I1270" s="5">
        <v>0.25679999999999997</v>
      </c>
      <c r="J1270" s="3">
        <v>0</v>
      </c>
      <c r="K1270" s="3">
        <v>0</v>
      </c>
      <c r="L1270" s="3">
        <v>8.7527138648535001E-3</v>
      </c>
      <c r="M1270" s="3">
        <v>8.7527138648535001E-3</v>
      </c>
      <c r="N1270" s="4" t="str">
        <f>IF(F1270=0,"",J1270/F1270)</f>
        <v/>
      </c>
      <c r="O1270" s="4" t="str">
        <f>IF(G1270=0,"",K1270/G1270)</f>
        <v/>
      </c>
      <c r="P1270" s="4">
        <f>IF(H1270=0,"",L1270/H1270)</f>
        <v>1.1777063865518703E-2</v>
      </c>
      <c r="Q1270" s="4">
        <f>IF(I1270=0,"",M1270/I1270)</f>
        <v>3.4083776732295568E-2</v>
      </c>
    </row>
    <row r="1271" spans="1:17" x14ac:dyDescent="0.25">
      <c r="A1271">
        <v>0</v>
      </c>
      <c r="B1271">
        <v>5</v>
      </c>
      <c r="C1271" t="s">
        <v>620</v>
      </c>
      <c r="D1271" t="s">
        <v>616</v>
      </c>
      <c r="E1271" t="s">
        <v>504</v>
      </c>
      <c r="F1271" s="5">
        <v>0</v>
      </c>
      <c r="G1271" s="5">
        <v>0</v>
      </c>
      <c r="H1271" s="5">
        <v>0.71484999999999999</v>
      </c>
      <c r="I1271" s="5">
        <v>0.28514999999999902</v>
      </c>
      <c r="J1271" s="3">
        <v>0</v>
      </c>
      <c r="K1271" s="3">
        <v>0</v>
      </c>
      <c r="L1271" s="3">
        <v>6.3641574461982004E-3</v>
      </c>
      <c r="M1271" s="3">
        <v>6.3641574461980998E-3</v>
      </c>
      <c r="N1271" s="4" t="str">
        <f>IF(F1271=0,"",J1271/F1271)</f>
        <v/>
      </c>
      <c r="O1271" s="4" t="str">
        <f>IF(G1271=0,"",K1271/G1271)</f>
        <v/>
      </c>
      <c r="P1271" s="4">
        <f>IF(H1271=0,"",L1271/H1271)</f>
        <v>8.902787222771491E-3</v>
      </c>
      <c r="Q1271" s="4">
        <f>IF(I1271=0,"",M1271/I1271)</f>
        <v>2.2318630356647804E-2</v>
      </c>
    </row>
    <row r="1272" spans="1:17" x14ac:dyDescent="0.25">
      <c r="A1272">
        <v>0</v>
      </c>
      <c r="B1272">
        <v>1</v>
      </c>
      <c r="C1272" t="s">
        <v>657</v>
      </c>
      <c r="D1272" t="s">
        <v>658</v>
      </c>
      <c r="E1272" t="s">
        <v>504</v>
      </c>
      <c r="F1272" s="5">
        <v>0</v>
      </c>
      <c r="G1272" s="5">
        <v>5.0000000000000002E-5</v>
      </c>
      <c r="H1272" s="5">
        <v>0.80579999999999996</v>
      </c>
      <c r="I1272" s="5">
        <v>0.19414999999999999</v>
      </c>
      <c r="J1272" s="3">
        <v>0</v>
      </c>
      <c r="K1272" s="3">
        <v>1.4999999999999999E-4</v>
      </c>
      <c r="L1272" s="3">
        <v>7.2394751190952003E-3</v>
      </c>
      <c r="M1272" s="3">
        <v>7.2837147116014004E-3</v>
      </c>
      <c r="N1272" s="4" t="str">
        <f>IF(F1272=0,"",J1272/F1272)</f>
        <v/>
      </c>
      <c r="O1272" s="4">
        <f>IF(G1272=0,"",K1272/G1272)</f>
        <v>2.9999999999999996</v>
      </c>
      <c r="P1272" s="4">
        <f>IF(H1272=0,"",L1272/H1272)</f>
        <v>8.9842083880555985E-3</v>
      </c>
      <c r="Q1272" s="4">
        <f>IF(I1272=0,"",M1272/I1272)</f>
        <v>3.7515914043787797E-2</v>
      </c>
    </row>
    <row r="1273" spans="1:17" x14ac:dyDescent="0.25">
      <c r="A1273">
        <v>0</v>
      </c>
      <c r="B1273">
        <v>2</v>
      </c>
      <c r="C1273" t="s">
        <v>659</v>
      </c>
      <c r="D1273" t="s">
        <v>658</v>
      </c>
      <c r="E1273" t="s">
        <v>504</v>
      </c>
      <c r="F1273" s="5">
        <v>0</v>
      </c>
      <c r="G1273" s="5">
        <v>0</v>
      </c>
      <c r="H1273" s="5">
        <v>0.82774999999999999</v>
      </c>
      <c r="I1273" s="5">
        <v>0.17224999999999999</v>
      </c>
      <c r="J1273" s="3">
        <v>0</v>
      </c>
      <c r="K1273" s="3">
        <v>0</v>
      </c>
      <c r="L1273" s="3">
        <v>4.4791182167922003E-3</v>
      </c>
      <c r="M1273" s="3">
        <v>4.4791182167922003E-3</v>
      </c>
      <c r="N1273" s="4" t="str">
        <f>IF(F1273=0,"",J1273/F1273)</f>
        <v/>
      </c>
      <c r="O1273" s="4" t="str">
        <f>IF(G1273=0,"",K1273/G1273)</f>
        <v/>
      </c>
      <c r="P1273" s="4">
        <f>IF(H1273=0,"",L1273/H1273)</f>
        <v>5.411196879241559E-3</v>
      </c>
      <c r="Q1273" s="4">
        <f>IF(I1273=0,"",M1273/I1273)</f>
        <v>2.600358906700842E-2</v>
      </c>
    </row>
    <row r="1274" spans="1:17" x14ac:dyDescent="0.25">
      <c r="A1274">
        <v>0</v>
      </c>
      <c r="B1274">
        <v>3</v>
      </c>
      <c r="C1274" t="s">
        <v>660</v>
      </c>
      <c r="D1274" t="s">
        <v>658</v>
      </c>
      <c r="E1274" t="s">
        <v>504</v>
      </c>
      <c r="F1274" s="5">
        <v>5.0000000000000002E-5</v>
      </c>
      <c r="G1274" s="5">
        <v>0</v>
      </c>
      <c r="H1274" s="5">
        <v>0.79779999999999995</v>
      </c>
      <c r="I1274" s="5">
        <v>0.202149999999999</v>
      </c>
      <c r="J1274" s="3">
        <v>1.4999999999999999E-4</v>
      </c>
      <c r="K1274" s="3">
        <v>0</v>
      </c>
      <c r="L1274" s="3">
        <v>8.1584312217483999E-3</v>
      </c>
      <c r="M1274" s="3">
        <v>8.1457043894311992E-3</v>
      </c>
      <c r="N1274" s="4">
        <f>IF(F1274=0,"",J1274/F1274)</f>
        <v>2.9999999999999996</v>
      </c>
      <c r="O1274" s="4" t="str">
        <f>IF(G1274=0,"",K1274/G1274)</f>
        <v/>
      </c>
      <c r="P1274" s="4">
        <f>IF(H1274=0,"",L1274/H1274)</f>
        <v>1.0226160969852596E-2</v>
      </c>
      <c r="Q1274" s="4">
        <f>IF(I1274=0,"",M1274/I1274)</f>
        <v>4.0295346967258172E-2</v>
      </c>
    </row>
    <row r="1275" spans="1:17" x14ac:dyDescent="0.25">
      <c r="A1275">
        <v>0</v>
      </c>
      <c r="B1275">
        <v>4</v>
      </c>
      <c r="C1275" t="s">
        <v>661</v>
      </c>
      <c r="D1275" t="s">
        <v>658</v>
      </c>
      <c r="E1275" t="s">
        <v>504</v>
      </c>
      <c r="F1275" s="5">
        <v>0</v>
      </c>
      <c r="G1275" s="5">
        <v>0</v>
      </c>
      <c r="H1275" s="5">
        <v>0.80044999999999999</v>
      </c>
      <c r="I1275" s="5">
        <v>0.19955000000000001</v>
      </c>
      <c r="J1275" s="3">
        <v>0</v>
      </c>
      <c r="K1275" s="3">
        <v>0</v>
      </c>
      <c r="L1275" s="3">
        <v>5.8542719444863002E-3</v>
      </c>
      <c r="M1275" s="3">
        <v>5.8542719444863002E-3</v>
      </c>
      <c r="N1275" s="4" t="str">
        <f>IF(F1275=0,"",J1275/F1275)</f>
        <v/>
      </c>
      <c r="O1275" s="4" t="str">
        <f>IF(G1275=0,"",K1275/G1275)</f>
        <v/>
      </c>
      <c r="P1275" s="4">
        <f>IF(H1275=0,"",L1275/H1275)</f>
        <v>7.313725959755513E-3</v>
      </c>
      <c r="Q1275" s="4">
        <f>IF(I1275=0,"",M1275/I1275)</f>
        <v>2.9337368802236533E-2</v>
      </c>
    </row>
    <row r="1276" spans="1:17" x14ac:dyDescent="0.25">
      <c r="A1276">
        <v>0</v>
      </c>
      <c r="B1276">
        <v>5</v>
      </c>
      <c r="C1276" t="s">
        <v>662</v>
      </c>
      <c r="D1276" t="s">
        <v>658</v>
      </c>
      <c r="E1276" t="s">
        <v>504</v>
      </c>
      <c r="F1276" s="5">
        <v>0</v>
      </c>
      <c r="G1276" s="5">
        <v>0</v>
      </c>
      <c r="H1276" s="5">
        <v>0.81264999999999998</v>
      </c>
      <c r="I1276" s="5">
        <v>0.18734999999999999</v>
      </c>
      <c r="J1276" s="3">
        <v>0</v>
      </c>
      <c r="K1276" s="3">
        <v>0</v>
      </c>
      <c r="L1276" s="3">
        <v>5.1915797210482003E-3</v>
      </c>
      <c r="M1276" s="3">
        <v>5.1915797210483E-3</v>
      </c>
      <c r="N1276" s="4" t="str">
        <f>IF(F1276=0,"",J1276/F1276)</f>
        <v/>
      </c>
      <c r="O1276" s="4" t="str">
        <f>IF(G1276=0,"",K1276/G1276)</f>
        <v/>
      </c>
      <c r="P1276" s="4">
        <f>IF(H1276=0,"",L1276/H1276)</f>
        <v>6.3884571722736729E-3</v>
      </c>
      <c r="Q1276" s="4">
        <f>IF(I1276=0,"",M1276/I1276)</f>
        <v>2.7710593653847346E-2</v>
      </c>
    </row>
    <row r="1277" spans="1:17" x14ac:dyDescent="0.25">
      <c r="A1277">
        <v>0</v>
      </c>
      <c r="B1277">
        <v>1</v>
      </c>
      <c r="C1277" t="s">
        <v>717</v>
      </c>
      <c r="D1277" t="s">
        <v>718</v>
      </c>
      <c r="E1277" t="s">
        <v>504</v>
      </c>
      <c r="F1277" s="5">
        <v>0</v>
      </c>
      <c r="G1277" s="5">
        <v>0</v>
      </c>
      <c r="H1277" s="5">
        <v>0.77715000000000001</v>
      </c>
      <c r="I1277" s="5">
        <v>0.22284999999999999</v>
      </c>
      <c r="J1277" s="3">
        <v>0</v>
      </c>
      <c r="K1277" s="3">
        <v>0</v>
      </c>
      <c r="L1277" s="3">
        <v>9.7443573415591997E-3</v>
      </c>
      <c r="M1277" s="3">
        <v>9.7443573415591997E-3</v>
      </c>
      <c r="N1277" s="4" t="str">
        <f>IF(F1277=0,"",J1277/F1277)</f>
        <v/>
      </c>
      <c r="O1277" s="4" t="str">
        <f>IF(G1277=0,"",K1277/G1277)</f>
        <v/>
      </c>
      <c r="P1277" s="4">
        <f>IF(H1277=0,"",L1277/H1277)</f>
        <v>1.2538579864323747E-2</v>
      </c>
      <c r="Q1277" s="4">
        <f>IF(I1277=0,"",M1277/I1277)</f>
        <v>4.3726081855773841E-2</v>
      </c>
    </row>
    <row r="1278" spans="1:17" x14ac:dyDescent="0.25">
      <c r="A1278">
        <v>0</v>
      </c>
      <c r="B1278">
        <v>2</v>
      </c>
      <c r="C1278" t="s">
        <v>719</v>
      </c>
      <c r="D1278" t="s">
        <v>718</v>
      </c>
      <c r="E1278" t="s">
        <v>504</v>
      </c>
      <c r="F1278" s="5">
        <v>0</v>
      </c>
      <c r="G1278" s="5">
        <v>0</v>
      </c>
      <c r="H1278" s="5">
        <v>0.78839999999999999</v>
      </c>
      <c r="I1278" s="5">
        <v>0.21159999999999901</v>
      </c>
      <c r="J1278" s="3">
        <v>0</v>
      </c>
      <c r="K1278" s="3">
        <v>0</v>
      </c>
      <c r="L1278" s="3">
        <v>3.4044089061097999E-3</v>
      </c>
      <c r="M1278" s="3">
        <v>3.4044089061097999E-3</v>
      </c>
      <c r="N1278" s="4" t="str">
        <f>IF(F1278=0,"",J1278/F1278)</f>
        <v/>
      </c>
      <c r="O1278" s="4" t="str">
        <f>IF(G1278=0,"",K1278/G1278)</f>
        <v/>
      </c>
      <c r="P1278" s="4">
        <f>IF(H1278=0,"",L1278/H1278)</f>
        <v>4.3181239296166919E-3</v>
      </c>
      <c r="Q1278" s="4">
        <f>IF(I1278=0,"",M1278/I1278)</f>
        <v>1.6088888970273232E-2</v>
      </c>
    </row>
    <row r="1279" spans="1:17" x14ac:dyDescent="0.25">
      <c r="A1279">
        <v>0</v>
      </c>
      <c r="B1279">
        <v>3</v>
      </c>
      <c r="C1279" t="s">
        <v>720</v>
      </c>
      <c r="D1279" t="s">
        <v>718</v>
      </c>
      <c r="E1279" t="s">
        <v>504</v>
      </c>
      <c r="F1279" s="5">
        <v>0</v>
      </c>
      <c r="G1279" s="5">
        <v>0</v>
      </c>
      <c r="H1279" s="5">
        <v>0.78949999999999998</v>
      </c>
      <c r="I1279" s="5">
        <v>0.21049999999999999</v>
      </c>
      <c r="J1279" s="3">
        <v>0</v>
      </c>
      <c r="K1279" s="3">
        <v>0</v>
      </c>
      <c r="L1279" s="3">
        <v>3.9115214431214998E-3</v>
      </c>
      <c r="M1279" s="3">
        <v>3.9115214431214998E-3</v>
      </c>
      <c r="N1279" s="4" t="str">
        <f>IF(F1279=0,"",J1279/F1279)</f>
        <v/>
      </c>
      <c r="O1279" s="4" t="str">
        <f>IF(G1279=0,"",K1279/G1279)</f>
        <v/>
      </c>
      <c r="P1279" s="4">
        <f>IF(H1279=0,"",L1279/H1279)</f>
        <v>4.9544286803312222E-3</v>
      </c>
      <c r="Q1279" s="4">
        <f>IF(I1279=0,"",M1279/I1279)</f>
        <v>1.8582049611028502E-2</v>
      </c>
    </row>
    <row r="1280" spans="1:17" x14ac:dyDescent="0.25">
      <c r="A1280">
        <v>0</v>
      </c>
      <c r="B1280">
        <v>4</v>
      </c>
      <c r="C1280" t="s">
        <v>721</v>
      </c>
      <c r="D1280" t="s">
        <v>718</v>
      </c>
      <c r="E1280" t="s">
        <v>504</v>
      </c>
      <c r="F1280" s="5">
        <v>5.0000000000000002E-5</v>
      </c>
      <c r="G1280" s="5">
        <v>0</v>
      </c>
      <c r="H1280" s="5">
        <v>0.79224999999999901</v>
      </c>
      <c r="I1280" s="5">
        <v>0.2077</v>
      </c>
      <c r="J1280" s="3">
        <v>1.4999999999999999E-4</v>
      </c>
      <c r="K1280" s="3">
        <v>0</v>
      </c>
      <c r="L1280" s="3">
        <v>4.2909789092933004E-3</v>
      </c>
      <c r="M1280" s="3">
        <v>4.2965102117881E-3</v>
      </c>
      <c r="N1280" s="4">
        <f>IF(F1280=0,"",J1280/F1280)</f>
        <v>2.9999999999999996</v>
      </c>
      <c r="O1280" s="4" t="str">
        <f>IF(G1280=0,"",K1280/G1280)</f>
        <v/>
      </c>
      <c r="P1280" s="4">
        <f>IF(H1280=0,"",L1280/H1280)</f>
        <v>5.4161930063658008E-3</v>
      </c>
      <c r="Q1280" s="4">
        <f>IF(I1280=0,"",M1280/I1280)</f>
        <v>2.0686134866577274E-2</v>
      </c>
    </row>
    <row r="1281" spans="1:17" x14ac:dyDescent="0.25">
      <c r="A1281">
        <v>0</v>
      </c>
      <c r="B1281">
        <v>5</v>
      </c>
      <c r="C1281" t="s">
        <v>722</v>
      </c>
      <c r="D1281" t="s">
        <v>718</v>
      </c>
      <c r="E1281" t="s">
        <v>504</v>
      </c>
      <c r="F1281" s="5">
        <v>0</v>
      </c>
      <c r="G1281" s="5">
        <v>0</v>
      </c>
      <c r="H1281" s="5">
        <v>0.80494999999999906</v>
      </c>
      <c r="I1281" s="5">
        <v>0.19505</v>
      </c>
      <c r="J1281" s="3">
        <v>0</v>
      </c>
      <c r="K1281" s="3">
        <v>0</v>
      </c>
      <c r="L1281" s="3">
        <v>6.6122991462878996E-3</v>
      </c>
      <c r="M1281" s="3">
        <v>6.6122991462878996E-3</v>
      </c>
      <c r="N1281" s="4" t="str">
        <f>IF(F1281=0,"",J1281/F1281)</f>
        <v/>
      </c>
      <c r="O1281" s="4" t="str">
        <f>IF(G1281=0,"",K1281/G1281)</f>
        <v/>
      </c>
      <c r="P1281" s="4">
        <f>IF(H1281=0,"",L1281/H1281)</f>
        <v>8.2145464268437891E-3</v>
      </c>
      <c r="Q1281" s="4">
        <f>IF(I1281=0,"",M1281/I1281)</f>
        <v>3.3900533946618301E-2</v>
      </c>
    </row>
    <row r="1282" spans="1:17" x14ac:dyDescent="0.25">
      <c r="A1282">
        <v>2</v>
      </c>
      <c r="B1282">
        <v>1</v>
      </c>
      <c r="C1282" t="s">
        <v>502</v>
      </c>
      <c r="D1282" t="s">
        <v>503</v>
      </c>
      <c r="E1282" t="s">
        <v>506</v>
      </c>
      <c r="F1282" s="5">
        <v>0</v>
      </c>
      <c r="G1282" s="5">
        <v>0</v>
      </c>
      <c r="H1282" s="5">
        <v>0.42949999999999999</v>
      </c>
      <c r="I1282" s="5">
        <v>0.57050000000000001</v>
      </c>
      <c r="J1282" s="3">
        <v>0</v>
      </c>
      <c r="K1282" s="3">
        <v>0</v>
      </c>
      <c r="L1282" s="3">
        <v>9.5420123663722007E-3</v>
      </c>
      <c r="M1282" s="3">
        <v>9.5420123663721001E-3</v>
      </c>
      <c r="N1282" s="4" t="str">
        <f>IF(F1282=0,"",J1282/F1282)</f>
        <v/>
      </c>
      <c r="O1282" s="4" t="str">
        <f>IF(G1282=0,"",K1282/G1282)</f>
        <v/>
      </c>
      <c r="P1282" s="4">
        <f>IF(H1282=0,"",L1282/H1282)</f>
        <v>2.2216559642310129E-2</v>
      </c>
      <c r="Q1282" s="4">
        <f>IF(I1282=0,"",M1282/I1282)</f>
        <v>1.6725700905121998E-2</v>
      </c>
    </row>
    <row r="1283" spans="1:17" x14ac:dyDescent="0.25">
      <c r="A1283">
        <v>2</v>
      </c>
      <c r="B1283">
        <v>2</v>
      </c>
      <c r="C1283" t="s">
        <v>508</v>
      </c>
      <c r="D1283" t="s">
        <v>503</v>
      </c>
      <c r="E1283" t="s">
        <v>506</v>
      </c>
      <c r="F1283" s="5">
        <v>0</v>
      </c>
      <c r="G1283" s="5">
        <v>0</v>
      </c>
      <c r="H1283" s="5">
        <v>0.43275000000000002</v>
      </c>
      <c r="I1283" s="5">
        <v>0.56724999999999903</v>
      </c>
      <c r="J1283" s="3">
        <v>0</v>
      </c>
      <c r="K1283" s="3">
        <v>0</v>
      </c>
      <c r="L1283" s="3">
        <v>1.0743020990391801E-2</v>
      </c>
      <c r="M1283" s="3">
        <v>1.0743020990391801E-2</v>
      </c>
      <c r="N1283" s="4" t="str">
        <f>IF(F1283=0,"",J1283/F1283)</f>
        <v/>
      </c>
      <c r="O1283" s="4" t="str">
        <f>IF(G1283=0,"",K1283/G1283)</f>
        <v/>
      </c>
      <c r="P1283" s="4">
        <f>IF(H1283=0,"",L1283/H1283)</f>
        <v>2.4825005177104103E-2</v>
      </c>
      <c r="Q1283" s="4">
        <f>IF(I1283=0,"",M1283/I1283)</f>
        <v>1.893877653660964E-2</v>
      </c>
    </row>
    <row r="1284" spans="1:17" x14ac:dyDescent="0.25">
      <c r="A1284">
        <v>2</v>
      </c>
      <c r="B1284">
        <v>3</v>
      </c>
      <c r="C1284" t="s">
        <v>509</v>
      </c>
      <c r="D1284" t="s">
        <v>503</v>
      </c>
      <c r="E1284" t="s">
        <v>506</v>
      </c>
      <c r="F1284" s="5">
        <v>0</v>
      </c>
      <c r="G1284" s="5">
        <v>0</v>
      </c>
      <c r="H1284" s="5">
        <v>0.42949999999999999</v>
      </c>
      <c r="I1284" s="5">
        <v>0.57050000000000001</v>
      </c>
      <c r="J1284" s="3">
        <v>0</v>
      </c>
      <c r="K1284" s="3">
        <v>0</v>
      </c>
      <c r="L1284" s="3">
        <v>8.6081356866628995E-3</v>
      </c>
      <c r="M1284" s="3">
        <v>8.6081356866628995E-3</v>
      </c>
      <c r="N1284" s="4" t="str">
        <f>IF(F1284=0,"",J1284/F1284)</f>
        <v/>
      </c>
      <c r="O1284" s="4" t="str">
        <f>IF(G1284=0,"",K1284/G1284)</f>
        <v/>
      </c>
      <c r="P1284" s="4">
        <f>IF(H1284=0,"",L1284/H1284)</f>
        <v>2.0042225114465424E-2</v>
      </c>
      <c r="Q1284" s="4">
        <f>IF(I1284=0,"",M1284/I1284)</f>
        <v>1.5088756681267133E-2</v>
      </c>
    </row>
    <row r="1285" spans="1:17" x14ac:dyDescent="0.25">
      <c r="A1285">
        <v>2</v>
      </c>
      <c r="B1285">
        <v>4</v>
      </c>
      <c r="C1285" t="s">
        <v>510</v>
      </c>
      <c r="D1285" t="s">
        <v>503</v>
      </c>
      <c r="E1285" t="s">
        <v>506</v>
      </c>
      <c r="F1285" s="5">
        <v>0</v>
      </c>
      <c r="G1285" s="5">
        <v>0</v>
      </c>
      <c r="H1285" s="5">
        <v>0.43314999999999998</v>
      </c>
      <c r="I1285" s="5">
        <v>0.56684999999999997</v>
      </c>
      <c r="J1285" s="3">
        <v>0</v>
      </c>
      <c r="K1285" s="3">
        <v>0</v>
      </c>
      <c r="L1285" s="3">
        <v>1.21141446251891E-2</v>
      </c>
      <c r="M1285" s="3">
        <v>1.21141446251891E-2</v>
      </c>
      <c r="N1285" s="4" t="str">
        <f>IF(F1285=0,"",J1285/F1285)</f>
        <v/>
      </c>
      <c r="O1285" s="4" t="str">
        <f>IF(G1285=0,"",K1285/G1285)</f>
        <v/>
      </c>
      <c r="P1285" s="4">
        <f>IF(H1285=0,"",L1285/H1285)</f>
        <v>2.7967550791155722E-2</v>
      </c>
      <c r="Q1285" s="4">
        <f>IF(I1285=0,"",M1285/I1285)</f>
        <v>2.1370988136524834E-2</v>
      </c>
    </row>
    <row r="1286" spans="1:17" x14ac:dyDescent="0.25">
      <c r="A1286">
        <v>2</v>
      </c>
      <c r="B1286">
        <v>5</v>
      </c>
      <c r="C1286" t="s">
        <v>511</v>
      </c>
      <c r="D1286" t="s">
        <v>503</v>
      </c>
      <c r="E1286" t="s">
        <v>506</v>
      </c>
      <c r="F1286" s="5">
        <v>0</v>
      </c>
      <c r="G1286" s="5">
        <v>0</v>
      </c>
      <c r="H1286" s="5">
        <v>0.42924999999999902</v>
      </c>
      <c r="I1286" s="5">
        <v>0.57074999999999998</v>
      </c>
      <c r="J1286" s="3">
        <v>0</v>
      </c>
      <c r="K1286" s="3">
        <v>0</v>
      </c>
      <c r="L1286" s="3">
        <v>1.0712726076961001E-2</v>
      </c>
      <c r="M1286" s="3">
        <v>1.07127260769609E-2</v>
      </c>
      <c r="N1286" s="4" t="str">
        <f>IF(F1286=0,"",J1286/F1286)</f>
        <v/>
      </c>
      <c r="O1286" s="4" t="str">
        <f>IF(G1286=0,"",K1286/G1286)</f>
        <v/>
      </c>
      <c r="P1286" s="4">
        <f>IF(H1286=0,"",L1286/H1286)</f>
        <v>2.4956845840328538E-2</v>
      </c>
      <c r="Q1286" s="4">
        <f>IF(I1286=0,"",M1286/I1286)</f>
        <v>1.8769559486571878E-2</v>
      </c>
    </row>
    <row r="1287" spans="1:17" x14ac:dyDescent="0.25">
      <c r="A1287">
        <v>2</v>
      </c>
      <c r="B1287">
        <v>1</v>
      </c>
      <c r="C1287" t="s">
        <v>512</v>
      </c>
      <c r="D1287" t="s">
        <v>513</v>
      </c>
      <c r="E1287" t="s">
        <v>506</v>
      </c>
      <c r="F1287" s="5">
        <v>0</v>
      </c>
      <c r="G1287" s="5">
        <v>0</v>
      </c>
      <c r="H1287" s="5">
        <v>0.43834999999999902</v>
      </c>
      <c r="I1287" s="5">
        <v>0.56164999999999998</v>
      </c>
      <c r="J1287" s="3">
        <v>0</v>
      </c>
      <c r="K1287" s="3">
        <v>0</v>
      </c>
      <c r="L1287" s="3">
        <v>1.1922772328615499E-2</v>
      </c>
      <c r="M1287" s="3">
        <v>1.1922772328615499E-2</v>
      </c>
      <c r="N1287" s="4" t="str">
        <f>IF(F1287=0,"",J1287/F1287)</f>
        <v/>
      </c>
      <c r="O1287" s="4" t="str">
        <f>IF(G1287=0,"",K1287/G1287)</f>
        <v/>
      </c>
      <c r="P1287" s="4">
        <f>IF(H1287=0,"",L1287/H1287)</f>
        <v>2.7199206863500688E-2</v>
      </c>
      <c r="Q1287" s="4">
        <f>IF(I1287=0,"",M1287/I1287)</f>
        <v>2.1228117739901183E-2</v>
      </c>
    </row>
    <row r="1288" spans="1:17" x14ac:dyDescent="0.25">
      <c r="A1288">
        <v>2</v>
      </c>
      <c r="B1288">
        <v>2</v>
      </c>
      <c r="C1288" t="s">
        <v>514</v>
      </c>
      <c r="D1288" t="s">
        <v>513</v>
      </c>
      <c r="E1288" t="s">
        <v>506</v>
      </c>
      <c r="F1288" s="5">
        <v>0</v>
      </c>
      <c r="G1288" s="5">
        <v>5.0000000000000002E-5</v>
      </c>
      <c r="H1288" s="5">
        <v>0.43504999999999999</v>
      </c>
      <c r="I1288" s="5">
        <v>0.56489999999999996</v>
      </c>
      <c r="J1288" s="3">
        <v>0</v>
      </c>
      <c r="K1288" s="3">
        <v>1.4999999999999999E-4</v>
      </c>
      <c r="L1288" s="3">
        <v>1.0243168455121601E-2</v>
      </c>
      <c r="M1288" s="3">
        <v>1.02415819090607E-2</v>
      </c>
      <c r="N1288" s="4" t="str">
        <f>IF(F1288=0,"",J1288/F1288)</f>
        <v/>
      </c>
      <c r="O1288" s="4">
        <f>IF(G1288=0,"",K1288/G1288)</f>
        <v>2.9999999999999996</v>
      </c>
      <c r="P1288" s="4">
        <f>IF(H1288=0,"",L1288/H1288)</f>
        <v>2.3544807390234686E-2</v>
      </c>
      <c r="Q1288" s="4">
        <f>IF(I1288=0,"",M1288/I1288)</f>
        <v>1.8129902476651975E-2</v>
      </c>
    </row>
    <row r="1289" spans="1:17" x14ac:dyDescent="0.25">
      <c r="A1289">
        <v>2</v>
      </c>
      <c r="B1289">
        <v>3</v>
      </c>
      <c r="C1289" t="s">
        <v>515</v>
      </c>
      <c r="D1289" t="s">
        <v>513</v>
      </c>
      <c r="E1289" t="s">
        <v>506</v>
      </c>
      <c r="F1289" s="5">
        <v>0</v>
      </c>
      <c r="G1289" s="5">
        <v>0</v>
      </c>
      <c r="H1289" s="5">
        <v>0.43695000000000001</v>
      </c>
      <c r="I1289" s="5">
        <v>0.56304999999999905</v>
      </c>
      <c r="J1289" s="3">
        <v>0</v>
      </c>
      <c r="K1289" s="3">
        <v>0</v>
      </c>
      <c r="L1289" s="3">
        <v>1.2584613621402899E-2</v>
      </c>
      <c r="M1289" s="3">
        <v>1.2584613621402899E-2</v>
      </c>
      <c r="N1289" s="4" t="str">
        <f>IF(F1289=0,"",J1289/F1289)</f>
        <v/>
      </c>
      <c r="O1289" s="4" t="str">
        <f>IF(G1289=0,"",K1289/G1289)</f>
        <v/>
      </c>
      <c r="P1289" s="4">
        <f>IF(H1289=0,"",L1289/H1289)</f>
        <v>2.8801038154028836E-2</v>
      </c>
      <c r="Q1289" s="4">
        <f>IF(I1289=0,"",M1289/I1289)</f>
        <v>2.2350792329993641E-2</v>
      </c>
    </row>
    <row r="1290" spans="1:17" x14ac:dyDescent="0.25">
      <c r="A1290">
        <v>2</v>
      </c>
      <c r="B1290">
        <v>4</v>
      </c>
      <c r="C1290" t="s">
        <v>516</v>
      </c>
      <c r="D1290" t="s">
        <v>513</v>
      </c>
      <c r="E1290" t="s">
        <v>506</v>
      </c>
      <c r="F1290" s="5">
        <v>0</v>
      </c>
      <c r="G1290" s="5">
        <v>0</v>
      </c>
      <c r="H1290" s="5">
        <v>0.43419999999999997</v>
      </c>
      <c r="I1290" s="5">
        <v>0.56579999999999997</v>
      </c>
      <c r="J1290" s="3">
        <v>0</v>
      </c>
      <c r="K1290" s="3">
        <v>0</v>
      </c>
      <c r="L1290" s="3">
        <v>1.44225517853117E-2</v>
      </c>
      <c r="M1290" s="3">
        <v>1.44225517853117E-2</v>
      </c>
      <c r="N1290" s="4" t="str">
        <f>IF(F1290=0,"",J1290/F1290)</f>
        <v/>
      </c>
      <c r="O1290" s="4" t="str">
        <f>IF(G1290=0,"",K1290/G1290)</f>
        <v/>
      </c>
      <c r="P1290" s="4">
        <f>IF(H1290=0,"",L1290/H1290)</f>
        <v>3.3216379054149474E-2</v>
      </c>
      <c r="Q1290" s="4">
        <f>IF(I1290=0,"",M1290/I1290)</f>
        <v>2.5490547517341287E-2</v>
      </c>
    </row>
    <row r="1291" spans="1:17" x14ac:dyDescent="0.25">
      <c r="A1291">
        <v>2</v>
      </c>
      <c r="B1291">
        <v>5</v>
      </c>
      <c r="C1291" t="s">
        <v>517</v>
      </c>
      <c r="D1291" t="s">
        <v>513</v>
      </c>
      <c r="E1291" t="s">
        <v>506</v>
      </c>
      <c r="F1291" s="5">
        <v>0</v>
      </c>
      <c r="G1291" s="5">
        <v>0</v>
      </c>
      <c r="H1291" s="5">
        <v>0.43380000000000002</v>
      </c>
      <c r="I1291" s="5">
        <v>0.56620000000000004</v>
      </c>
      <c r="J1291" s="3">
        <v>0</v>
      </c>
      <c r="K1291" s="3">
        <v>0</v>
      </c>
      <c r="L1291" s="3">
        <v>8.1123362849427998E-3</v>
      </c>
      <c r="M1291" s="3">
        <v>8.1123362849427998E-3</v>
      </c>
      <c r="N1291" s="4" t="str">
        <f>IF(F1291=0,"",J1291/F1291)</f>
        <v/>
      </c>
      <c r="O1291" s="4" t="str">
        <f>IF(G1291=0,"",K1291/G1291)</f>
        <v/>
      </c>
      <c r="P1291" s="4">
        <f>IF(H1291=0,"",L1291/H1291)</f>
        <v>1.8700636894750575E-2</v>
      </c>
      <c r="Q1291" s="4">
        <f>IF(I1291=0,"",M1291/I1291)</f>
        <v>1.4327686833173436E-2</v>
      </c>
    </row>
    <row r="1292" spans="1:17" x14ac:dyDescent="0.25">
      <c r="A1292">
        <v>3</v>
      </c>
      <c r="B1292">
        <v>1</v>
      </c>
      <c r="C1292" t="s">
        <v>518</v>
      </c>
      <c r="D1292" t="s">
        <v>519</v>
      </c>
      <c r="E1292" t="s">
        <v>506</v>
      </c>
      <c r="F1292" s="5">
        <v>0</v>
      </c>
      <c r="G1292" s="5">
        <v>0</v>
      </c>
      <c r="H1292" s="5">
        <v>0.50275000000000003</v>
      </c>
      <c r="I1292" s="5">
        <v>0.49725000000000003</v>
      </c>
      <c r="J1292" s="3">
        <v>0</v>
      </c>
      <c r="K1292" s="3">
        <v>0</v>
      </c>
      <c r="L1292" s="3">
        <v>9.2877607634993999E-3</v>
      </c>
      <c r="M1292" s="3">
        <v>9.2877607634993999E-3</v>
      </c>
      <c r="N1292" s="4" t="str">
        <f>IF(F1292=0,"",J1292/F1292)</f>
        <v/>
      </c>
      <c r="O1292" s="4" t="str">
        <f>IF(G1292=0,"",K1292/G1292)</f>
        <v/>
      </c>
      <c r="P1292" s="4">
        <f>IF(H1292=0,"",L1292/H1292)</f>
        <v>1.8473914994528891E-2</v>
      </c>
      <c r="Q1292" s="4">
        <f>IF(I1292=0,"",M1292/I1292)</f>
        <v>1.8678251912517645E-2</v>
      </c>
    </row>
    <row r="1293" spans="1:17" x14ac:dyDescent="0.25">
      <c r="A1293">
        <v>3</v>
      </c>
      <c r="B1293">
        <v>2</v>
      </c>
      <c r="C1293" t="s">
        <v>521</v>
      </c>
      <c r="D1293" t="s">
        <v>519</v>
      </c>
      <c r="E1293" t="s">
        <v>506</v>
      </c>
      <c r="F1293" s="5">
        <v>0</v>
      </c>
      <c r="G1293" s="5">
        <v>0</v>
      </c>
      <c r="H1293" s="5">
        <v>0.50895000000000001</v>
      </c>
      <c r="I1293" s="5">
        <v>0.49104999999999899</v>
      </c>
      <c r="J1293" s="3">
        <v>0</v>
      </c>
      <c r="K1293" s="3">
        <v>0</v>
      </c>
      <c r="L1293" s="3">
        <v>1.14901044381676E-2</v>
      </c>
      <c r="M1293" s="3">
        <v>1.14901044381676E-2</v>
      </c>
      <c r="N1293" s="4" t="str">
        <f>IF(F1293=0,"",J1293/F1293)</f>
        <v/>
      </c>
      <c r="O1293" s="4" t="str">
        <f>IF(G1293=0,"",K1293/G1293)</f>
        <v/>
      </c>
      <c r="P1293" s="4">
        <f>IF(H1293=0,"",L1293/H1293)</f>
        <v>2.2576096744606741E-2</v>
      </c>
      <c r="Q1293" s="4">
        <f>IF(I1293=0,"",M1293/I1293)</f>
        <v>2.3399051905442673E-2</v>
      </c>
    </row>
    <row r="1294" spans="1:17" x14ac:dyDescent="0.25">
      <c r="A1294">
        <v>3</v>
      </c>
      <c r="B1294">
        <v>3</v>
      </c>
      <c r="C1294" t="s">
        <v>522</v>
      </c>
      <c r="D1294" t="s">
        <v>519</v>
      </c>
      <c r="E1294" t="s">
        <v>506</v>
      </c>
      <c r="F1294" s="5">
        <v>0</v>
      </c>
      <c r="G1294" s="5">
        <v>0</v>
      </c>
      <c r="H1294" s="5">
        <v>0.50014999999999998</v>
      </c>
      <c r="I1294" s="5">
        <v>0.49984999999999902</v>
      </c>
      <c r="J1294" s="3">
        <v>0</v>
      </c>
      <c r="K1294" s="3">
        <v>0</v>
      </c>
      <c r="L1294" s="3">
        <v>1.20188393782428E-2</v>
      </c>
      <c r="M1294" s="3">
        <v>1.20188393782428E-2</v>
      </c>
      <c r="N1294" s="4" t="str">
        <f>IF(F1294=0,"",J1294/F1294)</f>
        <v/>
      </c>
      <c r="O1294" s="4" t="str">
        <f>IF(G1294=0,"",K1294/G1294)</f>
        <v/>
      </c>
      <c r="P1294" s="4">
        <f>IF(H1294=0,"",L1294/H1294)</f>
        <v>2.403046961560092E-2</v>
      </c>
      <c r="Q1294" s="4">
        <f>IF(I1294=0,"",M1294/I1294)</f>
        <v>2.4044892224152892E-2</v>
      </c>
    </row>
    <row r="1295" spans="1:17" x14ac:dyDescent="0.25">
      <c r="A1295">
        <v>3</v>
      </c>
      <c r="B1295">
        <v>4</v>
      </c>
      <c r="C1295" t="s">
        <v>523</v>
      </c>
      <c r="D1295" t="s">
        <v>519</v>
      </c>
      <c r="E1295" t="s">
        <v>506</v>
      </c>
      <c r="F1295" s="5">
        <v>0</v>
      </c>
      <c r="G1295" s="5">
        <v>0</v>
      </c>
      <c r="H1295" s="5">
        <v>0.50624999999999998</v>
      </c>
      <c r="I1295" s="5">
        <v>0.49374999999999902</v>
      </c>
      <c r="J1295" s="3">
        <v>0</v>
      </c>
      <c r="K1295" s="3">
        <v>0</v>
      </c>
      <c r="L1295" s="3">
        <v>7.8589121384577999E-3</v>
      </c>
      <c r="M1295" s="3">
        <v>7.8589121384577999E-3</v>
      </c>
      <c r="N1295" s="4" t="str">
        <f>IF(F1295=0,"",J1295/F1295)</f>
        <v/>
      </c>
      <c r="O1295" s="4" t="str">
        <f>IF(G1295=0,"",K1295/G1295)</f>
        <v/>
      </c>
      <c r="P1295" s="4">
        <f>IF(H1295=0,"",L1295/H1295)</f>
        <v>1.5523777063620346E-2</v>
      </c>
      <c r="Q1295" s="4">
        <f>IF(I1295=0,"",M1295/I1295)</f>
        <v>1.5916784077889247E-2</v>
      </c>
    </row>
    <row r="1296" spans="1:17" x14ac:dyDescent="0.25">
      <c r="A1296">
        <v>3</v>
      </c>
      <c r="B1296">
        <v>5</v>
      </c>
      <c r="C1296" t="s">
        <v>524</v>
      </c>
      <c r="D1296" t="s">
        <v>519</v>
      </c>
      <c r="E1296" t="s">
        <v>506</v>
      </c>
      <c r="F1296" s="5">
        <v>0</v>
      </c>
      <c r="G1296" s="5">
        <v>0</v>
      </c>
      <c r="H1296" s="5">
        <v>0.50334999999999996</v>
      </c>
      <c r="I1296" s="5">
        <v>0.49664999999999998</v>
      </c>
      <c r="J1296" s="3">
        <v>0</v>
      </c>
      <c r="K1296" s="3">
        <v>0</v>
      </c>
      <c r="L1296" s="3">
        <v>8.2402973247328003E-3</v>
      </c>
      <c r="M1296" s="3">
        <v>8.2402973247328003E-3</v>
      </c>
      <c r="N1296" s="4" t="str">
        <f>IF(F1296=0,"",J1296/F1296)</f>
        <v/>
      </c>
      <c r="O1296" s="4" t="str">
        <f>IF(G1296=0,"",K1296/G1296)</f>
        <v/>
      </c>
      <c r="P1296" s="4">
        <f>IF(H1296=0,"",L1296/H1296)</f>
        <v>1.6370909555444128E-2</v>
      </c>
      <c r="Q1296" s="4">
        <f>IF(I1296=0,"",M1296/I1296)</f>
        <v>1.6591759437698177E-2</v>
      </c>
    </row>
    <row r="1297" spans="1:17" x14ac:dyDescent="0.25">
      <c r="A1297">
        <v>2</v>
      </c>
      <c r="B1297">
        <v>1</v>
      </c>
      <c r="C1297" t="s">
        <v>525</v>
      </c>
      <c r="D1297" t="s">
        <v>526</v>
      </c>
      <c r="E1297" t="s">
        <v>506</v>
      </c>
      <c r="F1297" s="5">
        <v>0</v>
      </c>
      <c r="G1297" s="5">
        <v>0</v>
      </c>
      <c r="H1297" s="5">
        <v>0.31950000000000001</v>
      </c>
      <c r="I1297" s="5">
        <v>0.68049999999999999</v>
      </c>
      <c r="J1297" s="3">
        <v>0</v>
      </c>
      <c r="K1297" s="3">
        <v>0</v>
      </c>
      <c r="L1297" s="3">
        <v>8.7749643873921007E-3</v>
      </c>
      <c r="M1297" s="3">
        <v>8.7749643873921007E-3</v>
      </c>
      <c r="N1297" s="4" t="str">
        <f>IF(F1297=0,"",J1297/F1297)</f>
        <v/>
      </c>
      <c r="O1297" s="4" t="str">
        <f>IF(G1297=0,"",K1297/G1297)</f>
        <v/>
      </c>
      <c r="P1297" s="4">
        <f>IF(H1297=0,"",L1297/H1297)</f>
        <v>2.7464677268832866E-2</v>
      </c>
      <c r="Q1297" s="4">
        <f>IF(I1297=0,"",M1297/I1297)</f>
        <v>1.2894877865381486E-2</v>
      </c>
    </row>
    <row r="1298" spans="1:17" x14ac:dyDescent="0.25">
      <c r="A1298">
        <v>2</v>
      </c>
      <c r="B1298">
        <v>2</v>
      </c>
      <c r="C1298" t="s">
        <v>527</v>
      </c>
      <c r="D1298" t="s">
        <v>526</v>
      </c>
      <c r="E1298" t="s">
        <v>506</v>
      </c>
      <c r="F1298" s="5">
        <v>0</v>
      </c>
      <c r="G1298" s="5">
        <v>0</v>
      </c>
      <c r="H1298" s="5">
        <v>0.32589999999999902</v>
      </c>
      <c r="I1298" s="5">
        <v>0.67410000000000003</v>
      </c>
      <c r="J1298" s="3">
        <v>0</v>
      </c>
      <c r="K1298" s="3">
        <v>0</v>
      </c>
      <c r="L1298" s="3">
        <v>9.4863059195873997E-3</v>
      </c>
      <c r="M1298" s="3">
        <v>9.4863059195873997E-3</v>
      </c>
      <c r="N1298" s="4" t="str">
        <f>IF(F1298=0,"",J1298/F1298)</f>
        <v/>
      </c>
      <c r="O1298" s="4" t="str">
        <f>IF(G1298=0,"",K1298/G1298)</f>
        <v/>
      </c>
      <c r="P1298" s="4">
        <f>IF(H1298=0,"",L1298/H1298)</f>
        <v>2.9108026755407881E-2</v>
      </c>
      <c r="Q1298" s="4">
        <f>IF(I1298=0,"",M1298/I1298)</f>
        <v>1.4072549947466843E-2</v>
      </c>
    </row>
    <row r="1299" spans="1:17" x14ac:dyDescent="0.25">
      <c r="A1299">
        <v>2</v>
      </c>
      <c r="B1299">
        <v>3</v>
      </c>
      <c r="C1299" t="s">
        <v>528</v>
      </c>
      <c r="D1299" t="s">
        <v>526</v>
      </c>
      <c r="E1299" t="s">
        <v>506</v>
      </c>
      <c r="F1299" s="5">
        <v>0</v>
      </c>
      <c r="G1299" s="5">
        <v>0</v>
      </c>
      <c r="H1299" s="5">
        <v>0.32299999999999901</v>
      </c>
      <c r="I1299" s="5">
        <v>0.67700000000000005</v>
      </c>
      <c r="J1299" s="3">
        <v>0</v>
      </c>
      <c r="K1299" s="3">
        <v>0</v>
      </c>
      <c r="L1299" s="3">
        <v>8.1670067956380998E-3</v>
      </c>
      <c r="M1299" s="3">
        <v>8.1670067956380998E-3</v>
      </c>
      <c r="N1299" s="4" t="str">
        <f>IF(F1299=0,"",J1299/F1299)</f>
        <v/>
      </c>
      <c r="O1299" s="4" t="str">
        <f>IF(G1299=0,"",K1299/G1299)</f>
        <v/>
      </c>
      <c r="P1299" s="4">
        <f>IF(H1299=0,"",L1299/H1299)</f>
        <v>2.5284850760489551E-2</v>
      </c>
      <c r="Q1299" s="4">
        <f>IF(I1299=0,"",M1299/I1299)</f>
        <v>1.2063525547471343E-2</v>
      </c>
    </row>
    <row r="1300" spans="1:17" x14ac:dyDescent="0.25">
      <c r="A1300">
        <v>2</v>
      </c>
      <c r="B1300">
        <v>4</v>
      </c>
      <c r="C1300" t="s">
        <v>529</v>
      </c>
      <c r="D1300" t="s">
        <v>526</v>
      </c>
      <c r="E1300" t="s">
        <v>506</v>
      </c>
      <c r="F1300" s="5">
        <v>0</v>
      </c>
      <c r="G1300" s="5">
        <v>0</v>
      </c>
      <c r="H1300" s="5">
        <v>0.3211</v>
      </c>
      <c r="I1300" s="5">
        <v>0.67889999999999995</v>
      </c>
      <c r="J1300" s="3">
        <v>0</v>
      </c>
      <c r="K1300" s="3">
        <v>0</v>
      </c>
      <c r="L1300" s="3">
        <v>9.5989582768130997E-3</v>
      </c>
      <c r="M1300" s="3">
        <v>9.5989582768130997E-3</v>
      </c>
      <c r="N1300" s="4" t="str">
        <f>IF(F1300=0,"",J1300/F1300)</f>
        <v/>
      </c>
      <c r="O1300" s="4" t="str">
        <f>IF(G1300=0,"",K1300/G1300)</f>
        <v/>
      </c>
      <c r="P1300" s="4">
        <f>IF(H1300=0,"",L1300/H1300)</f>
        <v>2.9893984044886638E-2</v>
      </c>
      <c r="Q1300" s="4">
        <f>IF(I1300=0,"",M1300/I1300)</f>
        <v>1.4138987003701723E-2</v>
      </c>
    </row>
    <row r="1301" spans="1:17" x14ac:dyDescent="0.25">
      <c r="A1301">
        <v>2</v>
      </c>
      <c r="B1301">
        <v>5</v>
      </c>
      <c r="C1301" t="s">
        <v>530</v>
      </c>
      <c r="D1301" t="s">
        <v>526</v>
      </c>
      <c r="E1301" t="s">
        <v>506</v>
      </c>
      <c r="F1301" s="5">
        <v>0</v>
      </c>
      <c r="G1301" s="5">
        <v>0</v>
      </c>
      <c r="H1301" s="5">
        <v>0.3175</v>
      </c>
      <c r="I1301" s="5">
        <v>0.6825</v>
      </c>
      <c r="J1301" s="3">
        <v>0</v>
      </c>
      <c r="K1301" s="3">
        <v>0</v>
      </c>
      <c r="L1301" s="3">
        <v>8.8090862182181005E-3</v>
      </c>
      <c r="M1301" s="3">
        <v>8.8090862182179999E-3</v>
      </c>
      <c r="N1301" s="4" t="str">
        <f>IF(F1301=0,"",J1301/F1301)</f>
        <v/>
      </c>
      <c r="O1301" s="4" t="str">
        <f>IF(G1301=0,"",K1301/G1301)</f>
        <v/>
      </c>
      <c r="P1301" s="4">
        <f>IF(H1301=0,"",L1301/H1301)</f>
        <v>2.7745153443206615E-2</v>
      </c>
      <c r="Q1301" s="4">
        <f>IF(I1301=0,"",M1301/I1301)</f>
        <v>1.2907086034019048E-2</v>
      </c>
    </row>
    <row r="1302" spans="1:17" x14ac:dyDescent="0.25">
      <c r="A1302">
        <v>2</v>
      </c>
      <c r="B1302">
        <v>1</v>
      </c>
      <c r="C1302" t="s">
        <v>531</v>
      </c>
      <c r="D1302" t="s">
        <v>532</v>
      </c>
      <c r="E1302" t="s">
        <v>506</v>
      </c>
      <c r="F1302" s="5">
        <v>0</v>
      </c>
      <c r="G1302" s="5">
        <v>0</v>
      </c>
      <c r="H1302" s="5">
        <v>0.42704999999999999</v>
      </c>
      <c r="I1302" s="5">
        <v>0.57294999999999996</v>
      </c>
      <c r="J1302" s="3">
        <v>0</v>
      </c>
      <c r="K1302" s="3">
        <v>0</v>
      </c>
      <c r="L1302" s="3">
        <v>1.4313367877617E-2</v>
      </c>
      <c r="M1302" s="3">
        <v>1.4313367877617E-2</v>
      </c>
      <c r="N1302" s="4" t="str">
        <f>IF(F1302=0,"",J1302/F1302)</f>
        <v/>
      </c>
      <c r="O1302" s="4" t="str">
        <f>IF(G1302=0,"",K1302/G1302)</f>
        <v/>
      </c>
      <c r="P1302" s="4">
        <f>IF(H1302=0,"",L1302/H1302)</f>
        <v>3.3516843174375366E-2</v>
      </c>
      <c r="Q1302" s="4">
        <f>IF(I1302=0,"",M1302/I1302)</f>
        <v>2.498187953157693E-2</v>
      </c>
    </row>
    <row r="1303" spans="1:17" x14ac:dyDescent="0.25">
      <c r="A1303">
        <v>2</v>
      </c>
      <c r="B1303">
        <v>2</v>
      </c>
      <c r="C1303" t="s">
        <v>533</v>
      </c>
      <c r="D1303" t="s">
        <v>532</v>
      </c>
      <c r="E1303" t="s">
        <v>506</v>
      </c>
      <c r="F1303" s="5">
        <v>0</v>
      </c>
      <c r="G1303" s="5">
        <v>0</v>
      </c>
      <c r="H1303" s="5">
        <v>0.43369999999999997</v>
      </c>
      <c r="I1303" s="5">
        <v>0.56630000000000003</v>
      </c>
      <c r="J1303" s="3">
        <v>0</v>
      </c>
      <c r="K1303" s="3">
        <v>0</v>
      </c>
      <c r="L1303" s="3">
        <v>1.39035966569805E-2</v>
      </c>
      <c r="M1303" s="3">
        <v>1.39035966569805E-2</v>
      </c>
      <c r="N1303" s="4" t="str">
        <f>IF(F1303=0,"",J1303/F1303)</f>
        <v/>
      </c>
      <c r="O1303" s="4" t="str">
        <f>IF(G1303=0,"",K1303/G1303)</f>
        <v/>
      </c>
      <c r="P1303" s="4">
        <f>IF(H1303=0,"",L1303/H1303)</f>
        <v>3.2058096972516721E-2</v>
      </c>
      <c r="Q1303" s="4">
        <f>IF(I1303=0,"",M1303/I1303)</f>
        <v>2.4551645165072401E-2</v>
      </c>
    </row>
    <row r="1304" spans="1:17" x14ac:dyDescent="0.25">
      <c r="A1304">
        <v>2</v>
      </c>
      <c r="B1304">
        <v>3</v>
      </c>
      <c r="C1304" t="s">
        <v>534</v>
      </c>
      <c r="D1304" t="s">
        <v>532</v>
      </c>
      <c r="E1304" t="s">
        <v>506</v>
      </c>
      <c r="F1304" s="5">
        <v>0</v>
      </c>
      <c r="G1304" s="5">
        <v>0</v>
      </c>
      <c r="H1304" s="5">
        <v>0.43809999999999899</v>
      </c>
      <c r="I1304" s="5">
        <v>0.56189999999999996</v>
      </c>
      <c r="J1304" s="3">
        <v>0</v>
      </c>
      <c r="K1304" s="3">
        <v>0</v>
      </c>
      <c r="L1304" s="3">
        <v>1.09448618081728E-2</v>
      </c>
      <c r="M1304" s="3">
        <v>1.09448618081728E-2</v>
      </c>
      <c r="N1304" s="4" t="str">
        <f>IF(F1304=0,"",J1304/F1304)</f>
        <v/>
      </c>
      <c r="O1304" s="4" t="str">
        <f>IF(G1304=0,"",K1304/G1304)</f>
        <v/>
      </c>
      <c r="P1304" s="4">
        <f>IF(H1304=0,"",L1304/H1304)</f>
        <v>2.4982565186425075E-2</v>
      </c>
      <c r="Q1304" s="4">
        <f>IF(I1304=0,"",M1304/I1304)</f>
        <v>1.9478308966315715E-2</v>
      </c>
    </row>
    <row r="1305" spans="1:17" x14ac:dyDescent="0.25">
      <c r="A1305">
        <v>2</v>
      </c>
      <c r="B1305">
        <v>4</v>
      </c>
      <c r="C1305" t="s">
        <v>535</v>
      </c>
      <c r="D1305" t="s">
        <v>532</v>
      </c>
      <c r="E1305" t="s">
        <v>506</v>
      </c>
      <c r="F1305" s="5">
        <v>0</v>
      </c>
      <c r="G1305" s="5">
        <v>0</v>
      </c>
      <c r="H1305" s="5">
        <v>0.42294999999999999</v>
      </c>
      <c r="I1305" s="5">
        <v>0.57704999999999995</v>
      </c>
      <c r="J1305" s="3">
        <v>0</v>
      </c>
      <c r="K1305" s="3">
        <v>0</v>
      </c>
      <c r="L1305" s="3">
        <v>7.6565331580291003E-3</v>
      </c>
      <c r="M1305" s="3">
        <v>7.6565331580291003E-3</v>
      </c>
      <c r="N1305" s="4" t="str">
        <f>IF(F1305=0,"",J1305/F1305)</f>
        <v/>
      </c>
      <c r="O1305" s="4" t="str">
        <f>IF(G1305=0,"",K1305/G1305)</f>
        <v/>
      </c>
      <c r="P1305" s="4">
        <f>IF(H1305=0,"",L1305/H1305)</f>
        <v>1.8102690999004849E-2</v>
      </c>
      <c r="Q1305" s="4">
        <f>IF(I1305=0,"",M1305/I1305)</f>
        <v>1.3268405091463653E-2</v>
      </c>
    </row>
    <row r="1306" spans="1:17" x14ac:dyDescent="0.25">
      <c r="A1306">
        <v>2</v>
      </c>
      <c r="B1306">
        <v>5</v>
      </c>
      <c r="C1306" t="s">
        <v>536</v>
      </c>
      <c r="D1306" t="s">
        <v>532</v>
      </c>
      <c r="E1306" t="s">
        <v>506</v>
      </c>
      <c r="F1306" s="5">
        <v>0</v>
      </c>
      <c r="G1306" s="5">
        <v>0</v>
      </c>
      <c r="H1306" s="5">
        <v>0.42554999999999998</v>
      </c>
      <c r="I1306" s="5">
        <v>0.57445000000000002</v>
      </c>
      <c r="J1306" s="3">
        <v>0</v>
      </c>
      <c r="K1306" s="3">
        <v>0</v>
      </c>
      <c r="L1306" s="3">
        <v>1.75049278776006E-2</v>
      </c>
      <c r="M1306" s="3">
        <v>1.75049278776006E-2</v>
      </c>
      <c r="N1306" s="4" t="str">
        <f>IF(F1306=0,"",J1306/F1306)</f>
        <v/>
      </c>
      <c r="O1306" s="4" t="str">
        <f>IF(G1306=0,"",K1306/G1306)</f>
        <v/>
      </c>
      <c r="P1306" s="4">
        <f>IF(H1306=0,"",L1306/H1306)</f>
        <v>4.1134832281989428E-2</v>
      </c>
      <c r="Q1306" s="4">
        <f>IF(I1306=0,"",M1306/I1306)</f>
        <v>3.0472500439725998E-2</v>
      </c>
    </row>
    <row r="1307" spans="1:17" x14ac:dyDescent="0.25">
      <c r="A1307">
        <v>2</v>
      </c>
      <c r="B1307">
        <v>1</v>
      </c>
      <c r="C1307" t="s">
        <v>537</v>
      </c>
      <c r="D1307" t="s">
        <v>538</v>
      </c>
      <c r="E1307" t="s">
        <v>506</v>
      </c>
      <c r="F1307" s="5">
        <v>0</v>
      </c>
      <c r="G1307" s="5">
        <v>0</v>
      </c>
      <c r="H1307" s="5">
        <v>0.57014999999999905</v>
      </c>
      <c r="I1307" s="5">
        <v>0.42984999999999901</v>
      </c>
      <c r="J1307" s="3">
        <v>0</v>
      </c>
      <c r="K1307" s="3">
        <v>0</v>
      </c>
      <c r="L1307" s="3">
        <v>1.4949999999999899E-2</v>
      </c>
      <c r="M1307" s="3">
        <v>1.495E-2</v>
      </c>
      <c r="N1307" s="4" t="str">
        <f>IF(F1307=0,"",J1307/F1307)</f>
        <v/>
      </c>
      <c r="O1307" s="4" t="str">
        <f>IF(G1307=0,"",K1307/G1307)</f>
        <v/>
      </c>
      <c r="P1307" s="4">
        <f>IF(H1307=0,"",L1307/H1307)</f>
        <v>2.6221169867578574E-2</v>
      </c>
      <c r="Q1307" s="4">
        <f>IF(I1307=0,"",M1307/I1307)</f>
        <v>3.4779574270094302E-2</v>
      </c>
    </row>
    <row r="1308" spans="1:17" x14ac:dyDescent="0.25">
      <c r="A1308">
        <v>2</v>
      </c>
      <c r="B1308">
        <v>2</v>
      </c>
      <c r="C1308" t="s">
        <v>539</v>
      </c>
      <c r="D1308" t="s">
        <v>538</v>
      </c>
      <c r="E1308" t="s">
        <v>506</v>
      </c>
      <c r="F1308" s="5">
        <v>0</v>
      </c>
      <c r="G1308" s="5">
        <v>0</v>
      </c>
      <c r="H1308" s="5">
        <v>0.57949999999999902</v>
      </c>
      <c r="I1308" s="5">
        <v>0.42049999999999998</v>
      </c>
      <c r="J1308" s="3">
        <v>0</v>
      </c>
      <c r="K1308" s="3">
        <v>0</v>
      </c>
      <c r="L1308" s="3">
        <v>7.9843597113355997E-3</v>
      </c>
      <c r="M1308" s="3">
        <v>7.9843597113355997E-3</v>
      </c>
      <c r="N1308" s="4" t="str">
        <f>IF(F1308=0,"",J1308/F1308)</f>
        <v/>
      </c>
      <c r="O1308" s="4" t="str">
        <f>IF(G1308=0,"",K1308/G1308)</f>
        <v/>
      </c>
      <c r="P1308" s="4">
        <f>IF(H1308=0,"",L1308/H1308)</f>
        <v>1.3778015032503215E-2</v>
      </c>
      <c r="Q1308" s="4">
        <f>IF(I1308=0,"",M1308/I1308)</f>
        <v>1.8987775770120334E-2</v>
      </c>
    </row>
    <row r="1309" spans="1:17" x14ac:dyDescent="0.25">
      <c r="A1309">
        <v>2</v>
      </c>
      <c r="B1309">
        <v>3</v>
      </c>
      <c r="C1309" t="s">
        <v>540</v>
      </c>
      <c r="D1309" t="s">
        <v>538</v>
      </c>
      <c r="E1309" t="s">
        <v>506</v>
      </c>
      <c r="F1309" s="5">
        <v>0</v>
      </c>
      <c r="G1309" s="5">
        <v>0</v>
      </c>
      <c r="H1309" s="5">
        <v>0.58224999999999905</v>
      </c>
      <c r="I1309" s="5">
        <v>0.41775000000000001</v>
      </c>
      <c r="J1309" s="3">
        <v>0</v>
      </c>
      <c r="K1309" s="3">
        <v>0</v>
      </c>
      <c r="L1309" s="3">
        <v>5.8917314942213E-3</v>
      </c>
      <c r="M1309" s="3">
        <v>5.8917314942213E-3</v>
      </c>
      <c r="N1309" s="4" t="str">
        <f>IF(F1309=0,"",J1309/F1309)</f>
        <v/>
      </c>
      <c r="O1309" s="4" t="str">
        <f>IF(G1309=0,"",K1309/G1309)</f>
        <v/>
      </c>
      <c r="P1309" s="4">
        <f>IF(H1309=0,"",L1309/H1309)</f>
        <v>1.0118903382088982E-2</v>
      </c>
      <c r="Q1309" s="4">
        <f>IF(I1309=0,"",M1309/I1309)</f>
        <v>1.4103486521176063E-2</v>
      </c>
    </row>
    <row r="1310" spans="1:17" x14ac:dyDescent="0.25">
      <c r="A1310">
        <v>2</v>
      </c>
      <c r="B1310">
        <v>4</v>
      </c>
      <c r="C1310" t="s">
        <v>541</v>
      </c>
      <c r="D1310" t="s">
        <v>538</v>
      </c>
      <c r="E1310" t="s">
        <v>506</v>
      </c>
      <c r="F1310" s="5">
        <v>0</v>
      </c>
      <c r="G1310" s="5">
        <v>0</v>
      </c>
      <c r="H1310" s="5">
        <v>0.57940000000000003</v>
      </c>
      <c r="I1310" s="5">
        <v>0.42059999999999997</v>
      </c>
      <c r="J1310" s="3">
        <v>0</v>
      </c>
      <c r="K1310" s="3">
        <v>0</v>
      </c>
      <c r="L1310" s="3">
        <v>1.0846197490365E-2</v>
      </c>
      <c r="M1310" s="3">
        <v>1.08461974903649E-2</v>
      </c>
      <c r="N1310" s="4" t="str">
        <f>IF(F1310=0,"",J1310/F1310)</f>
        <v/>
      </c>
      <c r="O1310" s="4" t="str">
        <f>IF(G1310=0,"",K1310/G1310)</f>
        <v/>
      </c>
      <c r="P1310" s="4">
        <f>IF(H1310=0,"",L1310/H1310)</f>
        <v>1.8719705713436313E-2</v>
      </c>
      <c r="Q1310" s="4">
        <f>IF(I1310=0,"",M1310/I1310)</f>
        <v>2.5787440538195198E-2</v>
      </c>
    </row>
    <row r="1311" spans="1:17" x14ac:dyDescent="0.25">
      <c r="A1311">
        <v>2</v>
      </c>
      <c r="B1311">
        <v>5</v>
      </c>
      <c r="C1311" t="s">
        <v>542</v>
      </c>
      <c r="D1311" t="s">
        <v>538</v>
      </c>
      <c r="E1311" t="s">
        <v>506</v>
      </c>
      <c r="F1311" s="5">
        <v>0</v>
      </c>
      <c r="G1311" s="5">
        <v>0</v>
      </c>
      <c r="H1311" s="5">
        <v>0.58020000000000005</v>
      </c>
      <c r="I1311" s="5">
        <v>0.41980000000000001</v>
      </c>
      <c r="J1311" s="3">
        <v>0</v>
      </c>
      <c r="K1311" s="3">
        <v>0</v>
      </c>
      <c r="L1311" s="3">
        <v>7.2498275841566999E-3</v>
      </c>
      <c r="M1311" s="3">
        <v>7.2498275841566999E-3</v>
      </c>
      <c r="N1311" s="4" t="str">
        <f>IF(F1311=0,"",J1311/F1311)</f>
        <v/>
      </c>
      <c r="O1311" s="4" t="str">
        <f>IF(G1311=0,"",K1311/G1311)</f>
        <v/>
      </c>
      <c r="P1311" s="4">
        <f>IF(H1311=0,"",L1311/H1311)</f>
        <v>1.2495393974761633E-2</v>
      </c>
      <c r="Q1311" s="4">
        <f>IF(I1311=0,"",M1311/I1311)</f>
        <v>1.7269717923193664E-2</v>
      </c>
    </row>
    <row r="1312" spans="1:17" x14ac:dyDescent="0.25">
      <c r="A1312">
        <v>2</v>
      </c>
      <c r="B1312">
        <v>1</v>
      </c>
      <c r="C1312" t="s">
        <v>543</v>
      </c>
      <c r="D1312" t="s">
        <v>544</v>
      </c>
      <c r="E1312" t="s">
        <v>506</v>
      </c>
      <c r="F1312" s="5">
        <v>0</v>
      </c>
      <c r="G1312" s="5">
        <v>1E-4</v>
      </c>
      <c r="H1312" s="5">
        <v>0.57919999999999905</v>
      </c>
      <c r="I1312" s="5">
        <v>0.42070000000000002</v>
      </c>
      <c r="J1312" s="3">
        <v>0</v>
      </c>
      <c r="K1312" s="3">
        <v>2.0000000000000001E-4</v>
      </c>
      <c r="L1312" s="3">
        <v>8.2498484834570996E-3</v>
      </c>
      <c r="M1312" s="3">
        <v>8.2437855382099003E-3</v>
      </c>
      <c r="N1312" s="4" t="str">
        <f>IF(F1312=0,"",J1312/F1312)</f>
        <v/>
      </c>
      <c r="O1312" s="4">
        <f>IF(G1312=0,"",K1312/G1312)</f>
        <v>2</v>
      </c>
      <c r="P1312" s="4">
        <f>IF(H1312=0,"",L1312/H1312)</f>
        <v>1.4243522934145568E-2</v>
      </c>
      <c r="Q1312" s="4">
        <f>IF(I1312=0,"",M1312/I1312)</f>
        <v>1.9595401802257904E-2</v>
      </c>
    </row>
    <row r="1313" spans="1:17" x14ac:dyDescent="0.25">
      <c r="A1313">
        <v>2</v>
      </c>
      <c r="B1313">
        <v>2</v>
      </c>
      <c r="C1313" t="s">
        <v>545</v>
      </c>
      <c r="D1313" t="s">
        <v>544</v>
      </c>
      <c r="E1313" t="s">
        <v>506</v>
      </c>
      <c r="F1313" s="5">
        <v>0</v>
      </c>
      <c r="G1313" s="5">
        <v>5.0000000000000002E-5</v>
      </c>
      <c r="H1313" s="5">
        <v>0.58109999999999895</v>
      </c>
      <c r="I1313" s="5">
        <v>0.418849999999999</v>
      </c>
      <c r="J1313" s="3">
        <v>0</v>
      </c>
      <c r="K1313" s="3">
        <v>1.4999999999999999E-4</v>
      </c>
      <c r="L1313" s="3">
        <v>3.548238999842E-3</v>
      </c>
      <c r="M1313" s="3">
        <v>3.5989581825856E-3</v>
      </c>
      <c r="N1313" s="4" t="str">
        <f>IF(F1313=0,"",J1313/F1313)</f>
        <v/>
      </c>
      <c r="O1313" s="4">
        <f>IF(G1313=0,"",K1313/G1313)</f>
        <v>2.9999999999999996</v>
      </c>
      <c r="P1313" s="4">
        <f>IF(H1313=0,"",L1313/H1313)</f>
        <v>6.1060729647943665E-3</v>
      </c>
      <c r="Q1313" s="4">
        <f>IF(I1313=0,"",M1313/I1313)</f>
        <v>8.5924750688447151E-3</v>
      </c>
    </row>
    <row r="1314" spans="1:17" x14ac:dyDescent="0.25">
      <c r="A1314">
        <v>2</v>
      </c>
      <c r="B1314">
        <v>3</v>
      </c>
      <c r="C1314" t="s">
        <v>546</v>
      </c>
      <c r="D1314" t="s">
        <v>544</v>
      </c>
      <c r="E1314" t="s">
        <v>506</v>
      </c>
      <c r="F1314" s="5">
        <v>0</v>
      </c>
      <c r="G1314" s="5">
        <v>0</v>
      </c>
      <c r="H1314" s="5">
        <v>0.579649999999999</v>
      </c>
      <c r="I1314" s="5">
        <v>0.42035</v>
      </c>
      <c r="J1314" s="3">
        <v>0</v>
      </c>
      <c r="K1314" s="3">
        <v>0</v>
      </c>
      <c r="L1314" s="3">
        <v>9.3194688689860004E-3</v>
      </c>
      <c r="M1314" s="3">
        <v>9.3194688689860004E-3</v>
      </c>
      <c r="N1314" s="4" t="str">
        <f>IF(F1314=0,"",J1314/F1314)</f>
        <v/>
      </c>
      <c r="O1314" s="4" t="str">
        <f>IF(G1314=0,"",K1314/G1314)</f>
        <v/>
      </c>
      <c r="P1314" s="4">
        <f>IF(H1314=0,"",L1314/H1314)</f>
        <v>1.607775186575695E-2</v>
      </c>
      <c r="Q1314" s="4">
        <f>IF(I1314=0,"",M1314/I1314)</f>
        <v>2.2170735979507555E-2</v>
      </c>
    </row>
    <row r="1315" spans="1:17" x14ac:dyDescent="0.25">
      <c r="A1315">
        <v>2</v>
      </c>
      <c r="B1315">
        <v>4</v>
      </c>
      <c r="C1315" t="s">
        <v>547</v>
      </c>
      <c r="D1315" t="s">
        <v>544</v>
      </c>
      <c r="E1315" t="s">
        <v>506</v>
      </c>
      <c r="F1315" s="5">
        <v>0</v>
      </c>
      <c r="G1315" s="5">
        <v>0</v>
      </c>
      <c r="H1315" s="5">
        <v>0.57884999999999998</v>
      </c>
      <c r="I1315" s="5">
        <v>0.42115000000000002</v>
      </c>
      <c r="J1315" s="3">
        <v>0</v>
      </c>
      <c r="K1315" s="3">
        <v>0</v>
      </c>
      <c r="L1315" s="3">
        <v>1.04404262365097E-2</v>
      </c>
      <c r="M1315" s="3">
        <v>1.0440426236509599E-2</v>
      </c>
      <c r="N1315" s="4" t="str">
        <f>IF(F1315=0,"",J1315/F1315)</f>
        <v/>
      </c>
      <c r="O1315" s="4" t="str">
        <f>IF(G1315=0,"",K1315/G1315)</f>
        <v/>
      </c>
      <c r="P1315" s="4">
        <f>IF(H1315=0,"",L1315/H1315)</f>
        <v>1.8036496910269845E-2</v>
      </c>
      <c r="Q1315" s="4">
        <f>IF(I1315=0,"",M1315/I1315)</f>
        <v>2.4790279559562148E-2</v>
      </c>
    </row>
    <row r="1316" spans="1:17" x14ac:dyDescent="0.25">
      <c r="A1316">
        <v>2</v>
      </c>
      <c r="B1316">
        <v>5</v>
      </c>
      <c r="C1316" t="s">
        <v>548</v>
      </c>
      <c r="D1316" t="s">
        <v>544</v>
      </c>
      <c r="E1316" t="s">
        <v>506</v>
      </c>
      <c r="F1316" s="5">
        <v>0</v>
      </c>
      <c r="G1316" s="5">
        <v>5.0000000000000002E-5</v>
      </c>
      <c r="H1316" s="5">
        <v>0.57965</v>
      </c>
      <c r="I1316" s="5">
        <v>0.42029999999999901</v>
      </c>
      <c r="J1316" s="3">
        <v>0</v>
      </c>
      <c r="K1316" s="3">
        <v>1.4999999999999999E-4</v>
      </c>
      <c r="L1316" s="3">
        <v>1.08996559578731E-2</v>
      </c>
      <c r="M1316" s="3">
        <v>1.09480591887329E-2</v>
      </c>
      <c r="N1316" s="4" t="str">
        <f>IF(F1316=0,"",J1316/F1316)</f>
        <v/>
      </c>
      <c r="O1316" s="4">
        <f>IF(G1316=0,"",K1316/G1316)</f>
        <v>2.9999999999999996</v>
      </c>
      <c r="P1316" s="4">
        <f>IF(H1316=0,"",L1316/H1316)</f>
        <v>1.8803857427539206E-2</v>
      </c>
      <c r="Q1316" s="4">
        <f>IF(I1316=0,"",M1316/I1316)</f>
        <v>2.604820173383994E-2</v>
      </c>
    </row>
    <row r="1317" spans="1:17" x14ac:dyDescent="0.25">
      <c r="A1317">
        <v>2</v>
      </c>
      <c r="B1317">
        <v>1</v>
      </c>
      <c r="C1317" t="s">
        <v>555</v>
      </c>
      <c r="D1317" t="s">
        <v>556</v>
      </c>
      <c r="E1317" t="s">
        <v>506</v>
      </c>
      <c r="F1317" s="5">
        <v>0</v>
      </c>
      <c r="G1317" s="5">
        <v>0</v>
      </c>
      <c r="H1317" s="5">
        <v>0.57915000000000005</v>
      </c>
      <c r="I1317" s="5">
        <v>0.42085</v>
      </c>
      <c r="J1317" s="3">
        <v>0</v>
      </c>
      <c r="K1317" s="3">
        <v>0</v>
      </c>
      <c r="L1317" s="3">
        <v>8.6227895718264998E-3</v>
      </c>
      <c r="M1317" s="3">
        <v>8.6227895718264998E-3</v>
      </c>
      <c r="N1317" s="4" t="str">
        <f>IF(F1317=0,"",J1317/F1317)</f>
        <v/>
      </c>
      <c r="O1317" s="4" t="str">
        <f>IF(G1317=0,"",K1317/G1317)</f>
        <v/>
      </c>
      <c r="P1317" s="4">
        <f>IF(H1317=0,"",L1317/H1317)</f>
        <v>1.488869821605197E-2</v>
      </c>
      <c r="Q1317" s="4">
        <f>IF(I1317=0,"",M1317/I1317)</f>
        <v>2.0488985557387429E-2</v>
      </c>
    </row>
    <row r="1318" spans="1:17" x14ac:dyDescent="0.25">
      <c r="A1318">
        <v>2</v>
      </c>
      <c r="B1318">
        <v>2</v>
      </c>
      <c r="C1318" t="s">
        <v>557</v>
      </c>
      <c r="D1318" t="s">
        <v>556</v>
      </c>
      <c r="E1318" t="s">
        <v>506</v>
      </c>
      <c r="F1318" s="5">
        <v>0</v>
      </c>
      <c r="G1318" s="5">
        <v>0</v>
      </c>
      <c r="H1318" s="5">
        <v>0.58274999999999999</v>
      </c>
      <c r="I1318" s="5">
        <v>0.41724999999999901</v>
      </c>
      <c r="J1318" s="3">
        <v>0</v>
      </c>
      <c r="K1318" s="3">
        <v>0</v>
      </c>
      <c r="L1318" s="3">
        <v>7.6689308250889E-3</v>
      </c>
      <c r="M1318" s="3">
        <v>7.6689308250889E-3</v>
      </c>
      <c r="N1318" s="4" t="str">
        <f>IF(F1318=0,"",J1318/F1318)</f>
        <v/>
      </c>
      <c r="O1318" s="4" t="str">
        <f>IF(G1318=0,"",K1318/G1318)</f>
        <v/>
      </c>
      <c r="P1318" s="4">
        <f>IF(H1318=0,"",L1318/H1318)</f>
        <v>1.3159898455751008E-2</v>
      </c>
      <c r="Q1318" s="4">
        <f>IF(I1318=0,"",M1318/I1318)</f>
        <v>1.8379702396857801E-2</v>
      </c>
    </row>
    <row r="1319" spans="1:17" x14ac:dyDescent="0.25">
      <c r="A1319">
        <v>2</v>
      </c>
      <c r="B1319">
        <v>3</v>
      </c>
      <c r="C1319" t="s">
        <v>558</v>
      </c>
      <c r="D1319" t="s">
        <v>556</v>
      </c>
      <c r="E1319" t="s">
        <v>506</v>
      </c>
      <c r="F1319" s="5">
        <v>0</v>
      </c>
      <c r="G1319" s="5">
        <v>0</v>
      </c>
      <c r="H1319" s="5">
        <v>0.57899999999999996</v>
      </c>
      <c r="I1319" s="5">
        <v>0.42099999999999899</v>
      </c>
      <c r="J1319" s="3">
        <v>0</v>
      </c>
      <c r="K1319" s="3">
        <v>0</v>
      </c>
      <c r="L1319" s="3">
        <v>9.1842256069849994E-3</v>
      </c>
      <c r="M1319" s="3">
        <v>9.1842256069849994E-3</v>
      </c>
      <c r="N1319" s="4" t="str">
        <f>IF(F1319=0,"",J1319/F1319)</f>
        <v/>
      </c>
      <c r="O1319" s="4" t="str">
        <f>IF(G1319=0,"",K1319/G1319)</f>
        <v/>
      </c>
      <c r="P1319" s="4">
        <f>IF(H1319=0,"",L1319/H1319)</f>
        <v>1.586222039202936E-2</v>
      </c>
      <c r="Q1319" s="4">
        <f>IF(I1319=0,"",M1319/I1319)</f>
        <v>2.181526272442998E-2</v>
      </c>
    </row>
    <row r="1320" spans="1:17" x14ac:dyDescent="0.25">
      <c r="A1320">
        <v>2</v>
      </c>
      <c r="B1320">
        <v>4</v>
      </c>
      <c r="C1320" t="s">
        <v>559</v>
      </c>
      <c r="D1320" t="s">
        <v>556</v>
      </c>
      <c r="E1320" t="s">
        <v>506</v>
      </c>
      <c r="F1320" s="5">
        <v>0</v>
      </c>
      <c r="G1320" s="5">
        <v>0</v>
      </c>
      <c r="H1320" s="5">
        <v>0.58079999999999998</v>
      </c>
      <c r="I1320" s="5">
        <v>0.41919999999999902</v>
      </c>
      <c r="J1320" s="3">
        <v>0</v>
      </c>
      <c r="K1320" s="3">
        <v>0</v>
      </c>
      <c r="L1320" s="3">
        <v>7.4168726563154002E-3</v>
      </c>
      <c r="M1320" s="3">
        <v>7.4168726563154002E-3</v>
      </c>
      <c r="N1320" s="4" t="str">
        <f>IF(F1320=0,"",J1320/F1320)</f>
        <v/>
      </c>
      <c r="O1320" s="4" t="str">
        <f>IF(G1320=0,"",K1320/G1320)</f>
        <v/>
      </c>
      <c r="P1320" s="4">
        <f>IF(H1320=0,"",L1320/H1320)</f>
        <v>1.2770097548752411E-2</v>
      </c>
      <c r="Q1320" s="4">
        <f>IF(I1320=0,"",M1320/I1320)</f>
        <v>1.7692921412966169E-2</v>
      </c>
    </row>
    <row r="1321" spans="1:17" x14ac:dyDescent="0.25">
      <c r="A1321">
        <v>2</v>
      </c>
      <c r="B1321">
        <v>5</v>
      </c>
      <c r="C1321" t="s">
        <v>560</v>
      </c>
      <c r="D1321" t="s">
        <v>556</v>
      </c>
      <c r="E1321" t="s">
        <v>506</v>
      </c>
      <c r="F1321" s="5">
        <v>0</v>
      </c>
      <c r="G1321" s="5">
        <v>0</v>
      </c>
      <c r="H1321" s="5">
        <v>0.57940000000000003</v>
      </c>
      <c r="I1321" s="5">
        <v>0.42059999999999997</v>
      </c>
      <c r="J1321" s="3">
        <v>0</v>
      </c>
      <c r="K1321" s="3">
        <v>0</v>
      </c>
      <c r="L1321" s="3">
        <v>8.5082313085623005E-3</v>
      </c>
      <c r="M1321" s="3">
        <v>8.5082313085623005E-3</v>
      </c>
      <c r="N1321" s="4" t="str">
        <f>IF(F1321=0,"",J1321/F1321)</f>
        <v/>
      </c>
      <c r="O1321" s="4" t="str">
        <f>IF(G1321=0,"",K1321/G1321)</f>
        <v/>
      </c>
      <c r="P1321" s="4">
        <f>IF(H1321=0,"",L1321/H1321)</f>
        <v>1.4684555244325681E-2</v>
      </c>
      <c r="Q1321" s="4">
        <f>IF(I1321=0,"",M1321/I1321)</f>
        <v>2.022879531279672E-2</v>
      </c>
    </row>
    <row r="1322" spans="1:17" x14ac:dyDescent="0.25">
      <c r="A1322">
        <v>2</v>
      </c>
      <c r="B1322">
        <v>1</v>
      </c>
      <c r="C1322" t="s">
        <v>561</v>
      </c>
      <c r="D1322" t="s">
        <v>562</v>
      </c>
      <c r="E1322" t="s">
        <v>506</v>
      </c>
      <c r="F1322" s="5">
        <v>0</v>
      </c>
      <c r="G1322" s="5">
        <v>0</v>
      </c>
      <c r="H1322" s="5">
        <v>0.43214999999999998</v>
      </c>
      <c r="I1322" s="5">
        <v>0.56784999999999997</v>
      </c>
      <c r="J1322" s="3">
        <v>0</v>
      </c>
      <c r="K1322" s="3">
        <v>0</v>
      </c>
      <c r="L1322" s="3">
        <v>1.4661258472586799E-2</v>
      </c>
      <c r="M1322" s="3">
        <v>1.4661258472586799E-2</v>
      </c>
      <c r="N1322" s="4" t="str">
        <f>IF(F1322=0,"",J1322/F1322)</f>
        <v/>
      </c>
      <c r="O1322" s="4" t="str">
        <f>IF(G1322=0,"",K1322/G1322)</f>
        <v/>
      </c>
      <c r="P1322" s="4">
        <f>IF(H1322=0,"",L1322/H1322)</f>
        <v>3.3926318344525745E-2</v>
      </c>
      <c r="Q1322" s="4">
        <f>IF(I1322=0,"",M1322/I1322)</f>
        <v>2.5818893145349651E-2</v>
      </c>
    </row>
    <row r="1323" spans="1:17" x14ac:dyDescent="0.25">
      <c r="A1323">
        <v>2</v>
      </c>
      <c r="B1323">
        <v>2</v>
      </c>
      <c r="C1323" t="s">
        <v>563</v>
      </c>
      <c r="D1323" t="s">
        <v>562</v>
      </c>
      <c r="E1323" t="s">
        <v>506</v>
      </c>
      <c r="F1323" s="5">
        <v>0</v>
      </c>
      <c r="G1323" s="5">
        <v>0</v>
      </c>
      <c r="H1323" s="5">
        <v>0.43019999999999903</v>
      </c>
      <c r="I1323" s="5">
        <v>0.56979999999999997</v>
      </c>
      <c r="J1323" s="3">
        <v>0</v>
      </c>
      <c r="K1323" s="3">
        <v>0</v>
      </c>
      <c r="L1323" s="3">
        <v>1.0731262740237E-2</v>
      </c>
      <c r="M1323" s="3">
        <v>1.0731262740237E-2</v>
      </c>
      <c r="N1323" s="4" t="str">
        <f>IF(F1323=0,"",J1323/F1323)</f>
        <v/>
      </c>
      <c r="O1323" s="4" t="str">
        <f>IF(G1323=0,"",K1323/G1323)</f>
        <v/>
      </c>
      <c r="P1323" s="4">
        <f>IF(H1323=0,"",L1323/H1323)</f>
        <v>2.4944822734163236E-2</v>
      </c>
      <c r="Q1323" s="4">
        <f>IF(I1323=0,"",M1323/I1323)</f>
        <v>1.8833384942500878E-2</v>
      </c>
    </row>
    <row r="1324" spans="1:17" x14ac:dyDescent="0.25">
      <c r="A1324">
        <v>2</v>
      </c>
      <c r="B1324">
        <v>3</v>
      </c>
      <c r="C1324" t="s">
        <v>564</v>
      </c>
      <c r="D1324" t="s">
        <v>562</v>
      </c>
      <c r="E1324" t="s">
        <v>506</v>
      </c>
      <c r="F1324" s="5">
        <v>0</v>
      </c>
      <c r="G1324" s="5">
        <v>0</v>
      </c>
      <c r="H1324" s="5">
        <v>0.42949999999999999</v>
      </c>
      <c r="I1324" s="5">
        <v>0.57050000000000001</v>
      </c>
      <c r="J1324" s="3">
        <v>0</v>
      </c>
      <c r="K1324" s="3">
        <v>0</v>
      </c>
      <c r="L1324" s="3">
        <v>1.0310189135025599E-2</v>
      </c>
      <c r="M1324" s="3">
        <v>1.0310189135025599E-2</v>
      </c>
      <c r="N1324" s="4" t="str">
        <f>IF(F1324=0,"",J1324/F1324)</f>
        <v/>
      </c>
      <c r="O1324" s="4" t="str">
        <f>IF(G1324=0,"",K1324/G1324)</f>
        <v/>
      </c>
      <c r="P1324" s="4">
        <f>IF(H1324=0,"",L1324/H1324)</f>
        <v>2.4005096938359952E-2</v>
      </c>
      <c r="Q1324" s="4">
        <f>IF(I1324=0,"",M1324/I1324)</f>
        <v>1.8072198308546186E-2</v>
      </c>
    </row>
    <row r="1325" spans="1:17" x14ac:dyDescent="0.25">
      <c r="A1325">
        <v>2</v>
      </c>
      <c r="B1325">
        <v>4</v>
      </c>
      <c r="C1325" t="s">
        <v>565</v>
      </c>
      <c r="D1325" t="s">
        <v>562</v>
      </c>
      <c r="E1325" t="s">
        <v>506</v>
      </c>
      <c r="F1325" s="5">
        <v>5.0000000000000002E-5</v>
      </c>
      <c r="G1325" s="5">
        <v>0</v>
      </c>
      <c r="H1325" s="5">
        <v>0.43209999999999998</v>
      </c>
      <c r="I1325" s="5">
        <v>0.56784999999999997</v>
      </c>
      <c r="J1325" s="3">
        <v>1.4999999999999999E-4</v>
      </c>
      <c r="K1325" s="3">
        <v>0</v>
      </c>
      <c r="L1325" s="3">
        <v>1.0816191566350801E-2</v>
      </c>
      <c r="M1325" s="3">
        <v>1.077044567323E-2</v>
      </c>
      <c r="N1325" s="4">
        <f>IF(F1325=0,"",J1325/F1325)</f>
        <v>2.9999999999999996</v>
      </c>
      <c r="O1325" s="4" t="str">
        <f>IF(G1325=0,"",K1325/G1325)</f>
        <v/>
      </c>
      <c r="P1325" s="4">
        <f>IF(H1325=0,"",L1325/H1325)</f>
        <v>2.5031686105880122E-2</v>
      </c>
      <c r="Q1325" s="4">
        <f>IF(I1325=0,"",M1325/I1325)</f>
        <v>1.8967061148595581E-2</v>
      </c>
    </row>
    <row r="1326" spans="1:17" x14ac:dyDescent="0.25">
      <c r="A1326">
        <v>2</v>
      </c>
      <c r="B1326">
        <v>5</v>
      </c>
      <c r="C1326" t="s">
        <v>566</v>
      </c>
      <c r="D1326" t="s">
        <v>562</v>
      </c>
      <c r="E1326" t="s">
        <v>506</v>
      </c>
      <c r="F1326" s="5">
        <v>0</v>
      </c>
      <c r="G1326" s="5">
        <v>0</v>
      </c>
      <c r="H1326" s="5">
        <v>0.43629999999999902</v>
      </c>
      <c r="I1326" s="5">
        <v>0.56369999999999998</v>
      </c>
      <c r="J1326" s="3">
        <v>0</v>
      </c>
      <c r="K1326" s="3">
        <v>0</v>
      </c>
      <c r="L1326" s="3">
        <v>1.2508397179495E-2</v>
      </c>
      <c r="M1326" s="3">
        <v>1.2508397179495E-2</v>
      </c>
      <c r="N1326" s="4" t="str">
        <f>IF(F1326=0,"",J1326/F1326)</f>
        <v/>
      </c>
      <c r="O1326" s="4" t="str">
        <f>IF(G1326=0,"",K1326/G1326)</f>
        <v/>
      </c>
      <c r="P1326" s="4">
        <f>IF(H1326=0,"",L1326/H1326)</f>
        <v>2.8669257803105724E-2</v>
      </c>
      <c r="Q1326" s="4">
        <f>IF(I1326=0,"",M1326/I1326)</f>
        <v>2.2189812275137485E-2</v>
      </c>
    </row>
    <row r="1327" spans="1:17" x14ac:dyDescent="0.25">
      <c r="A1327">
        <v>2</v>
      </c>
      <c r="B1327">
        <v>1</v>
      </c>
      <c r="C1327" t="s">
        <v>567</v>
      </c>
      <c r="D1327" t="s">
        <v>568</v>
      </c>
      <c r="E1327" t="s">
        <v>506</v>
      </c>
      <c r="F1327" s="5">
        <v>0</v>
      </c>
      <c r="G1327" s="5">
        <v>0</v>
      </c>
      <c r="H1327" s="5">
        <v>0.51344999999999996</v>
      </c>
      <c r="I1327" s="5">
        <v>0.48654999999999898</v>
      </c>
      <c r="J1327" s="3">
        <v>0</v>
      </c>
      <c r="K1327" s="3">
        <v>0</v>
      </c>
      <c r="L1327" s="3">
        <v>8.0884176450032007E-3</v>
      </c>
      <c r="M1327" s="3">
        <v>8.0884176450032007E-3</v>
      </c>
      <c r="N1327" s="4" t="str">
        <f>IF(F1327=0,"",J1327/F1327)</f>
        <v/>
      </c>
      <c r="O1327" s="4" t="str">
        <f>IF(G1327=0,"",K1327/G1327)</f>
        <v/>
      </c>
      <c r="P1327" s="4">
        <f>IF(H1327=0,"",L1327/H1327)</f>
        <v>1.5753077505118708E-2</v>
      </c>
      <c r="Q1327" s="4">
        <f>IF(I1327=0,"",M1327/I1327)</f>
        <v>1.6624021467481691E-2</v>
      </c>
    </row>
    <row r="1328" spans="1:17" x14ac:dyDescent="0.25">
      <c r="A1328">
        <v>2</v>
      </c>
      <c r="B1328">
        <v>2</v>
      </c>
      <c r="C1328" t="s">
        <v>569</v>
      </c>
      <c r="D1328" t="s">
        <v>568</v>
      </c>
      <c r="E1328" t="s">
        <v>506</v>
      </c>
      <c r="F1328" s="5">
        <v>0</v>
      </c>
      <c r="G1328" s="5">
        <v>5.0000000000000002E-5</v>
      </c>
      <c r="H1328" s="5">
        <v>0.53454999999999997</v>
      </c>
      <c r="I1328" s="5">
        <v>0.46539999999999998</v>
      </c>
      <c r="J1328" s="3">
        <v>0</v>
      </c>
      <c r="K1328" s="3">
        <v>1.4999999999999999E-4</v>
      </c>
      <c r="L1328" s="3">
        <v>1.479096007702E-2</v>
      </c>
      <c r="M1328" s="3">
        <v>1.48168822631483E-2</v>
      </c>
      <c r="N1328" s="4" t="str">
        <f>IF(F1328=0,"",J1328/F1328)</f>
        <v/>
      </c>
      <c r="O1328" s="4">
        <f>IF(G1328=0,"",K1328/G1328)</f>
        <v>2.9999999999999996</v>
      </c>
      <c r="P1328" s="4">
        <f>IF(H1328=0,"",L1328/H1328)</f>
        <v>2.7669928120886728E-2</v>
      </c>
      <c r="Q1328" s="4">
        <f>IF(I1328=0,"",M1328/I1328)</f>
        <v>3.1836876371182425E-2</v>
      </c>
    </row>
    <row r="1329" spans="1:17" x14ac:dyDescent="0.25">
      <c r="A1329">
        <v>2</v>
      </c>
      <c r="B1329">
        <v>3</v>
      </c>
      <c r="C1329" t="s">
        <v>570</v>
      </c>
      <c r="D1329" t="s">
        <v>568</v>
      </c>
      <c r="E1329" t="s">
        <v>506</v>
      </c>
      <c r="F1329" s="5">
        <v>0</v>
      </c>
      <c r="G1329" s="5">
        <v>0</v>
      </c>
      <c r="H1329" s="5">
        <v>0.51675000000000004</v>
      </c>
      <c r="I1329" s="5">
        <v>0.48324999999999901</v>
      </c>
      <c r="J1329" s="3">
        <v>0</v>
      </c>
      <c r="K1329" s="3">
        <v>0</v>
      </c>
      <c r="L1329" s="3">
        <v>1.30331308594673E-2</v>
      </c>
      <c r="M1329" s="3">
        <v>1.30331308594673E-2</v>
      </c>
      <c r="N1329" s="4" t="str">
        <f>IF(F1329=0,"",J1329/F1329)</f>
        <v/>
      </c>
      <c r="O1329" s="4" t="str">
        <f>IF(G1329=0,"",K1329/G1329)</f>
        <v/>
      </c>
      <c r="P1329" s="4">
        <f>IF(H1329=0,"",L1329/H1329)</f>
        <v>2.5221346607580644E-2</v>
      </c>
      <c r="Q1329" s="4">
        <f>IF(I1329=0,"",M1329/I1329)</f>
        <v>2.6969748286533524E-2</v>
      </c>
    </row>
    <row r="1330" spans="1:17" x14ac:dyDescent="0.25">
      <c r="A1330">
        <v>2</v>
      </c>
      <c r="B1330">
        <v>4</v>
      </c>
      <c r="C1330" t="s">
        <v>571</v>
      </c>
      <c r="D1330" t="s">
        <v>568</v>
      </c>
      <c r="E1330" t="s">
        <v>506</v>
      </c>
      <c r="F1330" s="5">
        <v>0</v>
      </c>
      <c r="G1330" s="5">
        <v>0</v>
      </c>
      <c r="H1330" s="5">
        <v>0.52195000000000003</v>
      </c>
      <c r="I1330" s="5">
        <v>0.47804999999999997</v>
      </c>
      <c r="J1330" s="3">
        <v>0</v>
      </c>
      <c r="K1330" s="3">
        <v>0</v>
      </c>
      <c r="L1330" s="3">
        <v>1.28480543274069E-2</v>
      </c>
      <c r="M1330" s="3">
        <v>1.28480543274069E-2</v>
      </c>
      <c r="N1330" s="4" t="str">
        <f>IF(F1330=0,"",J1330/F1330)</f>
        <v/>
      </c>
      <c r="O1330" s="4" t="str">
        <f>IF(G1330=0,"",K1330/G1330)</f>
        <v/>
      </c>
      <c r="P1330" s="4">
        <f>IF(H1330=0,"",L1330/H1330)</f>
        <v>2.4615488700846632E-2</v>
      </c>
      <c r="Q1330" s="4">
        <f>IF(I1330=0,"",M1330/I1330)</f>
        <v>2.6875963450281141E-2</v>
      </c>
    </row>
    <row r="1331" spans="1:17" x14ac:dyDescent="0.25">
      <c r="A1331">
        <v>2</v>
      </c>
      <c r="B1331">
        <v>5</v>
      </c>
      <c r="C1331" t="s">
        <v>572</v>
      </c>
      <c r="D1331" t="s">
        <v>568</v>
      </c>
      <c r="E1331" t="s">
        <v>506</v>
      </c>
      <c r="F1331" s="5">
        <v>0</v>
      </c>
      <c r="G1331" s="5">
        <v>0</v>
      </c>
      <c r="H1331" s="5">
        <v>0.52034999999999998</v>
      </c>
      <c r="I1331" s="5">
        <v>0.47964999999999902</v>
      </c>
      <c r="J1331" s="3">
        <v>0</v>
      </c>
      <c r="K1331" s="3">
        <v>0</v>
      </c>
      <c r="L1331" s="3">
        <v>1.1034151530589001E-2</v>
      </c>
      <c r="M1331" s="3">
        <v>1.10341515305889E-2</v>
      </c>
      <c r="N1331" s="4" t="str">
        <f>IF(F1331=0,"",J1331/F1331)</f>
        <v/>
      </c>
      <c r="O1331" s="4" t="str">
        <f>IF(G1331=0,"",K1331/G1331)</f>
        <v/>
      </c>
      <c r="P1331" s="4">
        <f>IF(H1331=0,"",L1331/H1331)</f>
        <v>2.1205249410183532E-2</v>
      </c>
      <c r="Q1331" s="4">
        <f>IF(I1331=0,"",M1331/I1331)</f>
        <v>2.3004589868839617E-2</v>
      </c>
    </row>
    <row r="1332" spans="1:17" x14ac:dyDescent="0.25">
      <c r="A1332">
        <v>1</v>
      </c>
      <c r="B1332">
        <v>1</v>
      </c>
      <c r="C1332" t="s">
        <v>573</v>
      </c>
      <c r="D1332" t="s">
        <v>574</v>
      </c>
      <c r="E1332" t="s">
        <v>506</v>
      </c>
      <c r="F1332" s="5">
        <v>0</v>
      </c>
      <c r="G1332" s="5">
        <v>0</v>
      </c>
      <c r="H1332" s="5">
        <v>0.55374999999999996</v>
      </c>
      <c r="I1332" s="5">
        <v>0.44624999999999998</v>
      </c>
      <c r="J1332" s="3">
        <v>0</v>
      </c>
      <c r="K1332" s="3">
        <v>0</v>
      </c>
      <c r="L1332" s="3">
        <v>1.0833397435707701E-2</v>
      </c>
      <c r="M1332" s="3">
        <v>1.0833397435707701E-2</v>
      </c>
      <c r="N1332" s="4" t="str">
        <f>IF(F1332=0,"",J1332/F1332)</f>
        <v/>
      </c>
      <c r="O1332" s="4" t="str">
        <f>IF(G1332=0,"",K1332/G1332)</f>
        <v/>
      </c>
      <c r="P1332" s="4">
        <f>IF(H1332=0,"",L1332/H1332)</f>
        <v>1.9563697400826547E-2</v>
      </c>
      <c r="Q1332" s="4">
        <f>IF(I1332=0,"",M1332/I1332)</f>
        <v>2.4276520864330985E-2</v>
      </c>
    </row>
    <row r="1333" spans="1:17" x14ac:dyDescent="0.25">
      <c r="A1333">
        <v>1</v>
      </c>
      <c r="B1333">
        <v>2</v>
      </c>
      <c r="C1333" t="s">
        <v>575</v>
      </c>
      <c r="D1333" t="s">
        <v>574</v>
      </c>
      <c r="E1333" t="s">
        <v>506</v>
      </c>
      <c r="F1333" s="5">
        <v>0</v>
      </c>
      <c r="G1333" s="5">
        <v>0</v>
      </c>
      <c r="H1333" s="5">
        <v>0.57755000000000001</v>
      </c>
      <c r="I1333" s="5">
        <v>0.42244999999999899</v>
      </c>
      <c r="J1333" s="3">
        <v>0</v>
      </c>
      <c r="K1333" s="3">
        <v>0</v>
      </c>
      <c r="L1333" s="3">
        <v>1.2158227666892899E-2</v>
      </c>
      <c r="M1333" s="3">
        <v>1.21582276668928E-2</v>
      </c>
      <c r="N1333" s="4" t="str">
        <f>IF(F1333=0,"",J1333/F1333)</f>
        <v/>
      </c>
      <c r="O1333" s="4" t="str">
        <f>IF(G1333=0,"",K1333/G1333)</f>
        <v/>
      </c>
      <c r="P1333" s="4">
        <f>IF(H1333=0,"",L1333/H1333)</f>
        <v>2.1051385450424898E-2</v>
      </c>
      <c r="Q1333" s="4">
        <f>IF(I1333=0,"",M1333/I1333)</f>
        <v>2.8780276167340111E-2</v>
      </c>
    </row>
    <row r="1334" spans="1:17" x14ac:dyDescent="0.25">
      <c r="A1334">
        <v>1</v>
      </c>
      <c r="B1334">
        <v>3</v>
      </c>
      <c r="C1334" t="s">
        <v>576</v>
      </c>
      <c r="D1334" t="s">
        <v>574</v>
      </c>
      <c r="E1334" t="s">
        <v>506</v>
      </c>
      <c r="F1334" s="5">
        <v>0</v>
      </c>
      <c r="G1334" s="5">
        <v>0</v>
      </c>
      <c r="H1334" s="5">
        <v>0.57345000000000002</v>
      </c>
      <c r="I1334" s="5">
        <v>0.42654999999999998</v>
      </c>
      <c r="J1334" s="3">
        <v>0</v>
      </c>
      <c r="K1334" s="3">
        <v>0</v>
      </c>
      <c r="L1334" s="3">
        <v>9.040049778624E-3</v>
      </c>
      <c r="M1334" s="3">
        <v>9.040049778624E-3</v>
      </c>
      <c r="N1334" s="4" t="str">
        <f>IF(F1334=0,"",J1334/F1334)</f>
        <v/>
      </c>
      <c r="O1334" s="4" t="str">
        <f>IF(G1334=0,"",K1334/G1334)</f>
        <v/>
      </c>
      <c r="P1334" s="4">
        <f>IF(H1334=0,"",L1334/H1334)</f>
        <v>1.5764320827664137E-2</v>
      </c>
      <c r="Q1334" s="4">
        <f>IF(I1334=0,"",M1334/I1334)</f>
        <v>2.1193411742173252E-2</v>
      </c>
    </row>
    <row r="1335" spans="1:17" x14ac:dyDescent="0.25">
      <c r="A1335">
        <v>1</v>
      </c>
      <c r="B1335">
        <v>4</v>
      </c>
      <c r="C1335" t="s">
        <v>577</v>
      </c>
      <c r="D1335" t="s">
        <v>574</v>
      </c>
      <c r="E1335" t="s">
        <v>506</v>
      </c>
      <c r="F1335" s="5">
        <v>0</v>
      </c>
      <c r="G1335" s="5">
        <v>0</v>
      </c>
      <c r="H1335" s="5">
        <v>0.53015000000000001</v>
      </c>
      <c r="I1335" s="5">
        <v>0.46984999999999999</v>
      </c>
      <c r="J1335" s="3">
        <v>0</v>
      </c>
      <c r="K1335" s="3">
        <v>0</v>
      </c>
      <c r="L1335" s="3">
        <v>1.16534329705885E-2</v>
      </c>
      <c r="M1335" s="3">
        <v>1.16534329705885E-2</v>
      </c>
      <c r="N1335" s="4" t="str">
        <f>IF(F1335=0,"",J1335/F1335)</f>
        <v/>
      </c>
      <c r="O1335" s="4" t="str">
        <f>IF(G1335=0,"",K1335/G1335)</f>
        <v/>
      </c>
      <c r="P1335" s="4">
        <f>IF(H1335=0,"",L1335/H1335)</f>
        <v>2.1981388230856363E-2</v>
      </c>
      <c r="Q1335" s="4">
        <f>IF(I1335=0,"",M1335/I1335)</f>
        <v>2.4802453912075133E-2</v>
      </c>
    </row>
    <row r="1336" spans="1:17" x14ac:dyDescent="0.25">
      <c r="A1336">
        <v>1</v>
      </c>
      <c r="B1336">
        <v>5</v>
      </c>
      <c r="C1336" t="s">
        <v>578</v>
      </c>
      <c r="D1336" t="s">
        <v>574</v>
      </c>
      <c r="E1336" t="s">
        <v>506</v>
      </c>
      <c r="F1336" s="5">
        <v>5.0000000000000002E-5</v>
      </c>
      <c r="G1336" s="5">
        <v>0</v>
      </c>
      <c r="H1336" s="5">
        <v>0.54649999999999999</v>
      </c>
      <c r="I1336" s="5">
        <v>0.45344999999999902</v>
      </c>
      <c r="J1336" s="3">
        <v>1.4999999999999999E-4</v>
      </c>
      <c r="K1336" s="3">
        <v>0</v>
      </c>
      <c r="L1336" s="3">
        <v>1.2862736878285199E-2</v>
      </c>
      <c r="M1336" s="3">
        <v>1.2900484487026E-2</v>
      </c>
      <c r="N1336" s="4">
        <f>IF(F1336=0,"",J1336/F1336)</f>
        <v>2.9999999999999996</v>
      </c>
      <c r="O1336" s="4" t="str">
        <f>IF(G1336=0,"",K1336/G1336)</f>
        <v/>
      </c>
      <c r="P1336" s="4">
        <f>IF(H1336=0,"",L1336/H1336)</f>
        <v>2.3536572512873194E-2</v>
      </c>
      <c r="Q1336" s="4">
        <f>IF(I1336=0,"",M1336/I1336)</f>
        <v>2.8449629478500448E-2</v>
      </c>
    </row>
    <row r="1337" spans="1:17" x14ac:dyDescent="0.25">
      <c r="A1337">
        <v>2</v>
      </c>
      <c r="B1337">
        <v>1</v>
      </c>
      <c r="C1337" t="s">
        <v>579</v>
      </c>
      <c r="D1337" t="s">
        <v>580</v>
      </c>
      <c r="E1337" t="s">
        <v>506</v>
      </c>
      <c r="F1337" s="5">
        <v>5.0000000000000002E-5</v>
      </c>
      <c r="G1337" s="5">
        <v>0</v>
      </c>
      <c r="H1337" s="5">
        <v>0.61889999999999901</v>
      </c>
      <c r="I1337" s="5">
        <v>0.38105</v>
      </c>
      <c r="J1337" s="3">
        <v>1.4999999999999999E-4</v>
      </c>
      <c r="K1337" s="3">
        <v>0</v>
      </c>
      <c r="L1337" s="3">
        <v>1.08461974903649E-2</v>
      </c>
      <c r="M1337" s="3">
        <v>1.0764408948010101E-2</v>
      </c>
      <c r="N1337" s="4">
        <f>IF(F1337=0,"",J1337/F1337)</f>
        <v>2.9999999999999996</v>
      </c>
      <c r="O1337" s="4" t="str">
        <f>IF(G1337=0,"",K1337/G1337)</f>
        <v/>
      </c>
      <c r="P1337" s="4">
        <f>IF(H1337=0,"",L1337/H1337)</f>
        <v>1.7524959590184064E-2</v>
      </c>
      <c r="Q1337" s="4">
        <f>IF(I1337=0,"",M1337/I1337)</f>
        <v>2.8249334596536151E-2</v>
      </c>
    </row>
    <row r="1338" spans="1:17" x14ac:dyDescent="0.25">
      <c r="A1338">
        <v>2</v>
      </c>
      <c r="B1338">
        <v>2</v>
      </c>
      <c r="C1338" t="s">
        <v>581</v>
      </c>
      <c r="D1338" t="s">
        <v>580</v>
      </c>
      <c r="E1338" t="s">
        <v>506</v>
      </c>
      <c r="F1338" s="5">
        <v>0</v>
      </c>
      <c r="G1338" s="5">
        <v>0</v>
      </c>
      <c r="H1338" s="5">
        <v>0.63214999999999999</v>
      </c>
      <c r="I1338" s="5">
        <v>0.36784999999999901</v>
      </c>
      <c r="J1338" s="3">
        <v>0</v>
      </c>
      <c r="K1338" s="3">
        <v>0</v>
      </c>
      <c r="L1338" s="3">
        <v>7.1135434208276001E-3</v>
      </c>
      <c r="M1338" s="3">
        <v>7.1135434208276001E-3</v>
      </c>
      <c r="N1338" s="4" t="str">
        <f>IF(F1338=0,"",J1338/F1338)</f>
        <v/>
      </c>
      <c r="O1338" s="4" t="str">
        <f>IF(G1338=0,"",K1338/G1338)</f>
        <v/>
      </c>
      <c r="P1338" s="4">
        <f>IF(H1338=0,"",L1338/H1338)</f>
        <v>1.1252935886779404E-2</v>
      </c>
      <c r="Q1338" s="4">
        <f>IF(I1338=0,"",M1338/I1338)</f>
        <v>1.9338163438433108E-2</v>
      </c>
    </row>
    <row r="1339" spans="1:17" x14ac:dyDescent="0.25">
      <c r="A1339">
        <v>2</v>
      </c>
      <c r="B1339">
        <v>3</v>
      </c>
      <c r="C1339" t="s">
        <v>582</v>
      </c>
      <c r="D1339" t="s">
        <v>580</v>
      </c>
      <c r="E1339" t="s">
        <v>506</v>
      </c>
      <c r="F1339" s="5">
        <v>0</v>
      </c>
      <c r="G1339" s="5">
        <v>0</v>
      </c>
      <c r="H1339" s="5">
        <v>0.62644999999999995</v>
      </c>
      <c r="I1339" s="5">
        <v>0.37354999999999899</v>
      </c>
      <c r="J1339" s="3">
        <v>0</v>
      </c>
      <c r="K1339" s="3">
        <v>0</v>
      </c>
      <c r="L1339" s="3">
        <v>1.30335144914946E-2</v>
      </c>
      <c r="M1339" s="3">
        <v>1.30335144914946E-2</v>
      </c>
      <c r="N1339" s="4" t="str">
        <f>IF(F1339=0,"",J1339/F1339)</f>
        <v/>
      </c>
      <c r="O1339" s="4" t="str">
        <f>IF(G1339=0,"",K1339/G1339)</f>
        <v/>
      </c>
      <c r="P1339" s="4">
        <f>IF(H1339=0,"",L1339/H1339)</f>
        <v>2.080535476334041E-2</v>
      </c>
      <c r="Q1339" s="4">
        <f>IF(I1339=0,"",M1339/I1339)</f>
        <v>3.4890950318550759E-2</v>
      </c>
    </row>
    <row r="1340" spans="1:17" x14ac:dyDescent="0.25">
      <c r="A1340">
        <v>2</v>
      </c>
      <c r="B1340">
        <v>4</v>
      </c>
      <c r="C1340" t="s">
        <v>583</v>
      </c>
      <c r="D1340" t="s">
        <v>580</v>
      </c>
      <c r="E1340" t="s">
        <v>506</v>
      </c>
      <c r="F1340" s="5">
        <v>0</v>
      </c>
      <c r="G1340" s="5">
        <v>0</v>
      </c>
      <c r="H1340" s="5">
        <v>0.61560000000000004</v>
      </c>
      <c r="I1340" s="5">
        <v>0.38439999999999902</v>
      </c>
      <c r="J1340" s="3">
        <v>0</v>
      </c>
      <c r="K1340" s="3">
        <v>0</v>
      </c>
      <c r="L1340" s="3">
        <v>8.4728979694081007E-3</v>
      </c>
      <c r="M1340" s="3">
        <v>8.4728979694081007E-3</v>
      </c>
      <c r="N1340" s="4" t="str">
        <f>IF(F1340=0,"",J1340/F1340)</f>
        <v/>
      </c>
      <c r="O1340" s="4" t="str">
        <f>IF(G1340=0,"",K1340/G1340)</f>
        <v/>
      </c>
      <c r="P1340" s="4">
        <f>IF(H1340=0,"",L1340/H1340)</f>
        <v>1.3763641925614198E-2</v>
      </c>
      <c r="Q1340" s="4">
        <f>IF(I1340=0,"",M1340/I1340)</f>
        <v>2.2041878172237572E-2</v>
      </c>
    </row>
    <row r="1341" spans="1:17" x14ac:dyDescent="0.25">
      <c r="A1341">
        <v>2</v>
      </c>
      <c r="B1341">
        <v>5</v>
      </c>
      <c r="C1341" t="s">
        <v>584</v>
      </c>
      <c r="D1341" t="s">
        <v>580</v>
      </c>
      <c r="E1341" t="s">
        <v>506</v>
      </c>
      <c r="F1341" s="5">
        <v>5.0000000000000002E-5</v>
      </c>
      <c r="G1341" s="5">
        <v>0</v>
      </c>
      <c r="H1341" s="5">
        <v>0.61585000000000001</v>
      </c>
      <c r="I1341" s="5">
        <v>0.3841</v>
      </c>
      <c r="J1341" s="3">
        <v>1.4999999999999999E-4</v>
      </c>
      <c r="K1341" s="3">
        <v>0</v>
      </c>
      <c r="L1341" s="3">
        <v>9.4499999999998995E-3</v>
      </c>
      <c r="M1341" s="3">
        <v>9.4546284961387998E-3</v>
      </c>
      <c r="N1341" s="4">
        <f>IF(F1341=0,"",J1341/F1341)</f>
        <v>2.9999999999999996</v>
      </c>
      <c r="O1341" s="4" t="str">
        <f>IF(G1341=0,"",K1341/G1341)</f>
        <v/>
      </c>
      <c r="P1341" s="4">
        <f>IF(H1341=0,"",L1341/H1341)</f>
        <v>1.5344645611755947E-2</v>
      </c>
      <c r="Q1341" s="4">
        <f>IF(I1341=0,"",M1341/I1341)</f>
        <v>2.4615018214368133E-2</v>
      </c>
    </row>
    <row r="1342" spans="1:17" x14ac:dyDescent="0.25">
      <c r="A1342">
        <v>1</v>
      </c>
      <c r="B1342">
        <v>1</v>
      </c>
      <c r="C1342" t="s">
        <v>591</v>
      </c>
      <c r="D1342" t="s">
        <v>592</v>
      </c>
      <c r="E1342" t="s">
        <v>506</v>
      </c>
      <c r="F1342" s="5">
        <v>0</v>
      </c>
      <c r="G1342" s="5">
        <v>0</v>
      </c>
      <c r="H1342" s="5">
        <v>0.58779999999999999</v>
      </c>
      <c r="I1342" s="5">
        <v>0.41220000000000001</v>
      </c>
      <c r="J1342" s="3">
        <v>0</v>
      </c>
      <c r="K1342" s="3">
        <v>0</v>
      </c>
      <c r="L1342" s="3">
        <v>1.5794302770302901E-2</v>
      </c>
      <c r="M1342" s="3">
        <v>1.5794302770302901E-2</v>
      </c>
      <c r="N1342" s="4" t="str">
        <f>IF(F1342=0,"",J1342/F1342)</f>
        <v/>
      </c>
      <c r="O1342" s="4" t="str">
        <f>IF(G1342=0,"",K1342/G1342)</f>
        <v/>
      </c>
      <c r="P1342" s="4">
        <f>IF(H1342=0,"",L1342/H1342)</f>
        <v>2.6870198656520756E-2</v>
      </c>
      <c r="Q1342" s="4">
        <f>IF(I1342=0,"",M1342/I1342)</f>
        <v>3.8317085808595101E-2</v>
      </c>
    </row>
    <row r="1343" spans="1:17" x14ac:dyDescent="0.25">
      <c r="A1343">
        <v>1</v>
      </c>
      <c r="B1343">
        <v>2</v>
      </c>
      <c r="C1343" t="s">
        <v>593</v>
      </c>
      <c r="D1343" t="s">
        <v>592</v>
      </c>
      <c r="E1343" t="s">
        <v>506</v>
      </c>
      <c r="F1343" s="5">
        <v>0</v>
      </c>
      <c r="G1343" s="5">
        <v>0</v>
      </c>
      <c r="H1343" s="5">
        <v>0.58384999999999998</v>
      </c>
      <c r="I1343" s="5">
        <v>0.41615000000000002</v>
      </c>
      <c r="J1343" s="3">
        <v>0</v>
      </c>
      <c r="K1343" s="3">
        <v>0</v>
      </c>
      <c r="L1343" s="3">
        <v>1.17282777934358E-2</v>
      </c>
      <c r="M1343" s="3">
        <v>1.17282777934358E-2</v>
      </c>
      <c r="N1343" s="4" t="str">
        <f>IF(F1343=0,"",J1343/F1343)</f>
        <v/>
      </c>
      <c r="O1343" s="4" t="str">
        <f>IF(G1343=0,"",K1343/G1343)</f>
        <v/>
      </c>
      <c r="P1343" s="4">
        <f>IF(H1343=0,"",L1343/H1343)</f>
        <v>2.0087826999119294E-2</v>
      </c>
      <c r="Q1343" s="4">
        <f>IF(I1343=0,"",M1343/I1343)</f>
        <v>2.8182813392853057E-2</v>
      </c>
    </row>
    <row r="1344" spans="1:17" x14ac:dyDescent="0.25">
      <c r="A1344">
        <v>1</v>
      </c>
      <c r="B1344">
        <v>3</v>
      </c>
      <c r="C1344" t="s">
        <v>594</v>
      </c>
      <c r="D1344" t="s">
        <v>592</v>
      </c>
      <c r="E1344" t="s">
        <v>506</v>
      </c>
      <c r="F1344" s="5">
        <v>0</v>
      </c>
      <c r="G1344" s="5">
        <v>0</v>
      </c>
      <c r="H1344" s="5">
        <v>0.58479999999999999</v>
      </c>
      <c r="I1344" s="5">
        <v>0.41519999999999901</v>
      </c>
      <c r="J1344" s="3">
        <v>0</v>
      </c>
      <c r="K1344" s="3">
        <v>0</v>
      </c>
      <c r="L1344" s="3">
        <v>1.1660188677718701E-2</v>
      </c>
      <c r="M1344" s="3">
        <v>1.1660188677718701E-2</v>
      </c>
      <c r="N1344" s="4" t="str">
        <f>IF(F1344=0,"",J1344/F1344)</f>
        <v/>
      </c>
      <c r="O1344" s="4" t="str">
        <f>IF(G1344=0,"",K1344/G1344)</f>
        <v/>
      </c>
      <c r="P1344" s="4">
        <f>IF(H1344=0,"",L1344/H1344)</f>
        <v>1.9938763128793949E-2</v>
      </c>
      <c r="Q1344" s="4">
        <f>IF(I1344=0,"",M1344/I1344)</f>
        <v>2.8083306063869769E-2</v>
      </c>
    </row>
    <row r="1345" spans="1:17" x14ac:dyDescent="0.25">
      <c r="A1345">
        <v>1</v>
      </c>
      <c r="B1345">
        <v>4</v>
      </c>
      <c r="C1345" t="s">
        <v>595</v>
      </c>
      <c r="D1345" t="s">
        <v>592</v>
      </c>
      <c r="E1345" t="s">
        <v>506</v>
      </c>
      <c r="F1345" s="5">
        <v>0</v>
      </c>
      <c r="G1345" s="5">
        <v>0</v>
      </c>
      <c r="H1345" s="5">
        <v>0.54115000000000002</v>
      </c>
      <c r="I1345" s="5">
        <v>0.45884999999999998</v>
      </c>
      <c r="J1345" s="3">
        <v>0</v>
      </c>
      <c r="K1345" s="3">
        <v>0</v>
      </c>
      <c r="L1345" s="3">
        <v>1.05642084417148E-2</v>
      </c>
      <c r="M1345" s="3">
        <v>1.05642084417148E-2</v>
      </c>
      <c r="N1345" s="4" t="str">
        <f>IF(F1345=0,"",J1345/F1345)</f>
        <v/>
      </c>
      <c r="O1345" s="4" t="str">
        <f>IF(G1345=0,"",K1345/G1345)</f>
        <v/>
      </c>
      <c r="P1345" s="4">
        <f>IF(H1345=0,"",L1345/H1345)</f>
        <v>1.9521774816067265E-2</v>
      </c>
      <c r="Q1345" s="4">
        <f>IF(I1345=0,"",M1345/I1345)</f>
        <v>2.3023228596959357E-2</v>
      </c>
    </row>
    <row r="1346" spans="1:17" x14ac:dyDescent="0.25">
      <c r="A1346">
        <v>1</v>
      </c>
      <c r="B1346">
        <v>5</v>
      </c>
      <c r="C1346" t="s">
        <v>596</v>
      </c>
      <c r="D1346" t="s">
        <v>592</v>
      </c>
      <c r="E1346" t="s">
        <v>506</v>
      </c>
      <c r="F1346" s="5">
        <v>0</v>
      </c>
      <c r="G1346" s="5">
        <v>0</v>
      </c>
      <c r="H1346" s="5">
        <v>0.57450000000000001</v>
      </c>
      <c r="I1346" s="5">
        <v>0.42549999999999999</v>
      </c>
      <c r="J1346" s="3">
        <v>0</v>
      </c>
      <c r="K1346" s="3">
        <v>0</v>
      </c>
      <c r="L1346" s="3">
        <v>1.05142760093122E-2</v>
      </c>
      <c r="M1346" s="3">
        <v>1.05142760093122E-2</v>
      </c>
      <c r="N1346" s="4" t="str">
        <f>IF(F1346=0,"",J1346/F1346)</f>
        <v/>
      </c>
      <c r="O1346" s="4" t="str">
        <f>IF(G1346=0,"",K1346/G1346)</f>
        <v/>
      </c>
      <c r="P1346" s="4">
        <f>IF(H1346=0,"",L1346/H1346)</f>
        <v>1.8301611852588686E-2</v>
      </c>
      <c r="Q1346" s="4">
        <f>IF(I1346=0,"",M1346/I1346)</f>
        <v>2.4710401902026322E-2</v>
      </c>
    </row>
    <row r="1347" spans="1:17" x14ac:dyDescent="0.25">
      <c r="A1347">
        <v>2</v>
      </c>
      <c r="B1347">
        <v>1</v>
      </c>
      <c r="C1347" t="s">
        <v>603</v>
      </c>
      <c r="D1347" t="s">
        <v>604</v>
      </c>
      <c r="E1347" t="s">
        <v>506</v>
      </c>
      <c r="F1347" s="5">
        <v>5.0000000000000002E-5</v>
      </c>
      <c r="G1347" s="5">
        <v>0</v>
      </c>
      <c r="H1347" s="5">
        <v>0.54544999999999999</v>
      </c>
      <c r="I1347" s="5">
        <v>0.45450000000000002</v>
      </c>
      <c r="J1347" s="3">
        <v>1.4999999999999999E-4</v>
      </c>
      <c r="K1347" s="3">
        <v>0</v>
      </c>
      <c r="L1347" s="3">
        <v>1.5484589113050401E-2</v>
      </c>
      <c r="M1347" s="3">
        <v>1.55515272561893E-2</v>
      </c>
      <c r="N1347" s="4">
        <f>IF(F1347=0,"",J1347/F1347)</f>
        <v>2.9999999999999996</v>
      </c>
      <c r="O1347" s="4" t="str">
        <f>IF(G1347=0,"",K1347/G1347)</f>
        <v/>
      </c>
      <c r="P1347" s="4">
        <f>IF(H1347=0,"",L1347/H1347)</f>
        <v>2.8388649946008617E-2</v>
      </c>
      <c r="Q1347" s="4">
        <f>IF(I1347=0,"",M1347/I1347)</f>
        <v>3.4216781641780637E-2</v>
      </c>
    </row>
    <row r="1348" spans="1:17" x14ac:dyDescent="0.25">
      <c r="A1348">
        <v>2</v>
      </c>
      <c r="B1348">
        <v>2</v>
      </c>
      <c r="C1348" t="s">
        <v>605</v>
      </c>
      <c r="D1348" t="s">
        <v>604</v>
      </c>
      <c r="E1348" t="s">
        <v>506</v>
      </c>
      <c r="F1348" s="5">
        <v>0</v>
      </c>
      <c r="G1348" s="5">
        <v>0</v>
      </c>
      <c r="H1348" s="5">
        <v>0.51634999999999998</v>
      </c>
      <c r="I1348" s="5">
        <v>0.48364999999999903</v>
      </c>
      <c r="J1348" s="3">
        <v>0</v>
      </c>
      <c r="K1348" s="3">
        <v>0</v>
      </c>
      <c r="L1348" s="3">
        <v>1.5740155653614099E-2</v>
      </c>
      <c r="M1348" s="3">
        <v>1.5740155653614099E-2</v>
      </c>
      <c r="N1348" s="4" t="str">
        <f>IF(F1348=0,"",J1348/F1348)</f>
        <v/>
      </c>
      <c r="O1348" s="4" t="str">
        <f>IF(G1348=0,"",K1348/G1348)</f>
        <v/>
      </c>
      <c r="P1348" s="4">
        <f>IF(H1348=0,"",L1348/H1348)</f>
        <v>3.0483500830084439E-2</v>
      </c>
      <c r="Q1348" s="4">
        <f>IF(I1348=0,"",M1348/I1348)</f>
        <v>3.2544517013572069E-2</v>
      </c>
    </row>
    <row r="1349" spans="1:17" x14ac:dyDescent="0.25">
      <c r="A1349">
        <v>2</v>
      </c>
      <c r="B1349">
        <v>3</v>
      </c>
      <c r="C1349" t="s">
        <v>606</v>
      </c>
      <c r="D1349" t="s">
        <v>604</v>
      </c>
      <c r="E1349" t="s">
        <v>506</v>
      </c>
      <c r="F1349" s="5">
        <v>0</v>
      </c>
      <c r="G1349" s="5">
        <v>0</v>
      </c>
      <c r="H1349" s="5">
        <v>0.53054999999999997</v>
      </c>
      <c r="I1349" s="5">
        <v>0.46944999999999998</v>
      </c>
      <c r="J1349" s="3">
        <v>0</v>
      </c>
      <c r="K1349" s="3">
        <v>0</v>
      </c>
      <c r="L1349" s="3">
        <v>7.3974657822797E-3</v>
      </c>
      <c r="M1349" s="3">
        <v>7.3974657822797E-3</v>
      </c>
      <c r="N1349" s="4" t="str">
        <f>IF(F1349=0,"",J1349/F1349)</f>
        <v/>
      </c>
      <c r="O1349" s="4" t="str">
        <f>IF(G1349=0,"",K1349/G1349)</f>
        <v/>
      </c>
      <c r="P1349" s="4">
        <f>IF(H1349=0,"",L1349/H1349)</f>
        <v>1.3943013443181039E-2</v>
      </c>
      <c r="Q1349" s="4">
        <f>IF(I1349=0,"",M1349/I1349)</f>
        <v>1.5757728793864521E-2</v>
      </c>
    </row>
    <row r="1350" spans="1:17" x14ac:dyDescent="0.25">
      <c r="A1350">
        <v>2</v>
      </c>
      <c r="B1350">
        <v>4</v>
      </c>
      <c r="C1350" t="s">
        <v>607</v>
      </c>
      <c r="D1350" t="s">
        <v>604</v>
      </c>
      <c r="E1350" t="s">
        <v>506</v>
      </c>
      <c r="F1350" s="5">
        <v>0</v>
      </c>
      <c r="G1350" s="5">
        <v>0</v>
      </c>
      <c r="H1350" s="5">
        <v>0.54094999999999904</v>
      </c>
      <c r="I1350" s="5">
        <v>0.45905000000000001</v>
      </c>
      <c r="J1350" s="3">
        <v>0</v>
      </c>
      <c r="K1350" s="3">
        <v>0</v>
      </c>
      <c r="L1350" s="3">
        <v>1.3788491578124101E-2</v>
      </c>
      <c r="M1350" s="3">
        <v>1.3788491578124101E-2</v>
      </c>
      <c r="N1350" s="4" t="str">
        <f>IF(F1350=0,"",J1350/F1350)</f>
        <v/>
      </c>
      <c r="O1350" s="4" t="str">
        <f>IF(G1350=0,"",K1350/G1350)</f>
        <v/>
      </c>
      <c r="P1350" s="4">
        <f>IF(H1350=0,"",L1350/H1350)</f>
        <v>2.5489401198122055E-2</v>
      </c>
      <c r="Q1350" s="4">
        <f>IF(I1350=0,"",M1350/I1350)</f>
        <v>3.0037014656625859E-2</v>
      </c>
    </row>
    <row r="1351" spans="1:17" x14ac:dyDescent="0.25">
      <c r="A1351">
        <v>2</v>
      </c>
      <c r="B1351">
        <v>5</v>
      </c>
      <c r="C1351" t="s">
        <v>608</v>
      </c>
      <c r="D1351" t="s">
        <v>604</v>
      </c>
      <c r="E1351" t="s">
        <v>506</v>
      </c>
      <c r="F1351" s="5">
        <v>0</v>
      </c>
      <c r="G1351" s="5">
        <v>0</v>
      </c>
      <c r="H1351" s="5">
        <v>0.52184999999999904</v>
      </c>
      <c r="I1351" s="5">
        <v>0.47815000000000002</v>
      </c>
      <c r="J1351" s="3">
        <v>0</v>
      </c>
      <c r="K1351" s="3">
        <v>0</v>
      </c>
      <c r="L1351" s="3">
        <v>1.1375521966046199E-2</v>
      </c>
      <c r="M1351" s="3">
        <v>1.1375521966046199E-2</v>
      </c>
      <c r="N1351" s="4" t="str">
        <f>IF(F1351=0,"",J1351/F1351)</f>
        <v/>
      </c>
      <c r="O1351" s="4" t="str">
        <f>IF(G1351=0,"",K1351/G1351)</f>
        <v/>
      </c>
      <c r="P1351" s="4">
        <f>IF(H1351=0,"",L1351/H1351)</f>
        <v>2.1798451597290831E-2</v>
      </c>
      <c r="Q1351" s="4">
        <f>IF(I1351=0,"",M1351/I1351)</f>
        <v>2.379069740885956E-2</v>
      </c>
    </row>
    <row r="1352" spans="1:17" x14ac:dyDescent="0.25">
      <c r="A1352">
        <v>2</v>
      </c>
      <c r="B1352">
        <v>1</v>
      </c>
      <c r="C1352" t="s">
        <v>609</v>
      </c>
      <c r="D1352" t="s">
        <v>610</v>
      </c>
      <c r="E1352" t="s">
        <v>506</v>
      </c>
      <c r="F1352" s="5">
        <v>5.0000000000000002E-5</v>
      </c>
      <c r="G1352" s="5">
        <v>0</v>
      </c>
      <c r="H1352" s="5">
        <v>0.54039999999999999</v>
      </c>
      <c r="I1352" s="5">
        <v>0.45954999999999901</v>
      </c>
      <c r="J1352" s="3">
        <v>1.4999999999999999E-4</v>
      </c>
      <c r="K1352" s="3">
        <v>0</v>
      </c>
      <c r="L1352" s="3">
        <v>9.3241621607520007E-3</v>
      </c>
      <c r="M1352" s="3">
        <v>9.2424293343254006E-3</v>
      </c>
      <c r="N1352" s="4">
        <f>IF(F1352=0,"",J1352/F1352)</f>
        <v>2.9999999999999996</v>
      </c>
      <c r="O1352" s="4" t="str">
        <f>IF(G1352=0,"",K1352/G1352)</f>
        <v/>
      </c>
      <c r="P1352" s="4">
        <f>IF(H1352=0,"",L1352/H1352)</f>
        <v>1.7254186085773504E-2</v>
      </c>
      <c r="Q1352" s="4">
        <f>IF(I1352=0,"",M1352/I1352)</f>
        <v>2.0111912380209814E-2</v>
      </c>
    </row>
    <row r="1353" spans="1:17" x14ac:dyDescent="0.25">
      <c r="A1353">
        <v>2</v>
      </c>
      <c r="B1353">
        <v>2</v>
      </c>
      <c r="C1353" t="s">
        <v>611</v>
      </c>
      <c r="D1353" t="s">
        <v>610</v>
      </c>
      <c r="E1353" t="s">
        <v>506</v>
      </c>
      <c r="F1353" s="5">
        <v>0</v>
      </c>
      <c r="G1353" s="5">
        <v>0</v>
      </c>
      <c r="H1353" s="5">
        <v>0.50295000000000001</v>
      </c>
      <c r="I1353" s="5">
        <v>0.49704999999999999</v>
      </c>
      <c r="J1353" s="3">
        <v>0</v>
      </c>
      <c r="K1353" s="3">
        <v>0</v>
      </c>
      <c r="L1353" s="3">
        <v>1.7257534586377E-2</v>
      </c>
      <c r="M1353" s="3">
        <v>1.7257534586377E-2</v>
      </c>
      <c r="N1353" s="4" t="str">
        <f>IF(F1353=0,"",J1353/F1353)</f>
        <v/>
      </c>
      <c r="O1353" s="4" t="str">
        <f>IF(G1353=0,"",K1353/G1353)</f>
        <v/>
      </c>
      <c r="P1353" s="4">
        <f>IF(H1353=0,"",L1353/H1353)</f>
        <v>3.4312624687100113E-2</v>
      </c>
      <c r="Q1353" s="4">
        <f>IF(I1353=0,"",M1353/I1353)</f>
        <v>3.471991668117292E-2</v>
      </c>
    </row>
    <row r="1354" spans="1:17" x14ac:dyDescent="0.25">
      <c r="A1354">
        <v>2</v>
      </c>
      <c r="B1354">
        <v>3</v>
      </c>
      <c r="C1354" t="s">
        <v>612</v>
      </c>
      <c r="D1354" t="s">
        <v>610</v>
      </c>
      <c r="E1354" t="s">
        <v>506</v>
      </c>
      <c r="F1354" s="5">
        <v>0</v>
      </c>
      <c r="G1354" s="5">
        <v>0</v>
      </c>
      <c r="H1354" s="5">
        <v>0.52704999999999902</v>
      </c>
      <c r="I1354" s="5">
        <v>0.47294999999999998</v>
      </c>
      <c r="J1354" s="3">
        <v>0</v>
      </c>
      <c r="K1354" s="3">
        <v>0</v>
      </c>
      <c r="L1354" s="3">
        <v>1.39256059114136E-2</v>
      </c>
      <c r="M1354" s="3">
        <v>1.39256059114136E-2</v>
      </c>
      <c r="N1354" s="4" t="str">
        <f>IF(F1354=0,"",J1354/F1354)</f>
        <v/>
      </c>
      <c r="O1354" s="4" t="str">
        <f>IF(G1354=0,"",K1354/G1354)</f>
        <v/>
      </c>
      <c r="P1354" s="4">
        <f>IF(H1354=0,"",L1354/H1354)</f>
        <v>2.6421792830687081E-2</v>
      </c>
      <c r="Q1354" s="4">
        <f>IF(I1354=0,"",M1354/I1354)</f>
        <v>2.9444139785206894E-2</v>
      </c>
    </row>
    <row r="1355" spans="1:17" x14ac:dyDescent="0.25">
      <c r="A1355">
        <v>2</v>
      </c>
      <c r="B1355">
        <v>4</v>
      </c>
      <c r="C1355" t="s">
        <v>613</v>
      </c>
      <c r="D1355" t="s">
        <v>610</v>
      </c>
      <c r="E1355" t="s">
        <v>506</v>
      </c>
      <c r="F1355" s="5">
        <v>0</v>
      </c>
      <c r="G1355" s="5">
        <v>0</v>
      </c>
      <c r="H1355" s="5">
        <v>0.53644999999999998</v>
      </c>
      <c r="I1355" s="5">
        <v>0.46355000000000002</v>
      </c>
      <c r="J1355" s="3">
        <v>0</v>
      </c>
      <c r="K1355" s="3">
        <v>0</v>
      </c>
      <c r="L1355" s="3">
        <v>1.46568243490873E-2</v>
      </c>
      <c r="M1355" s="3">
        <v>1.46568243490873E-2</v>
      </c>
      <c r="N1355" s="4" t="str">
        <f>IF(F1355=0,"",J1355/F1355)</f>
        <v/>
      </c>
      <c r="O1355" s="4" t="str">
        <f>IF(G1355=0,"",K1355/G1355)</f>
        <v/>
      </c>
      <c r="P1355" s="4">
        <f>IF(H1355=0,"",L1355/H1355)</f>
        <v>2.7321883398429118E-2</v>
      </c>
      <c r="Q1355" s="4">
        <f>IF(I1355=0,"",M1355/I1355)</f>
        <v>3.1618648148176678E-2</v>
      </c>
    </row>
    <row r="1356" spans="1:17" x14ac:dyDescent="0.25">
      <c r="A1356">
        <v>2</v>
      </c>
      <c r="B1356">
        <v>5</v>
      </c>
      <c r="C1356" t="s">
        <v>614</v>
      </c>
      <c r="D1356" t="s">
        <v>610</v>
      </c>
      <c r="E1356" t="s">
        <v>506</v>
      </c>
      <c r="F1356" s="5">
        <v>0</v>
      </c>
      <c r="G1356" s="5">
        <v>0</v>
      </c>
      <c r="H1356" s="5">
        <v>0.54649999999999999</v>
      </c>
      <c r="I1356" s="5">
        <v>0.45350000000000001</v>
      </c>
      <c r="J1356" s="3">
        <v>0</v>
      </c>
      <c r="K1356" s="3">
        <v>0</v>
      </c>
      <c r="L1356" s="3">
        <v>1.6272676485446301E-2</v>
      </c>
      <c r="M1356" s="3">
        <v>1.6272676485446301E-2</v>
      </c>
      <c r="N1356" s="4" t="str">
        <f>IF(F1356=0,"",J1356/F1356)</f>
        <v/>
      </c>
      <c r="O1356" s="4" t="str">
        <f>IF(G1356=0,"",K1356/G1356)</f>
        <v/>
      </c>
      <c r="P1356" s="4">
        <f>IF(H1356=0,"",L1356/H1356)</f>
        <v>2.9776169232289665E-2</v>
      </c>
      <c r="Q1356" s="4">
        <f>IF(I1356=0,"",M1356/I1356)</f>
        <v>3.5882417828988537E-2</v>
      </c>
    </row>
    <row r="1357" spans="1:17" x14ac:dyDescent="0.25">
      <c r="A1357">
        <v>2</v>
      </c>
      <c r="B1357">
        <v>1</v>
      </c>
      <c r="C1357" t="s">
        <v>615</v>
      </c>
      <c r="D1357" t="s">
        <v>616</v>
      </c>
      <c r="E1357" t="s">
        <v>506</v>
      </c>
      <c r="F1357" s="5">
        <v>0</v>
      </c>
      <c r="G1357" s="5">
        <v>0</v>
      </c>
      <c r="H1357" s="5">
        <v>0.54344999999999999</v>
      </c>
      <c r="I1357" s="5">
        <v>0.45654999999999901</v>
      </c>
      <c r="J1357" s="3">
        <v>0</v>
      </c>
      <c r="K1357" s="3">
        <v>0</v>
      </c>
      <c r="L1357" s="3">
        <v>1.1064470163546E-2</v>
      </c>
      <c r="M1357" s="3">
        <v>1.1064470163546E-2</v>
      </c>
      <c r="N1357" s="4" t="str">
        <f>IF(F1357=0,"",J1357/F1357)</f>
        <v/>
      </c>
      <c r="O1357" s="4" t="str">
        <f>IF(G1357=0,"",K1357/G1357)</f>
        <v/>
      </c>
      <c r="P1357" s="4">
        <f>IF(H1357=0,"",L1357/H1357)</f>
        <v>2.0359683804482474E-2</v>
      </c>
      <c r="Q1357" s="4">
        <f>IF(I1357=0,"",M1357/I1357)</f>
        <v>2.4234958194164984E-2</v>
      </c>
    </row>
    <row r="1358" spans="1:17" x14ac:dyDescent="0.25">
      <c r="A1358">
        <v>2</v>
      </c>
      <c r="B1358">
        <v>2</v>
      </c>
      <c r="C1358" t="s">
        <v>617</v>
      </c>
      <c r="D1358" t="s">
        <v>616</v>
      </c>
      <c r="E1358" t="s">
        <v>506</v>
      </c>
      <c r="F1358" s="5">
        <v>0</v>
      </c>
      <c r="G1358" s="5">
        <v>0</v>
      </c>
      <c r="H1358" s="5">
        <v>0.51289999999999902</v>
      </c>
      <c r="I1358" s="5">
        <v>0.48709999999999998</v>
      </c>
      <c r="J1358" s="3">
        <v>0</v>
      </c>
      <c r="K1358" s="3">
        <v>0</v>
      </c>
      <c r="L1358" s="3">
        <v>9.1945636111779999E-3</v>
      </c>
      <c r="M1358" s="3">
        <v>9.1945636111779999E-3</v>
      </c>
      <c r="N1358" s="4" t="str">
        <f>IF(F1358=0,"",J1358/F1358)</f>
        <v/>
      </c>
      <c r="O1358" s="4" t="str">
        <f>IF(G1358=0,"",K1358/G1358)</f>
        <v/>
      </c>
      <c r="P1358" s="4">
        <f>IF(H1358=0,"",L1358/H1358)</f>
        <v>1.792662041563271E-2</v>
      </c>
      <c r="Q1358" s="4">
        <f>IF(I1358=0,"",M1358/I1358)</f>
        <v>1.8876131412806404E-2</v>
      </c>
    </row>
    <row r="1359" spans="1:17" x14ac:dyDescent="0.25">
      <c r="A1359">
        <v>2</v>
      </c>
      <c r="B1359">
        <v>3</v>
      </c>
      <c r="C1359" t="s">
        <v>618</v>
      </c>
      <c r="D1359" t="s">
        <v>616</v>
      </c>
      <c r="E1359" t="s">
        <v>506</v>
      </c>
      <c r="F1359" s="5">
        <v>0</v>
      </c>
      <c r="G1359" s="5">
        <v>0</v>
      </c>
      <c r="H1359" s="5">
        <v>0.53095000000000003</v>
      </c>
      <c r="I1359" s="5">
        <v>0.46904999999999902</v>
      </c>
      <c r="J1359" s="3">
        <v>0</v>
      </c>
      <c r="K1359" s="3">
        <v>0</v>
      </c>
      <c r="L1359" s="3">
        <v>7.9165964909169995E-3</v>
      </c>
      <c r="M1359" s="3">
        <v>7.9165964909169995E-3</v>
      </c>
      <c r="N1359" s="4" t="str">
        <f>IF(F1359=0,"",J1359/F1359)</f>
        <v/>
      </c>
      <c r="O1359" s="4" t="str">
        <f>IF(G1359=0,"",K1359/G1359)</f>
        <v/>
      </c>
      <c r="P1359" s="4">
        <f>IF(H1359=0,"",L1359/H1359)</f>
        <v>1.4910248593873245E-2</v>
      </c>
      <c r="Q1359" s="4">
        <f>IF(I1359=0,"",M1359/I1359)</f>
        <v>1.6877937300750486E-2</v>
      </c>
    </row>
    <row r="1360" spans="1:17" x14ac:dyDescent="0.25">
      <c r="A1360">
        <v>2</v>
      </c>
      <c r="B1360">
        <v>4</v>
      </c>
      <c r="C1360" t="s">
        <v>619</v>
      </c>
      <c r="D1360" t="s">
        <v>616</v>
      </c>
      <c r="E1360" t="s">
        <v>506</v>
      </c>
      <c r="F1360" s="5">
        <v>0</v>
      </c>
      <c r="G1360" s="5">
        <v>0</v>
      </c>
      <c r="H1360" s="5">
        <v>0.53129999999999999</v>
      </c>
      <c r="I1360" s="5">
        <v>0.46869999999999901</v>
      </c>
      <c r="J1360" s="3">
        <v>0</v>
      </c>
      <c r="K1360" s="3">
        <v>0</v>
      </c>
      <c r="L1360" s="3">
        <v>8.2012194215249998E-3</v>
      </c>
      <c r="M1360" s="3">
        <v>8.2012194215249998E-3</v>
      </c>
      <c r="N1360" s="4" t="str">
        <f>IF(F1360=0,"",J1360/F1360)</f>
        <v/>
      </c>
      <c r="O1360" s="4" t="str">
        <f>IF(G1360=0,"",K1360/G1360)</f>
        <v/>
      </c>
      <c r="P1360" s="4">
        <f>IF(H1360=0,"",L1360/H1360)</f>
        <v>1.5436136686476566E-2</v>
      </c>
      <c r="Q1360" s="4">
        <f>IF(I1360=0,"",M1360/I1360)</f>
        <v>1.7497801198047828E-2</v>
      </c>
    </row>
    <row r="1361" spans="1:17" x14ac:dyDescent="0.25">
      <c r="A1361">
        <v>2</v>
      </c>
      <c r="B1361">
        <v>5</v>
      </c>
      <c r="C1361" t="s">
        <v>620</v>
      </c>
      <c r="D1361" t="s">
        <v>616</v>
      </c>
      <c r="E1361" t="s">
        <v>506</v>
      </c>
      <c r="F1361" s="5">
        <v>0</v>
      </c>
      <c r="G1361" s="5">
        <v>0</v>
      </c>
      <c r="H1361" s="5">
        <v>0.54049999999999998</v>
      </c>
      <c r="I1361" s="5">
        <v>0.45949999999999902</v>
      </c>
      <c r="J1361" s="3">
        <v>0</v>
      </c>
      <c r="K1361" s="3">
        <v>0</v>
      </c>
      <c r="L1361" s="3">
        <v>7.8230428862431003E-3</v>
      </c>
      <c r="M1361" s="3">
        <v>7.8230428862431003E-3</v>
      </c>
      <c r="N1361" s="4" t="str">
        <f>IF(F1361=0,"",J1361/F1361)</f>
        <v/>
      </c>
      <c r="O1361" s="4" t="str">
        <f>IF(G1361=0,"",K1361/G1361)</f>
        <v/>
      </c>
      <c r="P1361" s="4">
        <f>IF(H1361=0,"",L1361/H1361)</f>
        <v>1.4473714868164848E-2</v>
      </c>
      <c r="Q1361" s="4">
        <f>IF(I1361=0,"",M1361/I1361)</f>
        <v>1.7025120535893615E-2</v>
      </c>
    </row>
    <row r="1362" spans="1:17" x14ac:dyDescent="0.25">
      <c r="A1362">
        <v>1</v>
      </c>
      <c r="B1362">
        <v>1</v>
      </c>
      <c r="C1362" t="s">
        <v>621</v>
      </c>
      <c r="D1362" t="s">
        <v>622</v>
      </c>
      <c r="E1362" t="s">
        <v>506</v>
      </c>
      <c r="F1362" s="5">
        <v>0</v>
      </c>
      <c r="G1362" s="5">
        <v>0</v>
      </c>
      <c r="H1362" s="5">
        <v>0.55830000000000002</v>
      </c>
      <c r="I1362" s="5">
        <v>0.44169999999999998</v>
      </c>
      <c r="J1362" s="3">
        <v>0</v>
      </c>
      <c r="K1362" s="3">
        <v>0</v>
      </c>
      <c r="L1362" s="3">
        <v>9.7882582720317992E-3</v>
      </c>
      <c r="M1362" s="3">
        <v>9.7882582720317992E-3</v>
      </c>
      <c r="N1362" s="4" t="str">
        <f>IF(F1362=0,"",J1362/F1362)</f>
        <v/>
      </c>
      <c r="O1362" s="4" t="str">
        <f>IF(G1362=0,"",K1362/G1362)</f>
        <v/>
      </c>
      <c r="P1362" s="4">
        <f>IF(H1362=0,"",L1362/H1362)</f>
        <v>1.7532255547253805E-2</v>
      </c>
      <c r="Q1362" s="4">
        <f>IF(I1362=0,"",M1362/I1362)</f>
        <v>2.2160421716168891E-2</v>
      </c>
    </row>
    <row r="1363" spans="1:17" x14ac:dyDescent="0.25">
      <c r="A1363">
        <v>1</v>
      </c>
      <c r="B1363">
        <v>2</v>
      </c>
      <c r="C1363" t="s">
        <v>623</v>
      </c>
      <c r="D1363" t="s">
        <v>622</v>
      </c>
      <c r="E1363" t="s">
        <v>506</v>
      </c>
      <c r="F1363" s="5">
        <v>0</v>
      </c>
      <c r="G1363" s="5">
        <v>0</v>
      </c>
      <c r="H1363" s="5">
        <v>0.51680000000000004</v>
      </c>
      <c r="I1363" s="5">
        <v>0.48319999999999902</v>
      </c>
      <c r="J1363" s="3">
        <v>0</v>
      </c>
      <c r="K1363" s="3">
        <v>0</v>
      </c>
      <c r="L1363" s="3">
        <v>1.2054459755625699E-2</v>
      </c>
      <c r="M1363" s="3">
        <v>1.2054459755625699E-2</v>
      </c>
      <c r="N1363" s="4" t="str">
        <f>IF(F1363=0,"",J1363/F1363)</f>
        <v/>
      </c>
      <c r="O1363" s="4" t="str">
        <f>IF(G1363=0,"",K1363/G1363)</f>
        <v/>
      </c>
      <c r="P1363" s="4">
        <f>IF(H1363=0,"",L1363/H1363)</f>
        <v>2.3325193025591523E-2</v>
      </c>
      <c r="Q1363" s="4">
        <f>IF(I1363=0,"",M1363/I1363)</f>
        <v>2.4947143533993632E-2</v>
      </c>
    </row>
    <row r="1364" spans="1:17" x14ac:dyDescent="0.25">
      <c r="A1364">
        <v>1</v>
      </c>
      <c r="B1364">
        <v>3</v>
      </c>
      <c r="C1364" t="s">
        <v>624</v>
      </c>
      <c r="D1364" t="s">
        <v>622</v>
      </c>
      <c r="E1364" t="s">
        <v>506</v>
      </c>
      <c r="F1364" s="5">
        <v>0</v>
      </c>
      <c r="G1364" s="5">
        <v>0</v>
      </c>
      <c r="H1364" s="5">
        <v>0.550449999999999</v>
      </c>
      <c r="I1364" s="5">
        <v>0.44955000000000001</v>
      </c>
      <c r="J1364" s="3">
        <v>0</v>
      </c>
      <c r="K1364" s="3">
        <v>0</v>
      </c>
      <c r="L1364" s="3">
        <v>1.85747812907716E-2</v>
      </c>
      <c r="M1364" s="3">
        <v>1.85747812907716E-2</v>
      </c>
      <c r="N1364" s="4" t="str">
        <f>IF(F1364=0,"",J1364/F1364)</f>
        <v/>
      </c>
      <c r="O1364" s="4" t="str">
        <f>IF(G1364=0,"",K1364/G1364)</f>
        <v/>
      </c>
      <c r="P1364" s="4">
        <f>IF(H1364=0,"",L1364/H1364)</f>
        <v>3.3744720302973263E-2</v>
      </c>
      <c r="Q1364" s="4">
        <f>IF(I1364=0,"",M1364/I1364)</f>
        <v>4.1318610367637856E-2</v>
      </c>
    </row>
    <row r="1365" spans="1:17" x14ac:dyDescent="0.25">
      <c r="A1365">
        <v>1</v>
      </c>
      <c r="B1365">
        <v>4</v>
      </c>
      <c r="C1365" t="s">
        <v>625</v>
      </c>
      <c r="D1365" t="s">
        <v>622</v>
      </c>
      <c r="E1365" t="s">
        <v>506</v>
      </c>
      <c r="F1365" s="5">
        <v>0</v>
      </c>
      <c r="G1365" s="5">
        <v>0</v>
      </c>
      <c r="H1365" s="5">
        <v>0.50790000000000002</v>
      </c>
      <c r="I1365" s="5">
        <v>0.49209999999999998</v>
      </c>
      <c r="J1365" s="3">
        <v>0</v>
      </c>
      <c r="K1365" s="3">
        <v>0</v>
      </c>
      <c r="L1365" s="3">
        <v>1.36689428998734E-2</v>
      </c>
      <c r="M1365" s="3">
        <v>1.36689428998734E-2</v>
      </c>
      <c r="N1365" s="4" t="str">
        <f>IF(F1365=0,"",J1365/F1365)</f>
        <v/>
      </c>
      <c r="O1365" s="4" t="str">
        <f>IF(G1365=0,"",K1365/G1365)</f>
        <v/>
      </c>
      <c r="P1365" s="4">
        <f>IF(H1365=0,"",L1365/H1365)</f>
        <v>2.6912665681971645E-2</v>
      </c>
      <c r="Q1365" s="4">
        <f>IF(I1365=0,"",M1365/I1365)</f>
        <v>2.7776758585396057E-2</v>
      </c>
    </row>
    <row r="1366" spans="1:17" x14ac:dyDescent="0.25">
      <c r="A1366">
        <v>1</v>
      </c>
      <c r="B1366">
        <v>5</v>
      </c>
      <c r="C1366" t="s">
        <v>626</v>
      </c>
      <c r="D1366" t="s">
        <v>622</v>
      </c>
      <c r="E1366" t="s">
        <v>506</v>
      </c>
      <c r="F1366" s="5">
        <v>0</v>
      </c>
      <c r="G1366" s="5">
        <v>0</v>
      </c>
      <c r="H1366" s="5">
        <v>0.54774999999999996</v>
      </c>
      <c r="I1366" s="5">
        <v>0.45224999999999999</v>
      </c>
      <c r="J1366" s="3">
        <v>0</v>
      </c>
      <c r="K1366" s="3">
        <v>0</v>
      </c>
      <c r="L1366" s="3">
        <v>1.06753220091948E-2</v>
      </c>
      <c r="M1366" s="3">
        <v>1.06753220091948E-2</v>
      </c>
      <c r="N1366" s="4" t="str">
        <f>IF(F1366=0,"",J1366/F1366)</f>
        <v/>
      </c>
      <c r="O1366" s="4" t="str">
        <f>IF(G1366=0,"",K1366/G1366)</f>
        <v/>
      </c>
      <c r="P1366" s="4">
        <f>IF(H1366=0,"",L1366/H1366)</f>
        <v>1.9489405767585215E-2</v>
      </c>
      <c r="Q1366" s="4">
        <f>IF(I1366=0,"",M1366/I1366)</f>
        <v>2.3604913232050415E-2</v>
      </c>
    </row>
    <row r="1367" spans="1:17" x14ac:dyDescent="0.25">
      <c r="A1367">
        <v>1</v>
      </c>
      <c r="B1367">
        <v>1</v>
      </c>
      <c r="C1367" t="s">
        <v>627</v>
      </c>
      <c r="D1367" t="s">
        <v>628</v>
      </c>
      <c r="E1367" t="s">
        <v>506</v>
      </c>
      <c r="F1367" s="5">
        <v>0</v>
      </c>
      <c r="G1367" s="5">
        <v>0</v>
      </c>
      <c r="H1367" s="5">
        <v>0.61170000000000002</v>
      </c>
      <c r="I1367" s="5">
        <v>0.38829999999999998</v>
      </c>
      <c r="J1367" s="3">
        <v>0</v>
      </c>
      <c r="K1367" s="3">
        <v>0</v>
      </c>
      <c r="L1367" s="3">
        <v>9.4185986218757005E-3</v>
      </c>
      <c r="M1367" s="3">
        <v>9.4185986218757005E-3</v>
      </c>
      <c r="N1367" s="4" t="str">
        <f>IF(F1367=0,"",J1367/F1367)</f>
        <v/>
      </c>
      <c r="O1367" s="4" t="str">
        <f>IF(G1367=0,"",K1367/G1367)</f>
        <v/>
      </c>
      <c r="P1367" s="4">
        <f>IF(H1367=0,"",L1367/H1367)</f>
        <v>1.5397414781552559E-2</v>
      </c>
      <c r="Q1367" s="4">
        <f>IF(I1367=0,"",M1367/I1367)</f>
        <v>2.4255984089301318E-2</v>
      </c>
    </row>
    <row r="1368" spans="1:17" x14ac:dyDescent="0.25">
      <c r="A1368">
        <v>1</v>
      </c>
      <c r="B1368">
        <v>2</v>
      </c>
      <c r="C1368" t="s">
        <v>629</v>
      </c>
      <c r="D1368" t="s">
        <v>628</v>
      </c>
      <c r="E1368" t="s">
        <v>506</v>
      </c>
      <c r="F1368" s="5">
        <v>0</v>
      </c>
      <c r="G1368" s="5">
        <v>0</v>
      </c>
      <c r="H1368" s="5">
        <v>0.65169999999999995</v>
      </c>
      <c r="I1368" s="5">
        <v>0.348299999999999</v>
      </c>
      <c r="J1368" s="3">
        <v>0</v>
      </c>
      <c r="K1368" s="3">
        <v>0</v>
      </c>
      <c r="L1368" s="3">
        <v>9.8848368727054992E-3</v>
      </c>
      <c r="M1368" s="3">
        <v>9.8848368727054992E-3</v>
      </c>
      <c r="N1368" s="4" t="str">
        <f>IF(F1368=0,"",J1368/F1368)</f>
        <v/>
      </c>
      <c r="O1368" s="4" t="str">
        <f>IF(G1368=0,"",K1368/G1368)</f>
        <v/>
      </c>
      <c r="P1368" s="4">
        <f>IF(H1368=0,"",L1368/H1368)</f>
        <v>1.5167771785646003E-2</v>
      </c>
      <c r="Q1368" s="4">
        <f>IF(I1368=0,"",M1368/I1368)</f>
        <v>2.8380237934842168E-2</v>
      </c>
    </row>
    <row r="1369" spans="1:17" x14ac:dyDescent="0.25">
      <c r="A1369">
        <v>1</v>
      </c>
      <c r="B1369">
        <v>3</v>
      </c>
      <c r="C1369" t="s">
        <v>630</v>
      </c>
      <c r="D1369" t="s">
        <v>628</v>
      </c>
      <c r="E1369" t="s">
        <v>506</v>
      </c>
      <c r="F1369" s="5">
        <v>0</v>
      </c>
      <c r="G1369" s="5">
        <v>0</v>
      </c>
      <c r="H1369" s="5">
        <v>0.64769999999999905</v>
      </c>
      <c r="I1369" s="5">
        <v>0.352299999999999</v>
      </c>
      <c r="J1369" s="3">
        <v>0</v>
      </c>
      <c r="K1369" s="3">
        <v>0</v>
      </c>
      <c r="L1369" s="3">
        <v>7.1805292284065E-3</v>
      </c>
      <c r="M1369" s="3">
        <v>7.1805292284064003E-3</v>
      </c>
      <c r="N1369" s="4" t="str">
        <f>IF(F1369=0,"",J1369/F1369)</f>
        <v/>
      </c>
      <c r="O1369" s="4" t="str">
        <f>IF(G1369=0,"",K1369/G1369)</f>
        <v/>
      </c>
      <c r="P1369" s="4">
        <f>IF(H1369=0,"",L1369/H1369)</f>
        <v>1.1086196122288885E-2</v>
      </c>
      <c r="Q1369" s="4">
        <f>IF(I1369=0,"",M1369/I1369)</f>
        <v>2.0381859859229124E-2</v>
      </c>
    </row>
    <row r="1370" spans="1:17" x14ac:dyDescent="0.25">
      <c r="A1370">
        <v>1</v>
      </c>
      <c r="B1370">
        <v>4</v>
      </c>
      <c r="C1370" t="s">
        <v>631</v>
      </c>
      <c r="D1370" t="s">
        <v>628</v>
      </c>
      <c r="E1370" t="s">
        <v>506</v>
      </c>
      <c r="F1370" s="5">
        <v>0</v>
      </c>
      <c r="G1370" s="5">
        <v>0</v>
      </c>
      <c r="H1370" s="5">
        <v>0.65290000000000004</v>
      </c>
      <c r="I1370" s="5">
        <v>0.34709999999999902</v>
      </c>
      <c r="J1370" s="3">
        <v>0</v>
      </c>
      <c r="K1370" s="3">
        <v>0</v>
      </c>
      <c r="L1370" s="3">
        <v>5.3749418601506003E-3</v>
      </c>
      <c r="M1370" s="3">
        <v>5.3749418601506003E-3</v>
      </c>
      <c r="N1370" s="4" t="str">
        <f>IF(F1370=0,"",J1370/F1370)</f>
        <v/>
      </c>
      <c r="O1370" s="4" t="str">
        <f>IF(G1370=0,"",K1370/G1370)</f>
        <v/>
      </c>
      <c r="P1370" s="4">
        <f>IF(H1370=0,"",L1370/H1370)</f>
        <v>8.2324121000928174E-3</v>
      </c>
      <c r="Q1370" s="4">
        <f>IF(I1370=0,"",M1370/I1370)</f>
        <v>1.548528337698247E-2</v>
      </c>
    </row>
    <row r="1371" spans="1:17" x14ac:dyDescent="0.25">
      <c r="A1371">
        <v>1</v>
      </c>
      <c r="B1371">
        <v>5</v>
      </c>
      <c r="C1371" t="s">
        <v>632</v>
      </c>
      <c r="D1371" t="s">
        <v>628</v>
      </c>
      <c r="E1371" t="s">
        <v>506</v>
      </c>
      <c r="F1371" s="5">
        <v>0</v>
      </c>
      <c r="G1371" s="5">
        <v>5.0000000000000002E-5</v>
      </c>
      <c r="H1371" s="5">
        <v>0.66385000000000005</v>
      </c>
      <c r="I1371" s="5">
        <v>0.33609999999999901</v>
      </c>
      <c r="J1371" s="3">
        <v>0</v>
      </c>
      <c r="K1371" s="3">
        <v>1.4999999999999999E-4</v>
      </c>
      <c r="L1371" s="3">
        <v>1.1320446104283999E-2</v>
      </c>
      <c r="M1371" s="3">
        <v>1.1306635220082E-2</v>
      </c>
      <c r="N1371" s="4" t="str">
        <f>IF(F1371=0,"",J1371/F1371)</f>
        <v/>
      </c>
      <c r="O1371" s="4">
        <f>IF(G1371=0,"",K1371/G1371)</f>
        <v>2.9999999999999996</v>
      </c>
      <c r="P1371" s="4">
        <f>IF(H1371=0,"",L1371/H1371)</f>
        <v>1.7052716885266248E-2</v>
      </c>
      <c r="Q1371" s="4">
        <f>IF(I1371=0,"",M1371/I1371)</f>
        <v>3.364068795025895E-2</v>
      </c>
    </row>
    <row r="1372" spans="1:17" x14ac:dyDescent="0.25">
      <c r="A1372">
        <v>0</v>
      </c>
      <c r="B1372">
        <v>1</v>
      </c>
      <c r="C1372" t="s">
        <v>633</v>
      </c>
      <c r="D1372" t="s">
        <v>634</v>
      </c>
      <c r="E1372" t="s">
        <v>506</v>
      </c>
      <c r="F1372" s="5">
        <v>0</v>
      </c>
      <c r="G1372" s="5">
        <v>0</v>
      </c>
      <c r="H1372" s="5">
        <v>0.55939999999999901</v>
      </c>
      <c r="I1372" s="5">
        <v>0.44059999999999999</v>
      </c>
      <c r="J1372" s="3">
        <v>0</v>
      </c>
      <c r="K1372" s="3">
        <v>0</v>
      </c>
      <c r="L1372" s="3">
        <v>1.478309845736E-2</v>
      </c>
      <c r="M1372" s="3">
        <v>1.478309845736E-2</v>
      </c>
      <c r="N1372" s="4" t="str">
        <f>IF(F1372=0,"",J1372/F1372)</f>
        <v/>
      </c>
      <c r="O1372" s="4" t="str">
        <f>IF(G1372=0,"",K1372/G1372)</f>
        <v/>
      </c>
      <c r="P1372" s="4">
        <f>IF(H1372=0,"",L1372/H1372)</f>
        <v>2.6426704428602121E-2</v>
      </c>
      <c r="Q1372" s="4">
        <f>IF(I1372=0,"",M1372/I1372)</f>
        <v>3.3552198042124379E-2</v>
      </c>
    </row>
    <row r="1373" spans="1:17" x14ac:dyDescent="0.25">
      <c r="A1373">
        <v>0</v>
      </c>
      <c r="B1373">
        <v>2</v>
      </c>
      <c r="C1373" t="s">
        <v>635</v>
      </c>
      <c r="D1373" t="s">
        <v>634</v>
      </c>
      <c r="E1373" t="s">
        <v>506</v>
      </c>
      <c r="F1373" s="5">
        <v>0</v>
      </c>
      <c r="G1373" s="5">
        <v>0</v>
      </c>
      <c r="H1373" s="5">
        <v>0.60634999999999994</v>
      </c>
      <c r="I1373" s="5">
        <v>0.393649999999999</v>
      </c>
      <c r="J1373" s="3">
        <v>0</v>
      </c>
      <c r="K1373" s="3">
        <v>0</v>
      </c>
      <c r="L1373" s="3">
        <v>9.5787525283828005E-3</v>
      </c>
      <c r="M1373" s="3">
        <v>9.5787525283826998E-3</v>
      </c>
      <c r="N1373" s="4" t="str">
        <f>IF(F1373=0,"",J1373/F1373)</f>
        <v/>
      </c>
      <c r="O1373" s="4" t="str">
        <f>IF(G1373=0,"",K1373/G1373)</f>
        <v/>
      </c>
      <c r="P1373" s="4">
        <f>IF(H1373=0,"",L1373/H1373)</f>
        <v>1.5797398414088896E-2</v>
      </c>
      <c r="Q1373" s="4">
        <f>IF(I1373=0,"",M1373/I1373)</f>
        <v>2.4333170401073859E-2</v>
      </c>
    </row>
    <row r="1374" spans="1:17" x14ac:dyDescent="0.25">
      <c r="A1374">
        <v>0</v>
      </c>
      <c r="B1374">
        <v>3</v>
      </c>
      <c r="C1374" t="s">
        <v>636</v>
      </c>
      <c r="D1374" t="s">
        <v>634</v>
      </c>
      <c r="E1374" t="s">
        <v>506</v>
      </c>
      <c r="F1374" s="5">
        <v>0</v>
      </c>
      <c r="G1374" s="5">
        <v>5.0000000000000002E-5</v>
      </c>
      <c r="H1374" s="5">
        <v>0.50444999999999995</v>
      </c>
      <c r="I1374" s="5">
        <v>0.495499999999999</v>
      </c>
      <c r="J1374" s="3">
        <v>0</v>
      </c>
      <c r="K1374" s="3">
        <v>1.4999999999999999E-4</v>
      </c>
      <c r="L1374" s="3">
        <v>1.45403748232292E-2</v>
      </c>
      <c r="M1374" s="3">
        <v>1.45361618042728E-2</v>
      </c>
      <c r="N1374" s="4" t="str">
        <f>IF(F1374=0,"",J1374/F1374)</f>
        <v/>
      </c>
      <c r="O1374" s="4">
        <f>IF(G1374=0,"",K1374/G1374)</f>
        <v>2.9999999999999996</v>
      </c>
      <c r="P1374" s="4">
        <f>IF(H1374=0,"",L1374/H1374)</f>
        <v>2.8824214140606999E-2</v>
      </c>
      <c r="Q1374" s="4">
        <f>IF(I1374=0,"",M1374/I1374)</f>
        <v>2.9336350765434571E-2</v>
      </c>
    </row>
    <row r="1375" spans="1:17" x14ac:dyDescent="0.25">
      <c r="A1375">
        <v>0</v>
      </c>
      <c r="B1375">
        <v>4</v>
      </c>
      <c r="C1375" t="s">
        <v>637</v>
      </c>
      <c r="D1375" t="s">
        <v>634</v>
      </c>
      <c r="E1375" t="s">
        <v>506</v>
      </c>
      <c r="F1375" s="5">
        <v>0</v>
      </c>
      <c r="G1375" s="5">
        <v>0</v>
      </c>
      <c r="H1375" s="5">
        <v>0.60609999999999997</v>
      </c>
      <c r="I1375" s="5">
        <v>0.39389999999999997</v>
      </c>
      <c r="J1375" s="3">
        <v>0</v>
      </c>
      <c r="K1375" s="3">
        <v>0</v>
      </c>
      <c r="L1375" s="3">
        <v>8.1694553062000002E-3</v>
      </c>
      <c r="M1375" s="3">
        <v>8.1694553062000002E-3</v>
      </c>
      <c r="N1375" s="4" t="str">
        <f>IF(F1375=0,"",J1375/F1375)</f>
        <v/>
      </c>
      <c r="O1375" s="4" t="str">
        <f>IF(G1375=0,"",K1375/G1375)</f>
        <v/>
      </c>
      <c r="P1375" s="4">
        <f>IF(H1375=0,"",L1375/H1375)</f>
        <v>1.3478725138096025E-2</v>
      </c>
      <c r="Q1375" s="4">
        <f>IF(I1375=0,"",M1375/I1375)</f>
        <v>2.073992207717695E-2</v>
      </c>
    </row>
    <row r="1376" spans="1:17" x14ac:dyDescent="0.25">
      <c r="A1376">
        <v>0</v>
      </c>
      <c r="B1376">
        <v>5</v>
      </c>
      <c r="C1376" t="s">
        <v>638</v>
      </c>
      <c r="D1376" t="s">
        <v>634</v>
      </c>
      <c r="E1376" t="s">
        <v>506</v>
      </c>
      <c r="F1376" s="5">
        <v>0</v>
      </c>
      <c r="G1376" s="5">
        <v>0</v>
      </c>
      <c r="H1376" s="5">
        <v>0.58594999999999997</v>
      </c>
      <c r="I1376" s="5">
        <v>0.41404999999999997</v>
      </c>
      <c r="J1376" s="3">
        <v>0</v>
      </c>
      <c r="K1376" s="3">
        <v>0</v>
      </c>
      <c r="L1376" s="3">
        <v>1.764291642558E-2</v>
      </c>
      <c r="M1376" s="3">
        <v>1.7642916425579899E-2</v>
      </c>
      <c r="N1376" s="4" t="str">
        <f>IF(F1376=0,"",J1376/F1376)</f>
        <v/>
      </c>
      <c r="O1376" s="4" t="str">
        <f>IF(G1376=0,"",K1376/G1376)</f>
        <v/>
      </c>
      <c r="P1376" s="4">
        <f>IF(H1376=0,"",L1376/H1376)</f>
        <v>3.0109935021042752E-2</v>
      </c>
      <c r="Q1376" s="4">
        <f>IF(I1376=0,"",M1376/I1376)</f>
        <v>4.2610593951406595E-2</v>
      </c>
    </row>
    <row r="1377" spans="1:17" x14ac:dyDescent="0.25">
      <c r="A1377">
        <v>1</v>
      </c>
      <c r="B1377">
        <v>1</v>
      </c>
      <c r="C1377" t="s">
        <v>663</v>
      </c>
      <c r="D1377" t="s">
        <v>664</v>
      </c>
      <c r="E1377" t="s">
        <v>506</v>
      </c>
      <c r="F1377" s="5">
        <v>0</v>
      </c>
      <c r="G1377" s="5">
        <v>0</v>
      </c>
      <c r="H1377" s="5">
        <v>0.62395</v>
      </c>
      <c r="I1377" s="5">
        <v>0.376049999999999</v>
      </c>
      <c r="J1377" s="3">
        <v>0</v>
      </c>
      <c r="K1377" s="3">
        <v>0</v>
      </c>
      <c r="L1377" s="3">
        <v>1.49121594680314E-2</v>
      </c>
      <c r="M1377" s="3">
        <v>1.49121594680314E-2</v>
      </c>
      <c r="N1377" s="4" t="str">
        <f>IF(F1377=0,"",J1377/F1377)</f>
        <v/>
      </c>
      <c r="O1377" s="4" t="str">
        <f>IF(G1377=0,"",K1377/G1377)</f>
        <v/>
      </c>
      <c r="P1377" s="4">
        <f>IF(H1377=0,"",L1377/H1377)</f>
        <v>2.3899606487749657E-2</v>
      </c>
      <c r="Q1377" s="4">
        <f>IF(I1377=0,"",M1377/I1377)</f>
        <v>3.9654725350435953E-2</v>
      </c>
    </row>
    <row r="1378" spans="1:17" x14ac:dyDescent="0.25">
      <c r="A1378">
        <v>1</v>
      </c>
      <c r="B1378">
        <v>2</v>
      </c>
      <c r="C1378" t="s">
        <v>665</v>
      </c>
      <c r="D1378" t="s">
        <v>664</v>
      </c>
      <c r="E1378" t="s">
        <v>506</v>
      </c>
      <c r="F1378" s="5">
        <v>5.0000000000000002E-5</v>
      </c>
      <c r="G1378" s="5">
        <v>0</v>
      </c>
      <c r="H1378" s="5">
        <v>0.62519999999999998</v>
      </c>
      <c r="I1378" s="5">
        <v>0.37474999999999897</v>
      </c>
      <c r="J1378" s="3">
        <v>1.4999999999999999E-4</v>
      </c>
      <c r="K1378" s="3">
        <v>0</v>
      </c>
      <c r="L1378" s="3">
        <v>1.0703270528207701E-2</v>
      </c>
      <c r="M1378" s="3">
        <v>1.0794095608248001E-2</v>
      </c>
      <c r="N1378" s="4">
        <f>IF(F1378=0,"",J1378/F1378)</f>
        <v>2.9999999999999996</v>
      </c>
      <c r="O1378" s="4" t="str">
        <f>IF(G1378=0,"",K1378/G1378)</f>
        <v/>
      </c>
      <c r="P1378" s="4">
        <f>IF(H1378=0,"",L1378/H1378)</f>
        <v>1.7119754523684742E-2</v>
      </c>
      <c r="Q1378" s="4">
        <f>IF(I1378=0,"",M1378/I1378)</f>
        <v>2.8803457260168194E-2</v>
      </c>
    </row>
    <row r="1379" spans="1:17" x14ac:dyDescent="0.25">
      <c r="A1379">
        <v>1</v>
      </c>
      <c r="B1379">
        <v>3</v>
      </c>
      <c r="C1379" t="s">
        <v>666</v>
      </c>
      <c r="D1379" t="s">
        <v>664</v>
      </c>
      <c r="E1379" t="s">
        <v>506</v>
      </c>
      <c r="F1379" s="5">
        <v>0</v>
      </c>
      <c r="G1379" s="5">
        <v>0</v>
      </c>
      <c r="H1379" s="5">
        <v>0.62404999999999999</v>
      </c>
      <c r="I1379" s="5">
        <v>0.37595000000000001</v>
      </c>
      <c r="J1379" s="3">
        <v>0</v>
      </c>
      <c r="K1379" s="3">
        <v>0</v>
      </c>
      <c r="L1379" s="3">
        <v>7.0194372993850999E-3</v>
      </c>
      <c r="M1379" s="3">
        <v>7.0194372993850999E-3</v>
      </c>
      <c r="N1379" s="4" t="str">
        <f>IF(F1379=0,"",J1379/F1379)</f>
        <v/>
      </c>
      <c r="O1379" s="4" t="str">
        <f>IF(G1379=0,"",K1379/G1379)</f>
        <v/>
      </c>
      <c r="P1379" s="4">
        <f>IF(H1379=0,"",L1379/H1379)</f>
        <v>1.1248196938362471E-2</v>
      </c>
      <c r="Q1379" s="4">
        <f>IF(I1379=0,"",M1379/I1379)</f>
        <v>1.8671199093988827E-2</v>
      </c>
    </row>
    <row r="1380" spans="1:17" x14ac:dyDescent="0.25">
      <c r="A1380">
        <v>1</v>
      </c>
      <c r="B1380">
        <v>4</v>
      </c>
      <c r="C1380" t="s">
        <v>667</v>
      </c>
      <c r="D1380" t="s">
        <v>664</v>
      </c>
      <c r="E1380" t="s">
        <v>506</v>
      </c>
      <c r="F1380" s="5">
        <v>0</v>
      </c>
      <c r="G1380" s="5">
        <v>0</v>
      </c>
      <c r="H1380" s="5">
        <v>0.61914999999999998</v>
      </c>
      <c r="I1380" s="5">
        <v>0.38085000000000002</v>
      </c>
      <c r="J1380" s="3">
        <v>0</v>
      </c>
      <c r="K1380" s="3">
        <v>0</v>
      </c>
      <c r="L1380" s="3">
        <v>1.25519918738023E-2</v>
      </c>
      <c r="M1380" s="3">
        <v>1.25519918738023E-2</v>
      </c>
      <c r="N1380" s="4" t="str">
        <f>IF(F1380=0,"",J1380/F1380)</f>
        <v/>
      </c>
      <c r="O1380" s="4" t="str">
        <f>IF(G1380=0,"",K1380/G1380)</f>
        <v/>
      </c>
      <c r="P1380" s="4">
        <f>IF(H1380=0,"",L1380/H1380)</f>
        <v>2.027294173270177E-2</v>
      </c>
      <c r="Q1380" s="4">
        <f>IF(I1380=0,"",M1380/I1380)</f>
        <v>3.2957836087179462E-2</v>
      </c>
    </row>
    <row r="1381" spans="1:17" x14ac:dyDescent="0.25">
      <c r="A1381">
        <v>1</v>
      </c>
      <c r="B1381">
        <v>5</v>
      </c>
      <c r="C1381" t="s">
        <v>668</v>
      </c>
      <c r="D1381" t="s">
        <v>664</v>
      </c>
      <c r="E1381" t="s">
        <v>506</v>
      </c>
      <c r="F1381" s="5">
        <v>5.0000000000000002E-5</v>
      </c>
      <c r="G1381" s="5">
        <v>0</v>
      </c>
      <c r="H1381" s="5">
        <v>0.6</v>
      </c>
      <c r="I1381" s="5">
        <v>0.39995000000000003</v>
      </c>
      <c r="J1381" s="3">
        <v>1.4999999999999999E-4</v>
      </c>
      <c r="K1381" s="3">
        <v>0</v>
      </c>
      <c r="L1381" s="3">
        <v>9.7954070869973996E-3</v>
      </c>
      <c r="M1381" s="3">
        <v>9.9132487106901E-3</v>
      </c>
      <c r="N1381" s="4">
        <f>IF(F1381=0,"",J1381/F1381)</f>
        <v>2.9999999999999996</v>
      </c>
      <c r="O1381" s="4" t="str">
        <f>IF(G1381=0,"",K1381/G1381)</f>
        <v/>
      </c>
      <c r="P1381" s="4">
        <f>IF(H1381=0,"",L1381/H1381)</f>
        <v>1.6325678478329001E-2</v>
      </c>
      <c r="Q1381" s="4">
        <f>IF(I1381=0,"",M1381/I1381)</f>
        <v>2.4786220054232026E-2</v>
      </c>
    </row>
    <row r="1382" spans="1:17" x14ac:dyDescent="0.25">
      <c r="A1382">
        <v>0</v>
      </c>
      <c r="B1382">
        <v>1</v>
      </c>
      <c r="C1382" t="s">
        <v>669</v>
      </c>
      <c r="D1382" t="s">
        <v>670</v>
      </c>
      <c r="E1382" t="s">
        <v>506</v>
      </c>
      <c r="F1382" s="5">
        <v>0</v>
      </c>
      <c r="G1382" s="5">
        <v>0</v>
      </c>
      <c r="H1382" s="5">
        <v>0.61275000000000002</v>
      </c>
      <c r="I1382" s="5">
        <v>0.38724999999999998</v>
      </c>
      <c r="J1382" s="3">
        <v>0</v>
      </c>
      <c r="K1382" s="3">
        <v>0</v>
      </c>
      <c r="L1382" s="3">
        <v>1.8800598394731999E-2</v>
      </c>
      <c r="M1382" s="3">
        <v>1.8800598394731999E-2</v>
      </c>
      <c r="N1382" s="4" t="str">
        <f>IF(F1382=0,"",J1382/F1382)</f>
        <v/>
      </c>
      <c r="O1382" s="4" t="str">
        <f>IF(G1382=0,"",K1382/G1382)</f>
        <v/>
      </c>
      <c r="P1382" s="4">
        <f>IF(H1382=0,"",L1382/H1382)</f>
        <v>3.0682331121553649E-2</v>
      </c>
      <c r="Q1382" s="4">
        <f>IF(I1382=0,"",M1382/I1382)</f>
        <v>4.8548995209120725E-2</v>
      </c>
    </row>
    <row r="1383" spans="1:17" x14ac:dyDescent="0.25">
      <c r="A1383">
        <v>0</v>
      </c>
      <c r="B1383">
        <v>2</v>
      </c>
      <c r="C1383" t="s">
        <v>671</v>
      </c>
      <c r="D1383" t="s">
        <v>670</v>
      </c>
      <c r="E1383" t="s">
        <v>506</v>
      </c>
      <c r="F1383" s="5">
        <v>0</v>
      </c>
      <c r="G1383" s="5">
        <v>0</v>
      </c>
      <c r="H1383" s="5">
        <v>0.53269999999999995</v>
      </c>
      <c r="I1383" s="5">
        <v>0.46729999999999999</v>
      </c>
      <c r="J1383" s="3">
        <v>0</v>
      </c>
      <c r="K1383" s="3">
        <v>0</v>
      </c>
      <c r="L1383" s="3">
        <v>1.72629661414253E-2</v>
      </c>
      <c r="M1383" s="3">
        <v>1.72629661414253E-2</v>
      </c>
      <c r="N1383" s="4" t="str">
        <f>IF(F1383=0,"",J1383/F1383)</f>
        <v/>
      </c>
      <c r="O1383" s="4" t="str">
        <f>IF(G1383=0,"",K1383/G1383)</f>
        <v/>
      </c>
      <c r="P1383" s="4">
        <f>IF(H1383=0,"",L1383/H1383)</f>
        <v>3.2406544286512677E-2</v>
      </c>
      <c r="Q1383" s="4">
        <f>IF(I1383=0,"",M1383/I1383)</f>
        <v>3.6941934820084101E-2</v>
      </c>
    </row>
    <row r="1384" spans="1:17" x14ac:dyDescent="0.25">
      <c r="A1384">
        <v>0</v>
      </c>
      <c r="B1384">
        <v>3</v>
      </c>
      <c r="C1384" t="s">
        <v>672</v>
      </c>
      <c r="D1384" t="s">
        <v>670</v>
      </c>
      <c r="E1384" t="s">
        <v>506</v>
      </c>
      <c r="F1384" s="5">
        <v>0</v>
      </c>
      <c r="G1384" s="5">
        <v>0</v>
      </c>
      <c r="H1384" s="5">
        <v>0.56459999999999999</v>
      </c>
      <c r="I1384" s="5">
        <v>0.43540000000000001</v>
      </c>
      <c r="J1384" s="3">
        <v>0</v>
      </c>
      <c r="K1384" s="3">
        <v>0</v>
      </c>
      <c r="L1384" s="3">
        <v>1.4453027364535E-2</v>
      </c>
      <c r="M1384" s="3">
        <v>1.4453027364535E-2</v>
      </c>
      <c r="N1384" s="4" t="str">
        <f>IF(F1384=0,"",J1384/F1384)</f>
        <v/>
      </c>
      <c r="O1384" s="4" t="str">
        <f>IF(G1384=0,"",K1384/G1384)</f>
        <v/>
      </c>
      <c r="P1384" s="4">
        <f>IF(H1384=0,"",L1384/H1384)</f>
        <v>2.5598702381393907E-2</v>
      </c>
      <c r="Q1384" s="4">
        <f>IF(I1384=0,"",M1384/I1384)</f>
        <v>3.3194826285105651E-2</v>
      </c>
    </row>
    <row r="1385" spans="1:17" x14ac:dyDescent="0.25">
      <c r="A1385">
        <v>0</v>
      </c>
      <c r="B1385">
        <v>4</v>
      </c>
      <c r="C1385" t="s">
        <v>673</v>
      </c>
      <c r="D1385" t="s">
        <v>670</v>
      </c>
      <c r="E1385" t="s">
        <v>506</v>
      </c>
      <c r="F1385" s="5">
        <v>0</v>
      </c>
      <c r="G1385" s="5">
        <v>5.0000000000000002E-5</v>
      </c>
      <c r="H1385" s="5">
        <v>0.57535000000000003</v>
      </c>
      <c r="I1385" s="5">
        <v>0.42459999999999998</v>
      </c>
      <c r="J1385" s="3">
        <v>0</v>
      </c>
      <c r="K1385" s="3">
        <v>1.4999999999999999E-4</v>
      </c>
      <c r="L1385" s="3">
        <v>1.54645562496956E-2</v>
      </c>
      <c r="M1385" s="3">
        <v>1.5412332724153001E-2</v>
      </c>
      <c r="N1385" s="4" t="str">
        <f>IF(F1385=0,"",J1385/F1385)</f>
        <v/>
      </c>
      <c r="O1385" s="4">
        <f>IF(G1385=0,"",K1385/G1385)</f>
        <v>2.9999999999999996</v>
      </c>
      <c r="P1385" s="4">
        <f>IF(H1385=0,"",L1385/H1385)</f>
        <v>2.6878519596238114E-2</v>
      </c>
      <c r="Q1385" s="4">
        <f>IF(I1385=0,"",M1385/I1385)</f>
        <v>3.6298475563243053E-2</v>
      </c>
    </row>
    <row r="1386" spans="1:17" x14ac:dyDescent="0.25">
      <c r="A1386">
        <v>0</v>
      </c>
      <c r="B1386">
        <v>5</v>
      </c>
      <c r="C1386" t="s">
        <v>674</v>
      </c>
      <c r="D1386" t="s">
        <v>670</v>
      </c>
      <c r="E1386" t="s">
        <v>506</v>
      </c>
      <c r="F1386" s="5">
        <v>0</v>
      </c>
      <c r="G1386" s="5">
        <v>0</v>
      </c>
      <c r="H1386" s="5">
        <v>0.58539999999999903</v>
      </c>
      <c r="I1386" s="5">
        <v>0.41459999999999902</v>
      </c>
      <c r="J1386" s="3">
        <v>0</v>
      </c>
      <c r="K1386" s="3">
        <v>0</v>
      </c>
      <c r="L1386" s="3">
        <v>8.3210576250858006E-3</v>
      </c>
      <c r="M1386" s="3">
        <v>8.3210576250858006E-3</v>
      </c>
      <c r="N1386" s="4" t="str">
        <f>IF(F1386=0,"",J1386/F1386)</f>
        <v/>
      </c>
      <c r="O1386" s="4" t="str">
        <f>IF(G1386=0,"",K1386/G1386)</f>
        <v/>
      </c>
      <c r="P1386" s="4">
        <f>IF(H1386=0,"",L1386/H1386)</f>
        <v>1.4214310941383352E-2</v>
      </c>
      <c r="Q1386" s="4">
        <f>IF(I1386=0,"",M1386/I1386)</f>
        <v>2.0070085926400916E-2</v>
      </c>
    </row>
    <row r="1387" spans="1:17" x14ac:dyDescent="0.25">
      <c r="A1387">
        <v>0</v>
      </c>
      <c r="B1387">
        <v>1</v>
      </c>
      <c r="C1387" t="s">
        <v>675</v>
      </c>
      <c r="D1387" t="s">
        <v>676</v>
      </c>
      <c r="E1387" t="s">
        <v>506</v>
      </c>
      <c r="F1387" s="5">
        <v>0</v>
      </c>
      <c r="G1387" s="5">
        <v>0</v>
      </c>
      <c r="H1387" s="5">
        <v>0.54090000000000005</v>
      </c>
      <c r="I1387" s="5">
        <v>0.45910000000000001</v>
      </c>
      <c r="J1387" s="3">
        <v>0</v>
      </c>
      <c r="K1387" s="3">
        <v>0</v>
      </c>
      <c r="L1387" s="3">
        <v>1.4708500943332E-2</v>
      </c>
      <c r="M1387" s="3">
        <v>1.4708500943332E-2</v>
      </c>
      <c r="N1387" s="4" t="str">
        <f>IF(F1387=0,"",J1387/F1387)</f>
        <v/>
      </c>
      <c r="O1387" s="4" t="str">
        <f>IF(G1387=0,"",K1387/G1387)</f>
        <v/>
      </c>
      <c r="P1387" s="4">
        <f>IF(H1387=0,"",L1387/H1387)</f>
        <v>2.7192643637145495E-2</v>
      </c>
      <c r="Q1387" s="4">
        <f>IF(I1387=0,"",M1387/I1387)</f>
        <v>3.2037684476872143E-2</v>
      </c>
    </row>
    <row r="1388" spans="1:17" x14ac:dyDescent="0.25">
      <c r="A1388">
        <v>0</v>
      </c>
      <c r="B1388">
        <v>2</v>
      </c>
      <c r="C1388" t="s">
        <v>677</v>
      </c>
      <c r="D1388" t="s">
        <v>676</v>
      </c>
      <c r="E1388" t="s">
        <v>506</v>
      </c>
      <c r="F1388" s="5">
        <v>5.0000000000000002E-5</v>
      </c>
      <c r="G1388" s="5">
        <v>0</v>
      </c>
      <c r="H1388" s="5">
        <v>0.58984999999999999</v>
      </c>
      <c r="I1388" s="5">
        <v>0.41010000000000002</v>
      </c>
      <c r="J1388" s="3">
        <v>1.4999999999999999E-4</v>
      </c>
      <c r="K1388" s="3">
        <v>0</v>
      </c>
      <c r="L1388" s="3">
        <v>7.8487260112708006E-3</v>
      </c>
      <c r="M1388" s="3">
        <v>7.8255990186054999E-3</v>
      </c>
      <c r="N1388" s="4">
        <f>IF(F1388=0,"",J1388/F1388)</f>
        <v>2.9999999999999996</v>
      </c>
      <c r="O1388" s="4" t="str">
        <f>IF(G1388=0,"",K1388/G1388)</f>
        <v/>
      </c>
      <c r="P1388" s="4">
        <f>IF(H1388=0,"",L1388/H1388)</f>
        <v>1.3306308402595238E-2</v>
      </c>
      <c r="Q1388" s="4">
        <f>IF(I1388=0,"",M1388/I1388)</f>
        <v>1.9082172686187514E-2</v>
      </c>
    </row>
    <row r="1389" spans="1:17" x14ac:dyDescent="0.25">
      <c r="A1389">
        <v>0</v>
      </c>
      <c r="B1389">
        <v>3</v>
      </c>
      <c r="C1389" t="s">
        <v>678</v>
      </c>
      <c r="D1389" t="s">
        <v>676</v>
      </c>
      <c r="E1389" t="s">
        <v>506</v>
      </c>
      <c r="F1389" s="5">
        <v>0</v>
      </c>
      <c r="G1389" s="5">
        <v>0</v>
      </c>
      <c r="H1389" s="5">
        <v>0.5544</v>
      </c>
      <c r="I1389" s="5">
        <v>0.4456</v>
      </c>
      <c r="J1389" s="3">
        <v>0</v>
      </c>
      <c r="K1389" s="3">
        <v>0</v>
      </c>
      <c r="L1389" s="3">
        <v>1.3258582126305899E-2</v>
      </c>
      <c r="M1389" s="3">
        <v>1.3258582126305899E-2</v>
      </c>
      <c r="N1389" s="4" t="str">
        <f>IF(F1389=0,"",J1389/F1389)</f>
        <v/>
      </c>
      <c r="O1389" s="4" t="str">
        <f>IF(G1389=0,"",K1389/G1389)</f>
        <v/>
      </c>
      <c r="P1389" s="4">
        <f>IF(H1389=0,"",L1389/H1389)</f>
        <v>2.3915191425515691E-2</v>
      </c>
      <c r="Q1389" s="4">
        <f>IF(I1389=0,"",M1389/I1389)</f>
        <v>2.9754448218819344E-2</v>
      </c>
    </row>
    <row r="1390" spans="1:17" x14ac:dyDescent="0.25">
      <c r="A1390">
        <v>0</v>
      </c>
      <c r="B1390">
        <v>4</v>
      </c>
      <c r="C1390" t="s">
        <v>679</v>
      </c>
      <c r="D1390" t="s">
        <v>676</v>
      </c>
      <c r="E1390" t="s">
        <v>506</v>
      </c>
      <c r="F1390" s="5">
        <v>0</v>
      </c>
      <c r="G1390" s="5">
        <v>0</v>
      </c>
      <c r="H1390" s="5">
        <v>0.59214999999999995</v>
      </c>
      <c r="I1390" s="5">
        <v>0.40784999999999999</v>
      </c>
      <c r="J1390" s="3">
        <v>0</v>
      </c>
      <c r="K1390" s="3">
        <v>0</v>
      </c>
      <c r="L1390" s="3">
        <v>1.46868138137582E-2</v>
      </c>
      <c r="M1390" s="3">
        <v>1.46868138137582E-2</v>
      </c>
      <c r="N1390" s="4" t="str">
        <f>IF(F1390=0,"",J1390/F1390)</f>
        <v/>
      </c>
      <c r="O1390" s="4" t="str">
        <f>IF(G1390=0,"",K1390/G1390)</f>
        <v/>
      </c>
      <c r="P1390" s="4">
        <f>IF(H1390=0,"",L1390/H1390)</f>
        <v>2.4802522694854685E-2</v>
      </c>
      <c r="Q1390" s="4">
        <f>IF(I1390=0,"",M1390/I1390)</f>
        <v>3.6010331773343632E-2</v>
      </c>
    </row>
    <row r="1391" spans="1:17" x14ac:dyDescent="0.25">
      <c r="A1391">
        <v>0</v>
      </c>
      <c r="B1391">
        <v>5</v>
      </c>
      <c r="C1391" t="s">
        <v>680</v>
      </c>
      <c r="D1391" t="s">
        <v>676</v>
      </c>
      <c r="E1391" t="s">
        <v>506</v>
      </c>
      <c r="F1391" s="5">
        <v>0</v>
      </c>
      <c r="G1391" s="5">
        <v>0</v>
      </c>
      <c r="H1391" s="5">
        <v>0.59394999999999998</v>
      </c>
      <c r="I1391" s="5">
        <v>0.40605000000000002</v>
      </c>
      <c r="J1391" s="3">
        <v>0</v>
      </c>
      <c r="K1391" s="3">
        <v>0</v>
      </c>
      <c r="L1391" s="3">
        <v>1.6357643473312401E-2</v>
      </c>
      <c r="M1391" s="3">
        <v>1.6357643473312301E-2</v>
      </c>
      <c r="N1391" s="4" t="str">
        <f>IF(F1391=0,"",J1391/F1391)</f>
        <v/>
      </c>
      <c r="O1391" s="4" t="str">
        <f>IF(G1391=0,"",K1391/G1391)</f>
        <v/>
      </c>
      <c r="P1391" s="4">
        <f>IF(H1391=0,"",L1391/H1391)</f>
        <v>2.7540438544174428E-2</v>
      </c>
      <c r="Q1391" s="4">
        <f>IF(I1391=0,"",M1391/I1391)</f>
        <v>4.0284801067140254E-2</v>
      </c>
    </row>
    <row r="1392" spans="1:17" x14ac:dyDescent="0.25">
      <c r="A1392">
        <v>1</v>
      </c>
      <c r="B1392">
        <v>1</v>
      </c>
      <c r="C1392" t="s">
        <v>681</v>
      </c>
      <c r="D1392" t="s">
        <v>682</v>
      </c>
      <c r="E1392" t="s">
        <v>506</v>
      </c>
      <c r="F1392" s="5">
        <v>0</v>
      </c>
      <c r="G1392" s="5">
        <v>0</v>
      </c>
      <c r="H1392" s="5">
        <v>0.63060000000000005</v>
      </c>
      <c r="I1392" s="5">
        <v>0.36940000000000001</v>
      </c>
      <c r="J1392" s="3">
        <v>0</v>
      </c>
      <c r="K1392" s="3">
        <v>0</v>
      </c>
      <c r="L1392" s="3">
        <v>1.13925414197184E-2</v>
      </c>
      <c r="M1392" s="3">
        <v>1.13925414197184E-2</v>
      </c>
      <c r="N1392" s="4" t="str">
        <f>IF(F1392=0,"",J1392/F1392)</f>
        <v/>
      </c>
      <c r="O1392" s="4" t="str">
        <f>IF(G1392=0,"",K1392/G1392)</f>
        <v/>
      </c>
      <c r="P1392" s="4">
        <f>IF(H1392=0,"",L1392/H1392)</f>
        <v>1.8066193180650808E-2</v>
      </c>
      <c r="Q1392" s="4">
        <f>IF(I1392=0,"",M1392/I1392)</f>
        <v>3.0840664373899294E-2</v>
      </c>
    </row>
    <row r="1393" spans="1:17" x14ac:dyDescent="0.25">
      <c r="A1393">
        <v>1</v>
      </c>
      <c r="B1393">
        <v>2</v>
      </c>
      <c r="C1393" t="s">
        <v>683</v>
      </c>
      <c r="D1393" t="s">
        <v>682</v>
      </c>
      <c r="E1393" t="s">
        <v>506</v>
      </c>
      <c r="F1393" s="5">
        <v>0</v>
      </c>
      <c r="G1393" s="5">
        <v>0</v>
      </c>
      <c r="H1393" s="5">
        <v>0.65834999999999999</v>
      </c>
      <c r="I1393" s="5">
        <v>0.34164999999999901</v>
      </c>
      <c r="J1393" s="3">
        <v>0</v>
      </c>
      <c r="K1393" s="3">
        <v>0</v>
      </c>
      <c r="L1393" s="3">
        <v>1.0227536360238499E-2</v>
      </c>
      <c r="M1393" s="3">
        <v>1.02275363602384E-2</v>
      </c>
      <c r="N1393" s="4" t="str">
        <f>IF(F1393=0,"",J1393/F1393)</f>
        <v/>
      </c>
      <c r="O1393" s="4" t="str">
        <f>IF(G1393=0,"",K1393/G1393)</f>
        <v/>
      </c>
      <c r="P1393" s="4">
        <f>IF(H1393=0,"",L1393/H1393)</f>
        <v>1.5535104974919875E-2</v>
      </c>
      <c r="Q1393" s="4">
        <f>IF(I1393=0,"",M1393/I1393)</f>
        <v>2.9935713040358348E-2</v>
      </c>
    </row>
    <row r="1394" spans="1:17" x14ac:dyDescent="0.25">
      <c r="A1394">
        <v>1</v>
      </c>
      <c r="B1394">
        <v>3</v>
      </c>
      <c r="C1394" t="s">
        <v>684</v>
      </c>
      <c r="D1394" t="s">
        <v>682</v>
      </c>
      <c r="E1394" t="s">
        <v>506</v>
      </c>
      <c r="F1394" s="5">
        <v>0</v>
      </c>
      <c r="G1394" s="5">
        <v>0</v>
      </c>
      <c r="H1394" s="5">
        <v>0.62374999999999903</v>
      </c>
      <c r="I1394" s="5">
        <v>0.37624999999999997</v>
      </c>
      <c r="J1394" s="3">
        <v>0</v>
      </c>
      <c r="K1394" s="3">
        <v>0</v>
      </c>
      <c r="L1394" s="3">
        <v>1.23879982240876E-2</v>
      </c>
      <c r="M1394" s="3">
        <v>1.2387998224087701E-2</v>
      </c>
      <c r="N1394" s="4" t="str">
        <f>IF(F1394=0,"",J1394/F1394)</f>
        <v/>
      </c>
      <c r="O1394" s="4" t="str">
        <f>IF(G1394=0,"",K1394/G1394)</f>
        <v/>
      </c>
      <c r="P1394" s="4">
        <f>IF(H1394=0,"",L1394/H1394)</f>
        <v>1.9860518194930052E-2</v>
      </c>
      <c r="Q1394" s="4">
        <f>IF(I1394=0,"",M1394/I1394)</f>
        <v>3.2924912223488909E-2</v>
      </c>
    </row>
    <row r="1395" spans="1:17" x14ac:dyDescent="0.25">
      <c r="A1395">
        <v>1</v>
      </c>
      <c r="B1395">
        <v>4</v>
      </c>
      <c r="C1395" t="s">
        <v>685</v>
      </c>
      <c r="D1395" t="s">
        <v>682</v>
      </c>
      <c r="E1395" t="s">
        <v>506</v>
      </c>
      <c r="F1395" s="5">
        <v>0</v>
      </c>
      <c r="G1395" s="5">
        <v>0</v>
      </c>
      <c r="H1395" s="5">
        <v>0.61934999999999996</v>
      </c>
      <c r="I1395" s="5">
        <v>0.38064999999999999</v>
      </c>
      <c r="J1395" s="3">
        <v>0</v>
      </c>
      <c r="K1395" s="3">
        <v>0</v>
      </c>
      <c r="L1395" s="3">
        <v>6.7640594320274002E-3</v>
      </c>
      <c r="M1395" s="3">
        <v>6.7640594320274002E-3</v>
      </c>
      <c r="N1395" s="4" t="str">
        <f>IF(F1395=0,"",J1395/F1395)</f>
        <v/>
      </c>
      <c r="O1395" s="4" t="str">
        <f>IF(G1395=0,"",K1395/G1395)</f>
        <v/>
      </c>
      <c r="P1395" s="4">
        <f>IF(H1395=0,"",L1395/H1395)</f>
        <v>1.0921222946681845E-2</v>
      </c>
      <c r="Q1395" s="4">
        <f>IF(I1395=0,"",M1395/I1395)</f>
        <v>1.7769760756672536E-2</v>
      </c>
    </row>
    <row r="1396" spans="1:17" x14ac:dyDescent="0.25">
      <c r="A1396">
        <v>1</v>
      </c>
      <c r="B1396">
        <v>5</v>
      </c>
      <c r="C1396" t="s">
        <v>686</v>
      </c>
      <c r="D1396" t="s">
        <v>682</v>
      </c>
      <c r="E1396" t="s">
        <v>506</v>
      </c>
      <c r="F1396" s="5">
        <v>0</v>
      </c>
      <c r="G1396" s="5">
        <v>0</v>
      </c>
      <c r="H1396" s="5">
        <v>0.64454999999999996</v>
      </c>
      <c r="I1396" s="5">
        <v>0.35544999999999999</v>
      </c>
      <c r="J1396" s="3">
        <v>0</v>
      </c>
      <c r="K1396" s="3">
        <v>0</v>
      </c>
      <c r="L1396" s="3">
        <v>1.1001022679733E-2</v>
      </c>
      <c r="M1396" s="3">
        <v>1.1001022679733E-2</v>
      </c>
      <c r="N1396" s="4" t="str">
        <f>IF(F1396=0,"",J1396/F1396)</f>
        <v/>
      </c>
      <c r="O1396" s="4" t="str">
        <f>IF(G1396=0,"",K1396/G1396)</f>
        <v/>
      </c>
      <c r="P1396" s="4">
        <f>IF(H1396=0,"",L1396/H1396)</f>
        <v>1.7067756853204562E-2</v>
      </c>
      <c r="Q1396" s="4">
        <f>IF(I1396=0,"",M1396/I1396)</f>
        <v>3.09495644386918E-2</v>
      </c>
    </row>
    <row r="1397" spans="1:17" x14ac:dyDescent="0.25">
      <c r="A1397">
        <v>0</v>
      </c>
      <c r="B1397">
        <v>1</v>
      </c>
      <c r="C1397" t="s">
        <v>711</v>
      </c>
      <c r="D1397" t="s">
        <v>712</v>
      </c>
      <c r="E1397" t="s">
        <v>506</v>
      </c>
      <c r="F1397" s="5">
        <v>0</v>
      </c>
      <c r="G1397" s="5">
        <v>0</v>
      </c>
      <c r="H1397" s="5">
        <v>0.61385000000000001</v>
      </c>
      <c r="I1397" s="5">
        <v>0.38614999999999999</v>
      </c>
      <c r="J1397" s="3">
        <v>0</v>
      </c>
      <c r="K1397" s="3">
        <v>0</v>
      </c>
      <c r="L1397" s="3">
        <v>1.0166243160578001E-2</v>
      </c>
      <c r="M1397" s="3">
        <v>1.0166243160578001E-2</v>
      </c>
      <c r="N1397" s="4" t="str">
        <f>IF(F1397=0,"",J1397/F1397)</f>
        <v/>
      </c>
      <c r="O1397" s="4" t="str">
        <f>IF(G1397=0,"",K1397/G1397)</f>
        <v/>
      </c>
      <c r="P1397" s="4">
        <f>IF(H1397=0,"",L1397/H1397)</f>
        <v>1.6561445240006516E-2</v>
      </c>
      <c r="Q1397" s="4">
        <f>IF(I1397=0,"",M1397/I1397)</f>
        <v>2.6327186742400623E-2</v>
      </c>
    </row>
    <row r="1398" spans="1:17" x14ac:dyDescent="0.25">
      <c r="A1398">
        <v>0</v>
      </c>
      <c r="B1398">
        <v>2</v>
      </c>
      <c r="C1398" t="s">
        <v>713</v>
      </c>
      <c r="D1398" t="s">
        <v>712</v>
      </c>
      <c r="E1398" t="s">
        <v>506</v>
      </c>
      <c r="F1398" s="5">
        <v>0</v>
      </c>
      <c r="G1398" s="5">
        <v>0</v>
      </c>
      <c r="H1398" s="5">
        <v>0.59455000000000002</v>
      </c>
      <c r="I1398" s="5">
        <v>0.40544999999999998</v>
      </c>
      <c r="J1398" s="3">
        <v>0</v>
      </c>
      <c r="K1398" s="3">
        <v>0</v>
      </c>
      <c r="L1398" s="3">
        <v>1.0345167954170601E-2</v>
      </c>
      <c r="M1398" s="3">
        <v>1.0345167954170601E-2</v>
      </c>
      <c r="N1398" s="4" t="str">
        <f>IF(F1398=0,"",J1398/F1398)</f>
        <v/>
      </c>
      <c r="O1398" s="4" t="str">
        <f>IF(G1398=0,"",K1398/G1398)</f>
        <v/>
      </c>
      <c r="P1398" s="4">
        <f>IF(H1398=0,"",L1398/H1398)</f>
        <v>1.7399996559028845E-2</v>
      </c>
      <c r="Q1398" s="4">
        <f>IF(I1398=0,"",M1398/I1398)</f>
        <v>2.5515274273450739E-2</v>
      </c>
    </row>
    <row r="1399" spans="1:17" x14ac:dyDescent="0.25">
      <c r="A1399">
        <v>0</v>
      </c>
      <c r="B1399">
        <v>3</v>
      </c>
      <c r="C1399" t="s">
        <v>714</v>
      </c>
      <c r="D1399" t="s">
        <v>712</v>
      </c>
      <c r="E1399" t="s">
        <v>506</v>
      </c>
      <c r="F1399" s="5">
        <v>0</v>
      </c>
      <c r="G1399" s="5">
        <v>0</v>
      </c>
      <c r="H1399" s="5">
        <v>0.62119999999999997</v>
      </c>
      <c r="I1399" s="5">
        <v>0.37879999999999903</v>
      </c>
      <c r="J1399" s="3">
        <v>0</v>
      </c>
      <c r="K1399" s="3">
        <v>0</v>
      </c>
      <c r="L1399" s="3">
        <v>1.33682459582399E-2</v>
      </c>
      <c r="M1399" s="3">
        <v>1.336824595824E-2</v>
      </c>
      <c r="N1399" s="4" t="str">
        <f>IF(F1399=0,"",J1399/F1399)</f>
        <v/>
      </c>
      <c r="O1399" s="4" t="str">
        <f>IF(G1399=0,"",K1399/G1399)</f>
        <v/>
      </c>
      <c r="P1399" s="4">
        <f>IF(H1399=0,"",L1399/H1399)</f>
        <v>2.1520035348100292E-2</v>
      </c>
      <c r="Q1399" s="4">
        <f>IF(I1399=0,"",M1399/I1399)</f>
        <v>3.5291040016473166E-2</v>
      </c>
    </row>
    <row r="1400" spans="1:17" x14ac:dyDescent="0.25">
      <c r="A1400">
        <v>0</v>
      </c>
      <c r="B1400">
        <v>4</v>
      </c>
      <c r="C1400" t="s">
        <v>715</v>
      </c>
      <c r="D1400" t="s">
        <v>712</v>
      </c>
      <c r="E1400" t="s">
        <v>506</v>
      </c>
      <c r="F1400" s="5">
        <v>0</v>
      </c>
      <c r="G1400" s="5">
        <v>0</v>
      </c>
      <c r="H1400" s="5">
        <v>0.62314999999999998</v>
      </c>
      <c r="I1400" s="5">
        <v>0.37685000000000002</v>
      </c>
      <c r="J1400" s="3">
        <v>0</v>
      </c>
      <c r="K1400" s="3">
        <v>0</v>
      </c>
      <c r="L1400" s="3">
        <v>1.10545239608044E-2</v>
      </c>
      <c r="M1400" s="3">
        <v>1.10545239608044E-2</v>
      </c>
      <c r="N1400" s="4" t="str">
        <f>IF(F1400=0,"",J1400/F1400)</f>
        <v/>
      </c>
      <c r="O1400" s="4" t="str">
        <f>IF(G1400=0,"",K1400/G1400)</f>
        <v/>
      </c>
      <c r="P1400" s="4">
        <f>IF(H1400=0,"",L1400/H1400)</f>
        <v>1.7739747991341412E-2</v>
      </c>
      <c r="Q1400" s="4">
        <f>IF(I1400=0,"",M1400/I1400)</f>
        <v>2.9334016082803234E-2</v>
      </c>
    </row>
    <row r="1401" spans="1:17" x14ac:dyDescent="0.25">
      <c r="A1401">
        <v>0</v>
      </c>
      <c r="B1401">
        <v>5</v>
      </c>
      <c r="C1401" t="s">
        <v>716</v>
      </c>
      <c r="D1401" t="s">
        <v>712</v>
      </c>
      <c r="E1401" t="s">
        <v>506</v>
      </c>
      <c r="F1401" s="5">
        <v>0</v>
      </c>
      <c r="G1401" s="5">
        <v>0</v>
      </c>
      <c r="H1401" s="5">
        <v>0.61055000000000004</v>
      </c>
      <c r="I1401" s="5">
        <v>0.38945000000000002</v>
      </c>
      <c r="J1401" s="3">
        <v>0</v>
      </c>
      <c r="K1401" s="3">
        <v>0</v>
      </c>
      <c r="L1401" s="3">
        <v>1.02236246018719E-2</v>
      </c>
      <c r="M1401" s="3">
        <v>1.02236246018718E-2</v>
      </c>
      <c r="N1401" s="4" t="str">
        <f>IF(F1401=0,"",J1401/F1401)</f>
        <v/>
      </c>
      <c r="O1401" s="4" t="str">
        <f>IF(G1401=0,"",K1401/G1401)</f>
        <v/>
      </c>
      <c r="P1401" s="4">
        <f>IF(H1401=0,"",L1401/H1401)</f>
        <v>1.6744942432023419E-2</v>
      </c>
      <c r="Q1401" s="4">
        <f>IF(I1401=0,"",M1401/I1401)</f>
        <v>2.62514433223053E-2</v>
      </c>
    </row>
    <row r="1402" spans="1:17" x14ac:dyDescent="0.25">
      <c r="A1402">
        <v>0</v>
      </c>
      <c r="B1402">
        <v>1</v>
      </c>
      <c r="C1402" t="s">
        <v>518</v>
      </c>
      <c r="D1402" t="s">
        <v>519</v>
      </c>
      <c r="E1402" t="s">
        <v>520</v>
      </c>
      <c r="F1402" s="5">
        <v>0</v>
      </c>
      <c r="G1402" s="5">
        <v>0</v>
      </c>
      <c r="H1402" s="5">
        <v>0.41470000000000001</v>
      </c>
      <c r="I1402" s="5">
        <v>0.58529999999999904</v>
      </c>
      <c r="J1402" s="3">
        <v>0</v>
      </c>
      <c r="K1402" s="3">
        <v>0</v>
      </c>
      <c r="L1402" s="3">
        <v>1.06282642044691E-2</v>
      </c>
      <c r="M1402" s="3">
        <v>1.06282642044691E-2</v>
      </c>
      <c r="N1402" s="4" t="str">
        <f>IF(F1402=0,"",J1402/F1402)</f>
        <v/>
      </c>
      <c r="O1402" s="4" t="str">
        <f>IF(G1402=0,"",K1402/G1402)</f>
        <v/>
      </c>
      <c r="P1402" s="4">
        <f>IF(H1402=0,"",L1402/H1402)</f>
        <v>2.5628802036337352E-2</v>
      </c>
      <c r="Q1402" s="4">
        <f>IF(I1402=0,"",M1402/I1402)</f>
        <v>1.8158660865315424E-2</v>
      </c>
    </row>
    <row r="1403" spans="1:17" x14ac:dyDescent="0.25">
      <c r="A1403">
        <v>0</v>
      </c>
      <c r="B1403">
        <v>2</v>
      </c>
      <c r="C1403" t="s">
        <v>521</v>
      </c>
      <c r="D1403" t="s">
        <v>519</v>
      </c>
      <c r="E1403" t="s">
        <v>520</v>
      </c>
      <c r="F1403" s="5">
        <v>0</v>
      </c>
      <c r="G1403" s="5">
        <v>0</v>
      </c>
      <c r="H1403" s="5">
        <v>0.41010000000000002</v>
      </c>
      <c r="I1403" s="5">
        <v>0.58989999999999998</v>
      </c>
      <c r="J1403" s="3">
        <v>0</v>
      </c>
      <c r="K1403" s="3">
        <v>0</v>
      </c>
      <c r="L1403" s="3">
        <v>1.2195900950729199E-2</v>
      </c>
      <c r="M1403" s="3">
        <v>1.21959009507293E-2</v>
      </c>
      <c r="N1403" s="4" t="str">
        <f>IF(F1403=0,"",J1403/F1403)</f>
        <v/>
      </c>
      <c r="O1403" s="4" t="str">
        <f>IF(G1403=0,"",K1403/G1403)</f>
        <v/>
      </c>
      <c r="P1403" s="4">
        <f>IF(H1403=0,"",L1403/H1403)</f>
        <v>2.973884650263155E-2</v>
      </c>
      <c r="Q1403" s="4">
        <f>IF(I1403=0,"",M1403/I1403)</f>
        <v>2.067452271695084E-2</v>
      </c>
    </row>
    <row r="1404" spans="1:17" x14ac:dyDescent="0.25">
      <c r="A1404">
        <v>0</v>
      </c>
      <c r="B1404">
        <v>3</v>
      </c>
      <c r="C1404" t="s">
        <v>522</v>
      </c>
      <c r="D1404" t="s">
        <v>519</v>
      </c>
      <c r="E1404" t="s">
        <v>520</v>
      </c>
      <c r="F1404" s="5">
        <v>0</v>
      </c>
      <c r="G1404" s="5">
        <v>0</v>
      </c>
      <c r="H1404" s="5">
        <v>0.41660000000000003</v>
      </c>
      <c r="I1404" s="5">
        <v>0.58339999999999903</v>
      </c>
      <c r="J1404" s="3">
        <v>0</v>
      </c>
      <c r="K1404" s="3">
        <v>0</v>
      </c>
      <c r="L1404" s="3">
        <v>1.23709336753536E-2</v>
      </c>
      <c r="M1404" s="3">
        <v>1.23709336753536E-2</v>
      </c>
      <c r="N1404" s="4" t="str">
        <f>IF(F1404=0,"",J1404/F1404)</f>
        <v/>
      </c>
      <c r="O1404" s="4" t="str">
        <f>IF(G1404=0,"",K1404/G1404)</f>
        <v/>
      </c>
      <c r="P1404" s="4">
        <f>IF(H1404=0,"",L1404/H1404)</f>
        <v>2.9694992019571771E-2</v>
      </c>
      <c r="Q1404" s="4">
        <f>IF(I1404=0,"",M1404/I1404)</f>
        <v>2.1204891455868392E-2</v>
      </c>
    </row>
    <row r="1405" spans="1:17" x14ac:dyDescent="0.25">
      <c r="A1405">
        <v>0</v>
      </c>
      <c r="B1405">
        <v>4</v>
      </c>
      <c r="C1405" t="s">
        <v>523</v>
      </c>
      <c r="D1405" t="s">
        <v>519</v>
      </c>
      <c r="E1405" t="s">
        <v>520</v>
      </c>
      <c r="F1405" s="5">
        <v>0</v>
      </c>
      <c r="G1405" s="5">
        <v>0</v>
      </c>
      <c r="H1405" s="5">
        <v>0.41239999999999999</v>
      </c>
      <c r="I1405" s="5">
        <v>0.58760000000000001</v>
      </c>
      <c r="J1405" s="3">
        <v>0</v>
      </c>
      <c r="K1405" s="3">
        <v>0</v>
      </c>
      <c r="L1405" s="3">
        <v>9.6249675324127006E-3</v>
      </c>
      <c r="M1405" s="3">
        <v>9.6249675324127006E-3</v>
      </c>
      <c r="N1405" s="4" t="str">
        <f>IF(F1405=0,"",J1405/F1405)</f>
        <v/>
      </c>
      <c r="O1405" s="4" t="str">
        <f>IF(G1405=0,"",K1405/G1405)</f>
        <v/>
      </c>
      <c r="P1405" s="4">
        <f>IF(H1405=0,"",L1405/H1405)</f>
        <v>2.3338912542222843E-2</v>
      </c>
      <c r="Q1405" s="4">
        <f>IF(I1405=0,"",M1405/I1405)</f>
        <v>1.6380135351280974E-2</v>
      </c>
    </row>
    <row r="1406" spans="1:17" x14ac:dyDescent="0.25">
      <c r="A1406">
        <v>0</v>
      </c>
      <c r="B1406">
        <v>5</v>
      </c>
      <c r="C1406" t="s">
        <v>524</v>
      </c>
      <c r="D1406" t="s">
        <v>519</v>
      </c>
      <c r="E1406" t="s">
        <v>520</v>
      </c>
      <c r="F1406" s="5">
        <v>5.0000000000000002E-5</v>
      </c>
      <c r="G1406" s="5">
        <v>0</v>
      </c>
      <c r="H1406" s="5">
        <v>0.41649999999999998</v>
      </c>
      <c r="I1406" s="5">
        <v>0.58344999999999902</v>
      </c>
      <c r="J1406" s="3">
        <v>1.4999999999999999E-4</v>
      </c>
      <c r="K1406" s="3">
        <v>0</v>
      </c>
      <c r="L1406" s="3">
        <v>1.0793516572461401E-2</v>
      </c>
      <c r="M1406" s="3">
        <v>1.07899258570205E-2</v>
      </c>
      <c r="N1406" s="4">
        <f>IF(F1406=0,"",J1406/F1406)</f>
        <v>2.9999999999999996</v>
      </c>
      <c r="O1406" s="4" t="str">
        <f>IF(G1406=0,"",K1406/G1406)</f>
        <v/>
      </c>
      <c r="P1406" s="4">
        <f>IF(H1406=0,"",L1406/H1406)</f>
        <v>2.5914805696185837E-2</v>
      </c>
      <c r="Q1406" s="4">
        <f>IF(I1406=0,"",M1406/I1406)</f>
        <v>1.8493317091474022E-2</v>
      </c>
    </row>
    <row r="1407" spans="1:17" x14ac:dyDescent="0.25">
      <c r="A1407">
        <v>0</v>
      </c>
      <c r="B1407">
        <v>1</v>
      </c>
      <c r="C1407" t="s">
        <v>525</v>
      </c>
      <c r="D1407" t="s">
        <v>526</v>
      </c>
      <c r="E1407" t="s">
        <v>520</v>
      </c>
      <c r="F1407" s="5">
        <v>0</v>
      </c>
      <c r="G1407" s="5">
        <v>0</v>
      </c>
      <c r="H1407" s="5">
        <v>0.38045000000000001</v>
      </c>
      <c r="I1407" s="5">
        <v>0.61955000000000005</v>
      </c>
      <c r="J1407" s="3">
        <v>0</v>
      </c>
      <c r="K1407" s="3">
        <v>0</v>
      </c>
      <c r="L1407" s="3">
        <v>7.6303669636525002E-3</v>
      </c>
      <c r="M1407" s="3">
        <v>7.6303669636525002E-3</v>
      </c>
      <c r="N1407" s="4" t="str">
        <f>IF(F1407=0,"",J1407/F1407)</f>
        <v/>
      </c>
      <c r="O1407" s="4" t="str">
        <f>IF(G1407=0,"",K1407/G1407)</f>
        <v/>
      </c>
      <c r="P1407" s="4">
        <f>IF(H1407=0,"",L1407/H1407)</f>
        <v>2.0056162343678539E-2</v>
      </c>
      <c r="Q1407" s="4">
        <f>IF(I1407=0,"",M1407/I1407)</f>
        <v>1.2315982509325316E-2</v>
      </c>
    </row>
    <row r="1408" spans="1:17" x14ac:dyDescent="0.25">
      <c r="A1408">
        <v>0</v>
      </c>
      <c r="B1408">
        <v>2</v>
      </c>
      <c r="C1408" t="s">
        <v>527</v>
      </c>
      <c r="D1408" t="s">
        <v>526</v>
      </c>
      <c r="E1408" t="s">
        <v>520</v>
      </c>
      <c r="F1408" s="5">
        <v>0</v>
      </c>
      <c r="G1408" s="5">
        <v>0</v>
      </c>
      <c r="H1408" s="5">
        <v>0.38474999999999998</v>
      </c>
      <c r="I1408" s="5">
        <v>0.61524999999999896</v>
      </c>
      <c r="J1408" s="3">
        <v>0</v>
      </c>
      <c r="K1408" s="3">
        <v>0</v>
      </c>
      <c r="L1408" s="3">
        <v>6.8236720319780004E-3</v>
      </c>
      <c r="M1408" s="3">
        <v>6.8236720319780004E-3</v>
      </c>
      <c r="N1408" s="4" t="str">
        <f>IF(F1408=0,"",J1408/F1408)</f>
        <v/>
      </c>
      <c r="O1408" s="4" t="str">
        <f>IF(G1408=0,"",K1408/G1408)</f>
        <v/>
      </c>
      <c r="P1408" s="4">
        <f>IF(H1408=0,"",L1408/H1408)</f>
        <v>1.7735339914172841E-2</v>
      </c>
      <c r="Q1408" s="4">
        <f>IF(I1408=0,"",M1408/I1408)</f>
        <v>1.1090893184848455E-2</v>
      </c>
    </row>
    <row r="1409" spans="1:17" x14ac:dyDescent="0.25">
      <c r="A1409">
        <v>0</v>
      </c>
      <c r="B1409">
        <v>3</v>
      </c>
      <c r="C1409" t="s">
        <v>528</v>
      </c>
      <c r="D1409" t="s">
        <v>526</v>
      </c>
      <c r="E1409" t="s">
        <v>520</v>
      </c>
      <c r="F1409" s="5">
        <v>0</v>
      </c>
      <c r="G1409" s="5">
        <v>0</v>
      </c>
      <c r="H1409" s="5">
        <v>0.384599999999999</v>
      </c>
      <c r="I1409" s="5">
        <v>0.61539999999999995</v>
      </c>
      <c r="J1409" s="3">
        <v>0</v>
      </c>
      <c r="K1409" s="3">
        <v>0</v>
      </c>
      <c r="L1409" s="3">
        <v>5.3E-3</v>
      </c>
      <c r="M1409" s="3">
        <v>5.3E-3</v>
      </c>
      <c r="N1409" s="4" t="str">
        <f>IF(F1409=0,"",J1409/F1409)</f>
        <v/>
      </c>
      <c r="O1409" s="4" t="str">
        <f>IF(G1409=0,"",K1409/G1409)</f>
        <v/>
      </c>
      <c r="P1409" s="4">
        <f>IF(H1409=0,"",L1409/H1409)</f>
        <v>1.3780551222048918E-2</v>
      </c>
      <c r="Q1409" s="4">
        <f>IF(I1409=0,"",M1409/I1409)</f>
        <v>8.6122846928826779E-3</v>
      </c>
    </row>
    <row r="1410" spans="1:17" x14ac:dyDescent="0.25">
      <c r="A1410">
        <v>0</v>
      </c>
      <c r="B1410">
        <v>4</v>
      </c>
      <c r="C1410" t="s">
        <v>529</v>
      </c>
      <c r="D1410" t="s">
        <v>526</v>
      </c>
      <c r="E1410" t="s">
        <v>520</v>
      </c>
      <c r="F1410" s="5">
        <v>0</v>
      </c>
      <c r="G1410" s="5">
        <v>0</v>
      </c>
      <c r="H1410" s="5">
        <v>0.38519999999999999</v>
      </c>
      <c r="I1410" s="5">
        <v>0.61480000000000001</v>
      </c>
      <c r="J1410" s="3">
        <v>0</v>
      </c>
      <c r="K1410" s="3">
        <v>0</v>
      </c>
      <c r="L1410" s="3">
        <v>8.3012047318446001E-3</v>
      </c>
      <c r="M1410" s="3">
        <v>8.3012047318446001E-3</v>
      </c>
      <c r="N1410" s="4" t="str">
        <f>IF(F1410=0,"",J1410/F1410)</f>
        <v/>
      </c>
      <c r="O1410" s="4" t="str">
        <f>IF(G1410=0,"",K1410/G1410)</f>
        <v/>
      </c>
      <c r="P1410" s="4">
        <f>IF(H1410=0,"",L1410/H1410)</f>
        <v>2.15503757316838E-2</v>
      </c>
      <c r="Q1410" s="4">
        <f>IF(I1410=0,"",M1410/I1410)</f>
        <v>1.3502284859864346E-2</v>
      </c>
    </row>
    <row r="1411" spans="1:17" x14ac:dyDescent="0.25">
      <c r="A1411">
        <v>0</v>
      </c>
      <c r="B1411">
        <v>5</v>
      </c>
      <c r="C1411" t="s">
        <v>530</v>
      </c>
      <c r="D1411" t="s">
        <v>526</v>
      </c>
      <c r="E1411" t="s">
        <v>520</v>
      </c>
      <c r="F1411" s="5">
        <v>0</v>
      </c>
      <c r="G1411" s="5">
        <v>5.0000000000000002E-5</v>
      </c>
      <c r="H1411" s="5">
        <v>0.38074999999999998</v>
      </c>
      <c r="I1411" s="5">
        <v>0.61919999999999997</v>
      </c>
      <c r="J1411" s="3">
        <v>0</v>
      </c>
      <c r="K1411" s="3">
        <v>1.4999999999999999E-4</v>
      </c>
      <c r="L1411" s="3">
        <v>8.2226820441993996E-3</v>
      </c>
      <c r="M1411" s="3">
        <v>8.2407523928340002E-3</v>
      </c>
      <c r="N1411" s="4" t="str">
        <f>IF(F1411=0,"",J1411/F1411)</f>
        <v/>
      </c>
      <c r="O1411" s="4">
        <f>IF(G1411=0,"",K1411/G1411)</f>
        <v>2.9999999999999996</v>
      </c>
      <c r="P1411" s="4">
        <f>IF(H1411=0,"",L1411/H1411)</f>
        <v>2.1596013248061458E-2</v>
      </c>
      <c r="Q1411" s="4">
        <f>IF(I1411=0,"",M1411/I1411)</f>
        <v>1.3308708644757753E-2</v>
      </c>
    </row>
    <row r="1412" spans="1:17" x14ac:dyDescent="0.25">
      <c r="A1412">
        <v>0</v>
      </c>
      <c r="B1412">
        <v>1</v>
      </c>
      <c r="C1412" t="s">
        <v>537</v>
      </c>
      <c r="D1412" t="s">
        <v>538</v>
      </c>
      <c r="E1412" t="s">
        <v>520</v>
      </c>
      <c r="F1412" s="5">
        <v>0</v>
      </c>
      <c r="G1412" s="5">
        <v>0</v>
      </c>
      <c r="H1412" s="5">
        <v>0.54429999999999901</v>
      </c>
      <c r="I1412" s="5">
        <v>0.45569999999999999</v>
      </c>
      <c r="J1412" s="3">
        <v>0</v>
      </c>
      <c r="K1412" s="3">
        <v>0</v>
      </c>
      <c r="L1412" s="3">
        <v>1.22172009887698E-2</v>
      </c>
      <c r="M1412" s="3">
        <v>1.22172009887698E-2</v>
      </c>
      <c r="N1412" s="4" t="str">
        <f>IF(F1412=0,"",J1412/F1412)</f>
        <v/>
      </c>
      <c r="O1412" s="4" t="str">
        <f>IF(G1412=0,"",K1412/G1412)</f>
        <v/>
      </c>
      <c r="P1412" s="4">
        <f>IF(H1412=0,"",L1412/H1412)</f>
        <v>2.2445711902939227E-2</v>
      </c>
      <c r="Q1412" s="4">
        <f>IF(I1412=0,"",M1412/I1412)</f>
        <v>2.6809745421921879E-2</v>
      </c>
    </row>
    <row r="1413" spans="1:17" x14ac:dyDescent="0.25">
      <c r="A1413">
        <v>0</v>
      </c>
      <c r="B1413">
        <v>2</v>
      </c>
      <c r="C1413" t="s">
        <v>539</v>
      </c>
      <c r="D1413" t="s">
        <v>538</v>
      </c>
      <c r="E1413" t="s">
        <v>520</v>
      </c>
      <c r="F1413" s="5">
        <v>0</v>
      </c>
      <c r="G1413" s="5">
        <v>0</v>
      </c>
      <c r="H1413" s="5">
        <v>0.53769999999999996</v>
      </c>
      <c r="I1413" s="5">
        <v>0.46229999999999899</v>
      </c>
      <c r="J1413" s="3">
        <v>0</v>
      </c>
      <c r="K1413" s="3">
        <v>0</v>
      </c>
      <c r="L1413" s="3">
        <v>7.8523881717601999E-3</v>
      </c>
      <c r="M1413" s="3">
        <v>7.8523881717601999E-3</v>
      </c>
      <c r="N1413" s="4" t="str">
        <f>IF(F1413=0,"",J1413/F1413)</f>
        <v/>
      </c>
      <c r="O1413" s="4" t="str">
        <f>IF(G1413=0,"",K1413/G1413)</f>
        <v/>
      </c>
      <c r="P1413" s="4">
        <f>IF(H1413=0,"",L1413/H1413)</f>
        <v>1.4603660352910918E-2</v>
      </c>
      <c r="Q1413" s="4">
        <f>IF(I1413=0,"",M1413/I1413)</f>
        <v>1.6985481660740247E-2</v>
      </c>
    </row>
    <row r="1414" spans="1:17" x14ac:dyDescent="0.25">
      <c r="A1414">
        <v>0</v>
      </c>
      <c r="B1414">
        <v>3</v>
      </c>
      <c r="C1414" t="s">
        <v>540</v>
      </c>
      <c r="D1414" t="s">
        <v>538</v>
      </c>
      <c r="E1414" t="s">
        <v>520</v>
      </c>
      <c r="F1414" s="5">
        <v>0</v>
      </c>
      <c r="G1414" s="5">
        <v>5.0000000000000002E-5</v>
      </c>
      <c r="H1414" s="5">
        <v>0.55264999999999997</v>
      </c>
      <c r="I1414" s="5">
        <v>0.44729999999999998</v>
      </c>
      <c r="J1414" s="3">
        <v>0</v>
      </c>
      <c r="K1414" s="3">
        <v>1.4999999999999999E-4</v>
      </c>
      <c r="L1414" s="3">
        <v>1.0702920162273401E-2</v>
      </c>
      <c r="M1414" s="3">
        <v>1.07079409785448E-2</v>
      </c>
      <c r="N1414" s="4" t="str">
        <f>IF(F1414=0,"",J1414/F1414)</f>
        <v/>
      </c>
      <c r="O1414" s="4">
        <f>IF(G1414=0,"",K1414/G1414)</f>
        <v>2.9999999999999996</v>
      </c>
      <c r="P1414" s="4">
        <f>IF(H1414=0,"",L1414/H1414)</f>
        <v>1.9366543313622368E-2</v>
      </c>
      <c r="Q1414" s="4">
        <f>IF(I1414=0,"",M1414/I1414)</f>
        <v>2.3939058749261794E-2</v>
      </c>
    </row>
    <row r="1415" spans="1:17" x14ac:dyDescent="0.25">
      <c r="A1415">
        <v>0</v>
      </c>
      <c r="B1415">
        <v>4</v>
      </c>
      <c r="C1415" t="s">
        <v>541</v>
      </c>
      <c r="D1415" t="s">
        <v>538</v>
      </c>
      <c r="E1415" t="s">
        <v>520</v>
      </c>
      <c r="F1415" s="5">
        <v>0</v>
      </c>
      <c r="G1415" s="5">
        <v>0</v>
      </c>
      <c r="H1415" s="5">
        <v>0.54335</v>
      </c>
      <c r="I1415" s="5">
        <v>0.45665</v>
      </c>
      <c r="J1415" s="3">
        <v>0</v>
      </c>
      <c r="K1415" s="3">
        <v>0</v>
      </c>
      <c r="L1415" s="3">
        <v>8.6372738754770997E-3</v>
      </c>
      <c r="M1415" s="3">
        <v>8.6372738754770997E-3</v>
      </c>
      <c r="N1415" s="4" t="str">
        <f>IF(F1415=0,"",J1415/F1415)</f>
        <v/>
      </c>
      <c r="O1415" s="4" t="str">
        <f>IF(G1415=0,"",K1415/G1415)</f>
        <v/>
      </c>
      <c r="P1415" s="4">
        <f>IF(H1415=0,"",L1415/H1415)</f>
        <v>1.5896335466047851E-2</v>
      </c>
      <c r="Q1415" s="4">
        <f>IF(I1415=0,"",M1415/I1415)</f>
        <v>1.8914428721071061E-2</v>
      </c>
    </row>
    <row r="1416" spans="1:17" x14ac:dyDescent="0.25">
      <c r="A1416">
        <v>0</v>
      </c>
      <c r="B1416">
        <v>5</v>
      </c>
      <c r="C1416" t="s">
        <v>542</v>
      </c>
      <c r="D1416" t="s">
        <v>538</v>
      </c>
      <c r="E1416" t="s">
        <v>520</v>
      </c>
      <c r="F1416" s="5">
        <v>0</v>
      </c>
      <c r="G1416" s="5">
        <v>0</v>
      </c>
      <c r="H1416" s="5">
        <v>0.54715000000000003</v>
      </c>
      <c r="I1416" s="5">
        <v>0.45284999999999997</v>
      </c>
      <c r="J1416" s="3">
        <v>0</v>
      </c>
      <c r="K1416" s="3">
        <v>0</v>
      </c>
      <c r="L1416" s="3">
        <v>5.8225853364290998E-3</v>
      </c>
      <c r="M1416" s="3">
        <v>5.8225853364290998E-3</v>
      </c>
      <c r="N1416" s="4" t="str">
        <f>IF(F1416=0,"",J1416/F1416)</f>
        <v/>
      </c>
      <c r="O1416" s="4" t="str">
        <f>IF(G1416=0,"",K1416/G1416)</f>
        <v/>
      </c>
      <c r="P1416" s="4">
        <f>IF(H1416=0,"",L1416/H1416)</f>
        <v>1.0641661950889334E-2</v>
      </c>
      <c r="Q1416" s="4">
        <f>IF(I1416=0,"",M1416/I1416)</f>
        <v>1.2857646762568401E-2</v>
      </c>
    </row>
    <row r="1417" spans="1:17" x14ac:dyDescent="0.25">
      <c r="A1417">
        <v>0</v>
      </c>
      <c r="B1417">
        <v>1</v>
      </c>
      <c r="C1417" t="s">
        <v>543</v>
      </c>
      <c r="D1417" t="s">
        <v>544</v>
      </c>
      <c r="E1417" t="s">
        <v>520</v>
      </c>
      <c r="F1417" s="5">
        <v>0</v>
      </c>
      <c r="G1417" s="5">
        <v>1E-4</v>
      </c>
      <c r="H1417" s="5">
        <v>0.54989999999999895</v>
      </c>
      <c r="I1417" s="5">
        <v>0.45</v>
      </c>
      <c r="J1417" s="3">
        <v>0</v>
      </c>
      <c r="K1417" s="3">
        <v>2.0000000000000001E-4</v>
      </c>
      <c r="L1417" s="3">
        <v>1.05754432531218E-2</v>
      </c>
      <c r="M1417" s="3">
        <v>1.04904718673661E-2</v>
      </c>
      <c r="N1417" s="4" t="str">
        <f>IF(F1417=0,"",J1417/F1417)</f>
        <v/>
      </c>
      <c r="O1417" s="4">
        <f>IF(G1417=0,"",K1417/G1417)</f>
        <v>2</v>
      </c>
      <c r="P1417" s="4">
        <f>IF(H1417=0,"",L1417/H1417)</f>
        <v>1.9231575292092781E-2</v>
      </c>
      <c r="Q1417" s="4">
        <f>IF(I1417=0,"",M1417/I1417)</f>
        <v>2.3312159705258E-2</v>
      </c>
    </row>
    <row r="1418" spans="1:17" x14ac:dyDescent="0.25">
      <c r="A1418">
        <v>0</v>
      </c>
      <c r="B1418">
        <v>2</v>
      </c>
      <c r="C1418" t="s">
        <v>545</v>
      </c>
      <c r="D1418" t="s">
        <v>544</v>
      </c>
      <c r="E1418" t="s">
        <v>520</v>
      </c>
      <c r="F1418" s="5">
        <v>0</v>
      </c>
      <c r="G1418" s="5">
        <v>0</v>
      </c>
      <c r="H1418" s="5">
        <v>0.54200000000000004</v>
      </c>
      <c r="I1418" s="5">
        <v>0.45799999999999902</v>
      </c>
      <c r="J1418" s="3">
        <v>0</v>
      </c>
      <c r="K1418" s="3">
        <v>0</v>
      </c>
      <c r="L1418" s="3">
        <v>1.5749603169603901E-2</v>
      </c>
      <c r="M1418" s="3">
        <v>1.5749603169603901E-2</v>
      </c>
      <c r="N1418" s="4" t="str">
        <f>IF(F1418=0,"",J1418/F1418)</f>
        <v/>
      </c>
      <c r="O1418" s="4" t="str">
        <f>IF(G1418=0,"",K1418/G1418)</f>
        <v/>
      </c>
      <c r="P1418" s="4">
        <f>IF(H1418=0,"",L1418/H1418)</f>
        <v>2.9058308431003505E-2</v>
      </c>
      <c r="Q1418" s="4">
        <f>IF(I1418=0,"",M1418/I1418)</f>
        <v>3.4387779846296804E-2</v>
      </c>
    </row>
    <row r="1419" spans="1:17" x14ac:dyDescent="0.25">
      <c r="A1419">
        <v>0</v>
      </c>
      <c r="B1419">
        <v>3</v>
      </c>
      <c r="C1419" t="s">
        <v>546</v>
      </c>
      <c r="D1419" t="s">
        <v>544</v>
      </c>
      <c r="E1419" t="s">
        <v>520</v>
      </c>
      <c r="F1419" s="5">
        <v>0</v>
      </c>
      <c r="G1419" s="5">
        <v>0</v>
      </c>
      <c r="H1419" s="5">
        <v>0.54584999999999995</v>
      </c>
      <c r="I1419" s="5">
        <v>0.45415</v>
      </c>
      <c r="J1419" s="3">
        <v>0</v>
      </c>
      <c r="K1419" s="3">
        <v>0</v>
      </c>
      <c r="L1419" s="3">
        <v>1.33623538345607E-2</v>
      </c>
      <c r="M1419" s="3">
        <v>1.33623538345607E-2</v>
      </c>
      <c r="N1419" s="4" t="str">
        <f>IF(F1419=0,"",J1419/F1419)</f>
        <v/>
      </c>
      <c r="O1419" s="4" t="str">
        <f>IF(G1419=0,"",K1419/G1419)</f>
        <v/>
      </c>
      <c r="P1419" s="4">
        <f>IF(H1419=0,"",L1419/H1419)</f>
        <v>2.4479900768637358E-2</v>
      </c>
      <c r="Q1419" s="4">
        <f>IF(I1419=0,"",M1419/I1419)</f>
        <v>2.9422776251372237E-2</v>
      </c>
    </row>
    <row r="1420" spans="1:17" x14ac:dyDescent="0.25">
      <c r="A1420">
        <v>0</v>
      </c>
      <c r="B1420">
        <v>4</v>
      </c>
      <c r="C1420" t="s">
        <v>547</v>
      </c>
      <c r="D1420" t="s">
        <v>544</v>
      </c>
      <c r="E1420" t="s">
        <v>520</v>
      </c>
      <c r="F1420" s="5">
        <v>0</v>
      </c>
      <c r="G1420" s="5">
        <v>0</v>
      </c>
      <c r="H1420" s="5">
        <v>0.54689999999999905</v>
      </c>
      <c r="I1420" s="5">
        <v>0.4531</v>
      </c>
      <c r="J1420" s="3">
        <v>0</v>
      </c>
      <c r="K1420" s="3">
        <v>0</v>
      </c>
      <c r="L1420" s="3">
        <v>1.1774548823628E-2</v>
      </c>
      <c r="M1420" s="3">
        <v>1.1774548823628E-2</v>
      </c>
      <c r="N1420" s="4" t="str">
        <f>IF(F1420=0,"",J1420/F1420)</f>
        <v/>
      </c>
      <c r="O1420" s="4" t="str">
        <f>IF(G1420=0,"",K1420/G1420)</f>
        <v/>
      </c>
      <c r="P1420" s="4">
        <f>IF(H1420=0,"",L1420/H1420)</f>
        <v>2.1529619352035144E-2</v>
      </c>
      <c r="Q1420" s="4">
        <f>IF(I1420=0,"",M1420/I1420)</f>
        <v>2.5986644942900022E-2</v>
      </c>
    </row>
    <row r="1421" spans="1:17" x14ac:dyDescent="0.25">
      <c r="A1421">
        <v>0</v>
      </c>
      <c r="B1421">
        <v>5</v>
      </c>
      <c r="C1421" t="s">
        <v>548</v>
      </c>
      <c r="D1421" t="s">
        <v>544</v>
      </c>
      <c r="E1421" t="s">
        <v>520</v>
      </c>
      <c r="F1421" s="5">
        <v>0</v>
      </c>
      <c r="G1421" s="5">
        <v>0</v>
      </c>
      <c r="H1421" s="5">
        <v>0.54449999999999998</v>
      </c>
      <c r="I1421" s="5">
        <v>0.45549999999999902</v>
      </c>
      <c r="J1421" s="3">
        <v>0</v>
      </c>
      <c r="K1421" s="3">
        <v>0</v>
      </c>
      <c r="L1421" s="3">
        <v>6.6558245169175004E-3</v>
      </c>
      <c r="M1421" s="3">
        <v>6.6558245169175004E-3</v>
      </c>
      <c r="N1421" s="4" t="str">
        <f>IF(F1421=0,"",J1421/F1421)</f>
        <v/>
      </c>
      <c r="O1421" s="4" t="str">
        <f>IF(G1421=0,"",K1421/G1421)</f>
        <v/>
      </c>
      <c r="P1421" s="4">
        <f>IF(H1421=0,"",L1421/H1421)</f>
        <v>1.2223736486533517E-2</v>
      </c>
      <c r="Q1421" s="4">
        <f>IF(I1421=0,"",M1421/I1421)</f>
        <v>1.4612128467436916E-2</v>
      </c>
    </row>
    <row r="1422" spans="1:17" x14ac:dyDescent="0.25">
      <c r="A1422">
        <v>0</v>
      </c>
      <c r="B1422">
        <v>1</v>
      </c>
      <c r="C1422" t="s">
        <v>549</v>
      </c>
      <c r="D1422" t="s">
        <v>550</v>
      </c>
      <c r="E1422" t="s">
        <v>520</v>
      </c>
      <c r="F1422" s="5">
        <v>0</v>
      </c>
      <c r="G1422" s="5">
        <v>0</v>
      </c>
      <c r="H1422" s="5">
        <v>0.44499999999999901</v>
      </c>
      <c r="I1422" s="5">
        <v>0.55499999999999905</v>
      </c>
      <c r="J1422" s="3">
        <v>0</v>
      </c>
      <c r="K1422" s="3">
        <v>0</v>
      </c>
      <c r="L1422" s="3">
        <v>1.5767054258801799E-2</v>
      </c>
      <c r="M1422" s="3">
        <v>1.5767054258801701E-2</v>
      </c>
      <c r="N1422" s="4" t="str">
        <f>IF(F1422=0,"",J1422/F1422)</f>
        <v/>
      </c>
      <c r="O1422" s="4" t="str">
        <f>IF(G1422=0,"",K1422/G1422)</f>
        <v/>
      </c>
      <c r="P1422" s="4">
        <f>IF(H1422=0,"",L1422/H1422)</f>
        <v>3.5431582604049064E-2</v>
      </c>
      <c r="Q1422" s="4">
        <f>IF(I1422=0,"",M1422/I1422)</f>
        <v>2.8409106772615728E-2</v>
      </c>
    </row>
    <row r="1423" spans="1:17" x14ac:dyDescent="0.25">
      <c r="A1423">
        <v>0</v>
      </c>
      <c r="B1423">
        <v>2</v>
      </c>
      <c r="C1423" t="s">
        <v>551</v>
      </c>
      <c r="D1423" t="s">
        <v>550</v>
      </c>
      <c r="E1423" t="s">
        <v>520</v>
      </c>
      <c r="F1423" s="5">
        <v>0</v>
      </c>
      <c r="G1423" s="5">
        <v>0</v>
      </c>
      <c r="H1423" s="5">
        <v>0.44669999999999999</v>
      </c>
      <c r="I1423" s="5">
        <v>0.55329999999999901</v>
      </c>
      <c r="J1423" s="3">
        <v>0</v>
      </c>
      <c r="K1423" s="3">
        <v>0</v>
      </c>
      <c r="L1423" s="3">
        <v>1.41883755236461E-2</v>
      </c>
      <c r="M1423" s="3">
        <v>1.41883755236461E-2</v>
      </c>
      <c r="N1423" s="4" t="str">
        <f>IF(F1423=0,"",J1423/F1423)</f>
        <v/>
      </c>
      <c r="O1423" s="4" t="str">
        <f>IF(G1423=0,"",K1423/G1423)</f>
        <v/>
      </c>
      <c r="P1423" s="4">
        <f>IF(H1423=0,"",L1423/H1423)</f>
        <v>3.1762649482082156E-2</v>
      </c>
      <c r="Q1423" s="4">
        <f>IF(I1423=0,"",M1423/I1423)</f>
        <v>2.5643187282931728E-2</v>
      </c>
    </row>
    <row r="1424" spans="1:17" x14ac:dyDescent="0.25">
      <c r="A1424">
        <v>0</v>
      </c>
      <c r="B1424">
        <v>3</v>
      </c>
      <c r="C1424" t="s">
        <v>552</v>
      </c>
      <c r="D1424" t="s">
        <v>550</v>
      </c>
      <c r="E1424" t="s">
        <v>520</v>
      </c>
      <c r="F1424" s="5">
        <v>5.0000000000000002E-5</v>
      </c>
      <c r="G1424" s="5">
        <v>0</v>
      </c>
      <c r="H1424" s="5">
        <v>0.43869999999999998</v>
      </c>
      <c r="I1424" s="5">
        <v>0.56125000000000003</v>
      </c>
      <c r="J1424" s="3">
        <v>1.4999999999999999E-4</v>
      </c>
      <c r="K1424" s="3">
        <v>0</v>
      </c>
      <c r="L1424" s="3">
        <v>1.2200819644597599E-2</v>
      </c>
      <c r="M1424" s="3">
        <v>1.22091154470747E-2</v>
      </c>
      <c r="N1424" s="4">
        <f>IF(F1424=0,"",J1424/F1424)</f>
        <v>2.9999999999999996</v>
      </c>
      <c r="O1424" s="4" t="str">
        <f>IF(G1424=0,"",K1424/G1424)</f>
        <v/>
      </c>
      <c r="P1424" s="4">
        <f>IF(H1424=0,"",L1424/H1424)</f>
        <v>2.7811305321626623E-2</v>
      </c>
      <c r="Q1424" s="4">
        <f>IF(I1424=0,"",M1424/I1424)</f>
        <v>2.1753435095010598E-2</v>
      </c>
    </row>
    <row r="1425" spans="1:17" x14ac:dyDescent="0.25">
      <c r="A1425">
        <v>0</v>
      </c>
      <c r="B1425">
        <v>4</v>
      </c>
      <c r="C1425" t="s">
        <v>553</v>
      </c>
      <c r="D1425" t="s">
        <v>550</v>
      </c>
      <c r="E1425" t="s">
        <v>520</v>
      </c>
      <c r="F1425" s="5">
        <v>0</v>
      </c>
      <c r="G1425" s="5">
        <v>0</v>
      </c>
      <c r="H1425" s="5">
        <v>0.44574999999999998</v>
      </c>
      <c r="I1425" s="5">
        <v>0.55425000000000002</v>
      </c>
      <c r="J1425" s="3">
        <v>0</v>
      </c>
      <c r="K1425" s="3">
        <v>0</v>
      </c>
      <c r="L1425" s="3">
        <v>1.2221395174038001E-2</v>
      </c>
      <c r="M1425" s="3">
        <v>1.2221395174038001E-2</v>
      </c>
      <c r="N1425" s="4" t="str">
        <f>IF(F1425=0,"",J1425/F1425)</f>
        <v/>
      </c>
      <c r="O1425" s="4" t="str">
        <f>IF(G1425=0,"",K1425/G1425)</f>
        <v/>
      </c>
      <c r="P1425" s="4">
        <f>IF(H1425=0,"",L1425/H1425)</f>
        <v>2.7417599941756594E-2</v>
      </c>
      <c r="Q1425" s="4">
        <f>IF(I1425=0,"",M1425/I1425)</f>
        <v>2.2050329587799729E-2</v>
      </c>
    </row>
    <row r="1426" spans="1:17" x14ac:dyDescent="0.25">
      <c r="A1426">
        <v>0</v>
      </c>
      <c r="B1426">
        <v>5</v>
      </c>
      <c r="C1426" t="s">
        <v>554</v>
      </c>
      <c r="D1426" t="s">
        <v>550</v>
      </c>
      <c r="E1426" t="s">
        <v>520</v>
      </c>
      <c r="F1426" s="5">
        <v>0</v>
      </c>
      <c r="G1426" s="5">
        <v>0</v>
      </c>
      <c r="H1426" s="5">
        <v>0.449099999999999</v>
      </c>
      <c r="I1426" s="5">
        <v>0.55089999999999995</v>
      </c>
      <c r="J1426" s="3">
        <v>0</v>
      </c>
      <c r="K1426" s="3">
        <v>0</v>
      </c>
      <c r="L1426" s="3">
        <v>1.4794931564559501E-2</v>
      </c>
      <c r="M1426" s="3">
        <v>1.4794931564559501E-2</v>
      </c>
      <c r="N1426" s="4" t="str">
        <f>IF(F1426=0,"",J1426/F1426)</f>
        <v/>
      </c>
      <c r="O1426" s="4" t="str">
        <f>IF(G1426=0,"",K1426/G1426)</f>
        <v/>
      </c>
      <c r="P1426" s="4">
        <f>IF(H1426=0,"",L1426/H1426)</f>
        <v>3.2943512724470124E-2</v>
      </c>
      <c r="Q1426" s="4">
        <f>IF(I1426=0,"",M1426/I1426)</f>
        <v>2.6855929505462884E-2</v>
      </c>
    </row>
    <row r="1427" spans="1:17" x14ac:dyDescent="0.25">
      <c r="A1427">
        <v>0</v>
      </c>
      <c r="B1427">
        <v>1</v>
      </c>
      <c r="C1427" t="s">
        <v>555</v>
      </c>
      <c r="D1427" t="s">
        <v>556</v>
      </c>
      <c r="E1427" t="s">
        <v>520</v>
      </c>
      <c r="F1427" s="5">
        <v>0</v>
      </c>
      <c r="G1427" s="5">
        <v>0</v>
      </c>
      <c r="H1427" s="5">
        <v>0.54430000000000001</v>
      </c>
      <c r="I1427" s="5">
        <v>0.45569999999999999</v>
      </c>
      <c r="J1427" s="3">
        <v>0</v>
      </c>
      <c r="K1427" s="3">
        <v>0</v>
      </c>
      <c r="L1427" s="3">
        <v>8.5796270315205998E-3</v>
      </c>
      <c r="M1427" s="3">
        <v>8.5796270315205998E-3</v>
      </c>
      <c r="N1427" s="4" t="str">
        <f>IF(F1427=0,"",J1427/F1427)</f>
        <v/>
      </c>
      <c r="O1427" s="4" t="str">
        <f>IF(G1427=0,"",K1427/G1427)</f>
        <v/>
      </c>
      <c r="P1427" s="4">
        <f>IF(H1427=0,"",L1427/H1427)</f>
        <v>1.5762680564983648E-2</v>
      </c>
      <c r="Q1427" s="4">
        <f>IF(I1427=0,"",M1427/I1427)</f>
        <v>1.8827357980075926E-2</v>
      </c>
    </row>
    <row r="1428" spans="1:17" x14ac:dyDescent="0.25">
      <c r="A1428">
        <v>0</v>
      </c>
      <c r="B1428">
        <v>2</v>
      </c>
      <c r="C1428" t="s">
        <v>557</v>
      </c>
      <c r="D1428" t="s">
        <v>556</v>
      </c>
      <c r="E1428" t="s">
        <v>520</v>
      </c>
      <c r="F1428" s="5">
        <v>0</v>
      </c>
      <c r="G1428" s="5">
        <v>0</v>
      </c>
      <c r="H1428" s="5">
        <v>0.53879999999999995</v>
      </c>
      <c r="I1428" s="5">
        <v>0.461199999999999</v>
      </c>
      <c r="J1428" s="3">
        <v>0</v>
      </c>
      <c r="K1428" s="3">
        <v>0</v>
      </c>
      <c r="L1428" s="3">
        <v>1.6026852467031699E-2</v>
      </c>
      <c r="M1428" s="3">
        <v>1.6026852467031599E-2</v>
      </c>
      <c r="N1428" s="4" t="str">
        <f>IF(F1428=0,"",J1428/F1428)</f>
        <v/>
      </c>
      <c r="O1428" s="4" t="str">
        <f>IF(G1428=0,"",K1428/G1428)</f>
        <v/>
      </c>
      <c r="P1428" s="4">
        <f>IF(H1428=0,"",L1428/H1428)</f>
        <v>2.9745457436955645E-2</v>
      </c>
      <c r="Q1428" s="4">
        <f>IF(I1428=0,"",M1428/I1428)</f>
        <v>3.4750330587666162E-2</v>
      </c>
    </row>
    <row r="1429" spans="1:17" x14ac:dyDescent="0.25">
      <c r="A1429">
        <v>0</v>
      </c>
      <c r="B1429">
        <v>3</v>
      </c>
      <c r="C1429" t="s">
        <v>558</v>
      </c>
      <c r="D1429" t="s">
        <v>556</v>
      </c>
      <c r="E1429" t="s">
        <v>520</v>
      </c>
      <c r="F1429" s="5">
        <v>0</v>
      </c>
      <c r="G1429" s="5">
        <v>0</v>
      </c>
      <c r="H1429" s="5">
        <v>0.54494999999999905</v>
      </c>
      <c r="I1429" s="5">
        <v>0.45505000000000001</v>
      </c>
      <c r="J1429" s="3">
        <v>0</v>
      </c>
      <c r="K1429" s="3">
        <v>0</v>
      </c>
      <c r="L1429" s="3">
        <v>1.23742676550978E-2</v>
      </c>
      <c r="M1429" s="3">
        <v>1.23742676550978E-2</v>
      </c>
      <c r="N1429" s="4" t="str">
        <f>IF(F1429=0,"",J1429/F1429)</f>
        <v/>
      </c>
      <c r="O1429" s="4" t="str">
        <f>IF(G1429=0,"",K1429/G1429)</f>
        <v/>
      </c>
      <c r="P1429" s="4">
        <f>IF(H1429=0,"",L1429/H1429)</f>
        <v>2.2707161492059494E-2</v>
      </c>
      <c r="Q1429" s="4">
        <f>IF(I1429=0,"",M1429/I1429)</f>
        <v>2.7193204384348534E-2</v>
      </c>
    </row>
    <row r="1430" spans="1:17" x14ac:dyDescent="0.25">
      <c r="A1430">
        <v>0</v>
      </c>
      <c r="B1430">
        <v>4</v>
      </c>
      <c r="C1430" t="s">
        <v>559</v>
      </c>
      <c r="D1430" t="s">
        <v>556</v>
      </c>
      <c r="E1430" t="s">
        <v>520</v>
      </c>
      <c r="F1430" s="5">
        <v>0</v>
      </c>
      <c r="G1430" s="5">
        <v>0</v>
      </c>
      <c r="H1430" s="5">
        <v>0.53890000000000005</v>
      </c>
      <c r="I1430" s="5">
        <v>0.46109999999999901</v>
      </c>
      <c r="J1430" s="3">
        <v>0</v>
      </c>
      <c r="K1430" s="3">
        <v>0</v>
      </c>
      <c r="L1430" s="3">
        <v>1.3488513631975899E-2</v>
      </c>
      <c r="M1430" s="3">
        <v>1.3488513631975899E-2</v>
      </c>
      <c r="N1430" s="4" t="str">
        <f>IF(F1430=0,"",J1430/F1430)</f>
        <v/>
      </c>
      <c r="O1430" s="4" t="str">
        <f>IF(G1430=0,"",K1430/G1430)</f>
        <v/>
      </c>
      <c r="P1430" s="4">
        <f>IF(H1430=0,"",L1430/H1430)</f>
        <v>2.5029715405410834E-2</v>
      </c>
      <c r="Q1430" s="4">
        <f>IF(I1430=0,"",M1430/I1430)</f>
        <v>2.9252903127252067E-2</v>
      </c>
    </row>
    <row r="1431" spans="1:17" x14ac:dyDescent="0.25">
      <c r="A1431">
        <v>0</v>
      </c>
      <c r="B1431">
        <v>5</v>
      </c>
      <c r="C1431" t="s">
        <v>560</v>
      </c>
      <c r="D1431" t="s">
        <v>556</v>
      </c>
      <c r="E1431" t="s">
        <v>520</v>
      </c>
      <c r="F1431" s="5">
        <v>0</v>
      </c>
      <c r="G1431" s="5">
        <v>0</v>
      </c>
      <c r="H1431" s="5">
        <v>0.54535</v>
      </c>
      <c r="I1431" s="5">
        <v>0.45465</v>
      </c>
      <c r="J1431" s="3">
        <v>0</v>
      </c>
      <c r="K1431" s="3">
        <v>0</v>
      </c>
      <c r="L1431" s="3">
        <v>6.0541308211831003E-3</v>
      </c>
      <c r="M1431" s="3">
        <v>6.0541308211831003E-3</v>
      </c>
      <c r="N1431" s="4" t="str">
        <f>IF(F1431=0,"",J1431/F1431)</f>
        <v/>
      </c>
      <c r="O1431" s="4" t="str">
        <f>IF(G1431=0,"",K1431/G1431)</f>
        <v/>
      </c>
      <c r="P1431" s="4">
        <f>IF(H1431=0,"",L1431/H1431)</f>
        <v>1.1101367600959202E-2</v>
      </c>
      <c r="Q1431" s="4">
        <f>IF(I1431=0,"",M1431/I1431)</f>
        <v>1.3316025120825031E-2</v>
      </c>
    </row>
    <row r="1432" spans="1:17" x14ac:dyDescent="0.25">
      <c r="A1432">
        <v>0</v>
      </c>
      <c r="B1432">
        <v>1</v>
      </c>
      <c r="C1432" t="s">
        <v>567</v>
      </c>
      <c r="D1432" t="s">
        <v>568</v>
      </c>
      <c r="E1432" t="s">
        <v>520</v>
      </c>
      <c r="F1432" s="5">
        <v>0</v>
      </c>
      <c r="G1432" s="5">
        <v>0</v>
      </c>
      <c r="H1432" s="5">
        <v>0.47159999999999902</v>
      </c>
      <c r="I1432" s="5">
        <v>0.52839999999999998</v>
      </c>
      <c r="J1432" s="3">
        <v>0</v>
      </c>
      <c r="K1432" s="3">
        <v>0</v>
      </c>
      <c r="L1432" s="3">
        <v>9.4361008896683002E-3</v>
      </c>
      <c r="M1432" s="3">
        <v>9.4361008896683002E-3</v>
      </c>
      <c r="N1432" s="4" t="str">
        <f>IF(F1432=0,"",J1432/F1432)</f>
        <v/>
      </c>
      <c r="O1432" s="4" t="str">
        <f>IF(G1432=0,"",K1432/G1432)</f>
        <v/>
      </c>
      <c r="P1432" s="4">
        <f>IF(H1432=0,"",L1432/H1432)</f>
        <v>2.0008695694801355E-2</v>
      </c>
      <c r="Q1432" s="4">
        <f>IF(I1432=0,"",M1432/I1432)</f>
        <v>1.7857874507320782E-2</v>
      </c>
    </row>
    <row r="1433" spans="1:17" x14ac:dyDescent="0.25">
      <c r="A1433">
        <v>0</v>
      </c>
      <c r="B1433">
        <v>2</v>
      </c>
      <c r="C1433" t="s">
        <v>569</v>
      </c>
      <c r="D1433" t="s">
        <v>568</v>
      </c>
      <c r="E1433" t="s">
        <v>520</v>
      </c>
      <c r="F1433" s="5">
        <v>0</v>
      </c>
      <c r="G1433" s="5">
        <v>0</v>
      </c>
      <c r="H1433" s="5">
        <v>0.46855000000000002</v>
      </c>
      <c r="I1433" s="5">
        <v>0.53144999999999998</v>
      </c>
      <c r="J1433" s="3">
        <v>0</v>
      </c>
      <c r="K1433" s="3">
        <v>0</v>
      </c>
      <c r="L1433" s="3">
        <v>7.9732364821319002E-3</v>
      </c>
      <c r="M1433" s="3">
        <v>7.9732364821319002E-3</v>
      </c>
      <c r="N1433" s="4" t="str">
        <f>IF(F1433=0,"",J1433/F1433)</f>
        <v/>
      </c>
      <c r="O1433" s="4" t="str">
        <f>IF(G1433=0,"",K1433/G1433)</f>
        <v/>
      </c>
      <c r="P1433" s="4">
        <f>IF(H1433=0,"",L1433/H1433)</f>
        <v>1.7016831676730123E-2</v>
      </c>
      <c r="Q1433" s="4">
        <f>IF(I1433=0,"",M1433/I1433)</f>
        <v>1.5002797031013079E-2</v>
      </c>
    </row>
    <row r="1434" spans="1:17" x14ac:dyDescent="0.25">
      <c r="A1434">
        <v>0</v>
      </c>
      <c r="B1434">
        <v>3</v>
      </c>
      <c r="C1434" t="s">
        <v>570</v>
      </c>
      <c r="D1434" t="s">
        <v>568</v>
      </c>
      <c r="E1434" t="s">
        <v>520</v>
      </c>
      <c r="F1434" s="5">
        <v>0</v>
      </c>
      <c r="G1434" s="5">
        <v>0</v>
      </c>
      <c r="H1434" s="5">
        <v>0.47614999999999902</v>
      </c>
      <c r="I1434" s="5">
        <v>0.52384999999999904</v>
      </c>
      <c r="J1434" s="3">
        <v>0</v>
      </c>
      <c r="K1434" s="3">
        <v>0</v>
      </c>
      <c r="L1434" s="3">
        <v>1.25200838655337E-2</v>
      </c>
      <c r="M1434" s="3">
        <v>1.25200838655338E-2</v>
      </c>
      <c r="N1434" s="4" t="str">
        <f>IF(F1434=0,"",J1434/F1434)</f>
        <v/>
      </c>
      <c r="O1434" s="4" t="str">
        <f>IF(G1434=0,"",K1434/G1434)</f>
        <v/>
      </c>
      <c r="P1434" s="4">
        <f>IF(H1434=0,"",L1434/H1434)</f>
        <v>2.6294411142567944E-2</v>
      </c>
      <c r="Q1434" s="4">
        <f>IF(I1434=0,"",M1434/I1434)</f>
        <v>2.3900131460406267E-2</v>
      </c>
    </row>
    <row r="1435" spans="1:17" x14ac:dyDescent="0.25">
      <c r="A1435">
        <v>0</v>
      </c>
      <c r="B1435">
        <v>4</v>
      </c>
      <c r="C1435" t="s">
        <v>571</v>
      </c>
      <c r="D1435" t="s">
        <v>568</v>
      </c>
      <c r="E1435" t="s">
        <v>520</v>
      </c>
      <c r="F1435" s="5">
        <v>0</v>
      </c>
      <c r="G1435" s="5">
        <v>0</v>
      </c>
      <c r="H1435" s="5">
        <v>0.45424999999999899</v>
      </c>
      <c r="I1435" s="5">
        <v>0.54574999999999996</v>
      </c>
      <c r="J1435" s="3">
        <v>0</v>
      </c>
      <c r="K1435" s="3">
        <v>0</v>
      </c>
      <c r="L1435" s="3">
        <v>1.25523902106331E-2</v>
      </c>
      <c r="M1435" s="3">
        <v>1.25523902106331E-2</v>
      </c>
      <c r="N1435" s="4" t="str">
        <f>IF(F1435=0,"",J1435/F1435)</f>
        <v/>
      </c>
      <c r="O1435" s="4" t="str">
        <f>IF(G1435=0,"",K1435/G1435)</f>
        <v/>
      </c>
      <c r="P1435" s="4">
        <f>IF(H1435=0,"",L1435/H1435)</f>
        <v>2.7633220056429559E-2</v>
      </c>
      <c r="Q1435" s="4">
        <f>IF(I1435=0,"",M1435/I1435)</f>
        <v>2.3000256913665782E-2</v>
      </c>
    </row>
    <row r="1436" spans="1:17" x14ac:dyDescent="0.25">
      <c r="A1436">
        <v>0</v>
      </c>
      <c r="B1436">
        <v>5</v>
      </c>
      <c r="C1436" t="s">
        <v>572</v>
      </c>
      <c r="D1436" t="s">
        <v>568</v>
      </c>
      <c r="E1436" t="s">
        <v>520</v>
      </c>
      <c r="F1436" s="5">
        <v>0</v>
      </c>
      <c r="G1436" s="5">
        <v>0</v>
      </c>
      <c r="H1436" s="5">
        <v>0.46699999999999903</v>
      </c>
      <c r="I1436" s="5">
        <v>0.53300000000000003</v>
      </c>
      <c r="J1436" s="3">
        <v>0</v>
      </c>
      <c r="K1436" s="3">
        <v>0</v>
      </c>
      <c r="L1436" s="3">
        <v>1.0234744745229301E-2</v>
      </c>
      <c r="M1436" s="3">
        <v>1.0234744745229301E-2</v>
      </c>
      <c r="N1436" s="4" t="str">
        <f>IF(F1436=0,"",J1436/F1436)</f>
        <v/>
      </c>
      <c r="O1436" s="4" t="str">
        <f>IF(G1436=0,"",K1436/G1436)</f>
        <v/>
      </c>
      <c r="P1436" s="4">
        <f>IF(H1436=0,"",L1436/H1436)</f>
        <v>2.1915941638606686E-2</v>
      </c>
      <c r="Q1436" s="4">
        <f>IF(I1436=0,"",M1436/I1436)</f>
        <v>1.9202147739642215E-2</v>
      </c>
    </row>
    <row r="1437" spans="1:17" x14ac:dyDescent="0.25">
      <c r="A1437">
        <v>0</v>
      </c>
      <c r="B1437">
        <v>1</v>
      </c>
      <c r="C1437" t="s">
        <v>573</v>
      </c>
      <c r="D1437" t="s">
        <v>574</v>
      </c>
      <c r="E1437" t="s">
        <v>520</v>
      </c>
      <c r="F1437" s="5">
        <v>0</v>
      </c>
      <c r="G1437" s="5">
        <v>0</v>
      </c>
      <c r="H1437" s="5">
        <v>0.53234999999999899</v>
      </c>
      <c r="I1437" s="5">
        <v>0.46765000000000001</v>
      </c>
      <c r="J1437" s="3">
        <v>0</v>
      </c>
      <c r="K1437" s="3">
        <v>0</v>
      </c>
      <c r="L1437" s="3">
        <v>1.2241425570577899E-2</v>
      </c>
      <c r="M1437" s="3">
        <v>1.2241425570577899E-2</v>
      </c>
      <c r="N1437" s="4" t="str">
        <f>IF(F1437=0,"",J1437/F1437)</f>
        <v/>
      </c>
      <c r="O1437" s="4" t="str">
        <f>IF(G1437=0,"",K1437/G1437)</f>
        <v/>
      </c>
      <c r="P1437" s="4">
        <f>IF(H1437=0,"",L1437/H1437)</f>
        <v>2.2995070105340326E-2</v>
      </c>
      <c r="Q1437" s="4">
        <f>IF(I1437=0,"",M1437/I1437)</f>
        <v>2.6176468663696995E-2</v>
      </c>
    </row>
    <row r="1438" spans="1:17" x14ac:dyDescent="0.25">
      <c r="A1438">
        <v>0</v>
      </c>
      <c r="B1438">
        <v>2</v>
      </c>
      <c r="C1438" t="s">
        <v>575</v>
      </c>
      <c r="D1438" t="s">
        <v>574</v>
      </c>
      <c r="E1438" t="s">
        <v>520</v>
      </c>
      <c r="F1438" s="5">
        <v>0</v>
      </c>
      <c r="G1438" s="5">
        <v>5.0000000000000002E-5</v>
      </c>
      <c r="H1438" s="5">
        <v>0.56154999999999999</v>
      </c>
      <c r="I1438" s="5">
        <v>0.43840000000000001</v>
      </c>
      <c r="J1438" s="3">
        <v>0</v>
      </c>
      <c r="K1438" s="3">
        <v>1.4999999999999999E-4</v>
      </c>
      <c r="L1438" s="3">
        <v>7.3567995759025E-3</v>
      </c>
      <c r="M1438" s="3">
        <v>7.3986485252375001E-3</v>
      </c>
      <c r="N1438" s="4" t="str">
        <f>IF(F1438=0,"",J1438/F1438)</f>
        <v/>
      </c>
      <c r="O1438" s="4">
        <f>IF(G1438=0,"",K1438/G1438)</f>
        <v>2.9999999999999996</v>
      </c>
      <c r="P1438" s="4">
        <f>IF(H1438=0,"",L1438/H1438)</f>
        <v>1.3100880733509929E-2</v>
      </c>
      <c r="Q1438" s="4">
        <f>IF(I1438=0,"",M1438/I1438)</f>
        <v>1.6876479300268019E-2</v>
      </c>
    </row>
    <row r="1439" spans="1:17" x14ac:dyDescent="0.25">
      <c r="A1439">
        <v>0</v>
      </c>
      <c r="B1439">
        <v>3</v>
      </c>
      <c r="C1439" t="s">
        <v>576</v>
      </c>
      <c r="D1439" t="s">
        <v>574</v>
      </c>
      <c r="E1439" t="s">
        <v>520</v>
      </c>
      <c r="F1439" s="5">
        <v>0</v>
      </c>
      <c r="G1439" s="5">
        <v>0</v>
      </c>
      <c r="H1439" s="5">
        <v>0.53285000000000005</v>
      </c>
      <c r="I1439" s="5">
        <v>0.46714999999999901</v>
      </c>
      <c r="J1439" s="3">
        <v>0</v>
      </c>
      <c r="K1439" s="3">
        <v>0</v>
      </c>
      <c r="L1439" s="3">
        <v>1.1196093068566299E-2</v>
      </c>
      <c r="M1439" s="3">
        <v>1.1196093068566299E-2</v>
      </c>
      <c r="N1439" s="4" t="str">
        <f>IF(F1439=0,"",J1439/F1439)</f>
        <v/>
      </c>
      <c r="O1439" s="4" t="str">
        <f>IF(G1439=0,"",K1439/G1439)</f>
        <v/>
      </c>
      <c r="P1439" s="4">
        <f>IF(H1439=0,"",L1439/H1439)</f>
        <v>2.1011716371523503E-2</v>
      </c>
      <c r="Q1439" s="4">
        <f>IF(I1439=0,"",M1439/I1439)</f>
        <v>2.3966805241499141E-2</v>
      </c>
    </row>
    <row r="1440" spans="1:17" x14ac:dyDescent="0.25">
      <c r="A1440">
        <v>0</v>
      </c>
      <c r="B1440">
        <v>4</v>
      </c>
      <c r="C1440" t="s">
        <v>577</v>
      </c>
      <c r="D1440" t="s">
        <v>574</v>
      </c>
      <c r="E1440" t="s">
        <v>520</v>
      </c>
      <c r="F1440" s="5">
        <v>0</v>
      </c>
      <c r="G1440" s="5">
        <v>0</v>
      </c>
      <c r="H1440" s="5">
        <v>0.54020000000000001</v>
      </c>
      <c r="I1440" s="5">
        <v>0.45979999999999999</v>
      </c>
      <c r="J1440" s="3">
        <v>0</v>
      </c>
      <c r="K1440" s="3">
        <v>0</v>
      </c>
      <c r="L1440" s="3">
        <v>1.00354372102066E-2</v>
      </c>
      <c r="M1440" s="3">
        <v>1.00354372102066E-2</v>
      </c>
      <c r="N1440" s="4" t="str">
        <f>IF(F1440=0,"",J1440/F1440)</f>
        <v/>
      </c>
      <c r="O1440" s="4" t="str">
        <f>IF(G1440=0,"",K1440/G1440)</f>
        <v/>
      </c>
      <c r="P1440" s="4">
        <f>IF(H1440=0,"",L1440/H1440)</f>
        <v>1.8577262514266196E-2</v>
      </c>
      <c r="Q1440" s="4">
        <f>IF(I1440=0,"",M1440/I1440)</f>
        <v>2.1825657264477164E-2</v>
      </c>
    </row>
    <row r="1441" spans="1:17" x14ac:dyDescent="0.25">
      <c r="A1441">
        <v>0</v>
      </c>
      <c r="B1441">
        <v>5</v>
      </c>
      <c r="C1441" t="s">
        <v>578</v>
      </c>
      <c r="D1441" t="s">
        <v>574</v>
      </c>
      <c r="E1441" t="s">
        <v>520</v>
      </c>
      <c r="F1441" s="5">
        <v>0</v>
      </c>
      <c r="G1441" s="5">
        <v>0</v>
      </c>
      <c r="H1441" s="5">
        <v>0.56574999999999998</v>
      </c>
      <c r="I1441" s="5">
        <v>0.43424999999999903</v>
      </c>
      <c r="J1441" s="3">
        <v>0</v>
      </c>
      <c r="K1441" s="3">
        <v>0</v>
      </c>
      <c r="L1441" s="3">
        <v>1.6214576775235301E-2</v>
      </c>
      <c r="M1441" s="3">
        <v>1.6214576775235301E-2</v>
      </c>
      <c r="N1441" s="4" t="str">
        <f>IF(F1441=0,"",J1441/F1441)</f>
        <v/>
      </c>
      <c r="O1441" s="4" t="str">
        <f>IF(G1441=0,"",K1441/G1441)</f>
        <v/>
      </c>
      <c r="P1441" s="4">
        <f>IF(H1441=0,"",L1441/H1441)</f>
        <v>2.8660321299576318E-2</v>
      </c>
      <c r="Q1441" s="4">
        <f>IF(I1441=0,"",M1441/I1441)</f>
        <v>3.7339267185343319E-2</v>
      </c>
    </row>
    <row r="1442" spans="1:17" x14ac:dyDescent="0.25">
      <c r="A1442">
        <v>0</v>
      </c>
      <c r="B1442">
        <v>1</v>
      </c>
      <c r="C1442" t="s">
        <v>579</v>
      </c>
      <c r="D1442" t="s">
        <v>580</v>
      </c>
      <c r="E1442" t="s">
        <v>520</v>
      </c>
      <c r="F1442" s="5">
        <v>0</v>
      </c>
      <c r="G1442" s="5">
        <v>0</v>
      </c>
      <c r="H1442" s="5">
        <v>0.53414999999999901</v>
      </c>
      <c r="I1442" s="5">
        <v>0.46584999999999999</v>
      </c>
      <c r="J1442" s="3">
        <v>0</v>
      </c>
      <c r="K1442" s="3">
        <v>0</v>
      </c>
      <c r="L1442" s="3">
        <v>7.0747791484963999E-3</v>
      </c>
      <c r="M1442" s="3">
        <v>7.0747791484963999E-3</v>
      </c>
      <c r="N1442" s="4" t="str">
        <f>IF(F1442=0,"",J1442/F1442)</f>
        <v/>
      </c>
      <c r="O1442" s="4" t="str">
        <f>IF(G1442=0,"",K1442/G1442)</f>
        <v/>
      </c>
      <c r="P1442" s="4">
        <f>IF(H1442=0,"",L1442/H1442)</f>
        <v>1.3244929604973159E-2</v>
      </c>
      <c r="Q1442" s="4">
        <f>IF(I1442=0,"",M1442/I1442)</f>
        <v>1.5186817963929162E-2</v>
      </c>
    </row>
    <row r="1443" spans="1:17" x14ac:dyDescent="0.25">
      <c r="A1443">
        <v>0</v>
      </c>
      <c r="B1443">
        <v>2</v>
      </c>
      <c r="C1443" t="s">
        <v>581</v>
      </c>
      <c r="D1443" t="s">
        <v>580</v>
      </c>
      <c r="E1443" t="s">
        <v>520</v>
      </c>
      <c r="F1443" s="5">
        <v>0</v>
      </c>
      <c r="G1443" s="5">
        <v>0</v>
      </c>
      <c r="H1443" s="5">
        <v>0.49225000000000002</v>
      </c>
      <c r="I1443" s="5">
        <v>0.50774999999999904</v>
      </c>
      <c r="J1443" s="3">
        <v>0</v>
      </c>
      <c r="K1443" s="3">
        <v>0</v>
      </c>
      <c r="L1443" s="3">
        <v>5.1635743434174999E-3</v>
      </c>
      <c r="M1443" s="3">
        <v>5.1635743434174999E-3</v>
      </c>
      <c r="N1443" s="4" t="str">
        <f>IF(F1443=0,"",J1443/F1443)</f>
        <v/>
      </c>
      <c r="O1443" s="4" t="str">
        <f>IF(G1443=0,"",K1443/G1443)</f>
        <v/>
      </c>
      <c r="P1443" s="4">
        <f>IF(H1443=0,"",L1443/H1443)</f>
        <v>1.0489739651432198E-2</v>
      </c>
      <c r="Q1443" s="4">
        <f>IF(I1443=0,"",M1443/I1443)</f>
        <v>1.0169521109635666E-2</v>
      </c>
    </row>
    <row r="1444" spans="1:17" x14ac:dyDescent="0.25">
      <c r="A1444">
        <v>0</v>
      </c>
      <c r="B1444">
        <v>3</v>
      </c>
      <c r="C1444" t="s">
        <v>582</v>
      </c>
      <c r="D1444" t="s">
        <v>580</v>
      </c>
      <c r="E1444" t="s">
        <v>520</v>
      </c>
      <c r="F1444" s="5">
        <v>0</v>
      </c>
      <c r="G1444" s="5">
        <v>0</v>
      </c>
      <c r="H1444" s="5">
        <v>0.50339999999999996</v>
      </c>
      <c r="I1444" s="5">
        <v>0.49659999999999999</v>
      </c>
      <c r="J1444" s="3">
        <v>0</v>
      </c>
      <c r="K1444" s="3">
        <v>0</v>
      </c>
      <c r="L1444" s="3">
        <v>1.09105453575886E-2</v>
      </c>
      <c r="M1444" s="3">
        <v>1.09105453575886E-2</v>
      </c>
      <c r="N1444" s="4" t="str">
        <f>IF(F1444=0,"",J1444/F1444)</f>
        <v/>
      </c>
      <c r="O1444" s="4" t="str">
        <f>IF(G1444=0,"",K1444/G1444)</f>
        <v/>
      </c>
      <c r="P1444" s="4">
        <f>IF(H1444=0,"",L1444/H1444)</f>
        <v>2.1673709490640843E-2</v>
      </c>
      <c r="Q1444" s="4">
        <f>IF(I1444=0,"",M1444/I1444)</f>
        <v>2.19704900475002E-2</v>
      </c>
    </row>
    <row r="1445" spans="1:17" x14ac:dyDescent="0.25">
      <c r="A1445">
        <v>0</v>
      </c>
      <c r="B1445">
        <v>4</v>
      </c>
      <c r="C1445" t="s">
        <v>583</v>
      </c>
      <c r="D1445" t="s">
        <v>580</v>
      </c>
      <c r="E1445" t="s">
        <v>520</v>
      </c>
      <c r="F1445" s="5">
        <v>0</v>
      </c>
      <c r="G1445" s="5">
        <v>0</v>
      </c>
      <c r="H1445" s="5">
        <v>0.54310000000000003</v>
      </c>
      <c r="I1445" s="5">
        <v>0.45689999999999897</v>
      </c>
      <c r="J1445" s="3">
        <v>0</v>
      </c>
      <c r="K1445" s="3">
        <v>0</v>
      </c>
      <c r="L1445" s="3">
        <v>9.0824005637276002E-3</v>
      </c>
      <c r="M1445" s="3">
        <v>9.0824005637276002E-3</v>
      </c>
      <c r="N1445" s="4" t="str">
        <f>IF(F1445=0,"",J1445/F1445)</f>
        <v/>
      </c>
      <c r="O1445" s="4" t="str">
        <f>IF(G1445=0,"",K1445/G1445)</f>
        <v/>
      </c>
      <c r="P1445" s="4">
        <f>IF(H1445=0,"",L1445/H1445)</f>
        <v>1.6723256423729699E-2</v>
      </c>
      <c r="Q1445" s="4">
        <f>IF(I1445=0,"",M1445/I1445)</f>
        <v>1.9878311586184329E-2</v>
      </c>
    </row>
    <row r="1446" spans="1:17" x14ac:dyDescent="0.25">
      <c r="A1446">
        <v>0</v>
      </c>
      <c r="B1446">
        <v>5</v>
      </c>
      <c r="C1446" t="s">
        <v>584</v>
      </c>
      <c r="D1446" t="s">
        <v>580</v>
      </c>
      <c r="E1446" t="s">
        <v>520</v>
      </c>
      <c r="F1446" s="5">
        <v>0</v>
      </c>
      <c r="G1446" s="5">
        <v>0</v>
      </c>
      <c r="H1446" s="5">
        <v>0.53600000000000003</v>
      </c>
      <c r="I1446" s="5">
        <v>0.46399999999999902</v>
      </c>
      <c r="J1446" s="3">
        <v>0</v>
      </c>
      <c r="K1446" s="3">
        <v>0</v>
      </c>
      <c r="L1446" s="3">
        <v>5.2105661880451999E-3</v>
      </c>
      <c r="M1446" s="3">
        <v>5.2105661880451001E-3</v>
      </c>
      <c r="N1446" s="4" t="str">
        <f>IF(F1446=0,"",J1446/F1446)</f>
        <v/>
      </c>
      <c r="O1446" s="4" t="str">
        <f>IF(G1446=0,"",K1446/G1446)</f>
        <v/>
      </c>
      <c r="P1446" s="4">
        <f>IF(H1446=0,"",L1446/H1446)</f>
        <v>9.7212055747111937E-3</v>
      </c>
      <c r="Q1446" s="4">
        <f>IF(I1446=0,"",M1446/I1446)</f>
        <v>1.1229668508717911E-2</v>
      </c>
    </row>
    <row r="1447" spans="1:17" x14ac:dyDescent="0.25">
      <c r="A1447">
        <v>0</v>
      </c>
      <c r="B1447">
        <v>1</v>
      </c>
      <c r="C1447" t="s">
        <v>585</v>
      </c>
      <c r="D1447" t="s">
        <v>586</v>
      </c>
      <c r="E1447" t="s">
        <v>520</v>
      </c>
      <c r="F1447" s="5">
        <v>0</v>
      </c>
      <c r="G1447" s="5">
        <v>0</v>
      </c>
      <c r="H1447" s="5">
        <v>0.45824999999999899</v>
      </c>
      <c r="I1447" s="5">
        <v>0.54174999999999995</v>
      </c>
      <c r="J1447" s="3">
        <v>0</v>
      </c>
      <c r="K1447" s="3">
        <v>0</v>
      </c>
      <c r="L1447" s="3">
        <v>1.25961303581695E-2</v>
      </c>
      <c r="M1447" s="3">
        <v>1.25961303581695E-2</v>
      </c>
      <c r="N1447" s="4" t="str">
        <f>IF(F1447=0,"",J1447/F1447)</f>
        <v/>
      </c>
      <c r="O1447" s="4" t="str">
        <f>IF(G1447=0,"",K1447/G1447)</f>
        <v/>
      </c>
      <c r="P1447" s="4">
        <f>IF(H1447=0,"",L1447/H1447)</f>
        <v>2.7487463956725647E-2</v>
      </c>
      <c r="Q1447" s="4">
        <f>IF(I1447=0,"",M1447/I1447)</f>
        <v>2.3250817458550069E-2</v>
      </c>
    </row>
    <row r="1448" spans="1:17" x14ac:dyDescent="0.25">
      <c r="A1448">
        <v>0</v>
      </c>
      <c r="B1448">
        <v>2</v>
      </c>
      <c r="C1448" t="s">
        <v>587</v>
      </c>
      <c r="D1448" t="s">
        <v>586</v>
      </c>
      <c r="E1448" t="s">
        <v>520</v>
      </c>
      <c r="F1448" s="5">
        <v>0</v>
      </c>
      <c r="G1448" s="5">
        <v>0</v>
      </c>
      <c r="H1448" s="5">
        <v>0.43874999999999997</v>
      </c>
      <c r="I1448" s="5">
        <v>0.56125000000000003</v>
      </c>
      <c r="J1448" s="3">
        <v>0</v>
      </c>
      <c r="K1448" s="3">
        <v>0</v>
      </c>
      <c r="L1448" s="3">
        <v>9.1111195799418003E-3</v>
      </c>
      <c r="M1448" s="3">
        <v>9.1111195799418003E-3</v>
      </c>
      <c r="N1448" s="4" t="str">
        <f>IF(F1448=0,"",J1448/F1448)</f>
        <v/>
      </c>
      <c r="O1448" s="4" t="str">
        <f>IF(G1448=0,"",K1448/G1448)</f>
        <v/>
      </c>
      <c r="P1448" s="4">
        <f>IF(H1448=0,"",L1448/H1448)</f>
        <v>2.0766084512687865E-2</v>
      </c>
      <c r="Q1448" s="4">
        <f>IF(I1448=0,"",M1448/I1448)</f>
        <v>1.6233620632413008E-2</v>
      </c>
    </row>
    <row r="1449" spans="1:17" x14ac:dyDescent="0.25">
      <c r="A1449">
        <v>0</v>
      </c>
      <c r="B1449">
        <v>3</v>
      </c>
      <c r="C1449" t="s">
        <v>588</v>
      </c>
      <c r="D1449" t="s">
        <v>586</v>
      </c>
      <c r="E1449" t="s">
        <v>520</v>
      </c>
      <c r="F1449" s="5">
        <v>0</v>
      </c>
      <c r="G1449" s="5">
        <v>0</v>
      </c>
      <c r="H1449" s="5">
        <v>0.46384999999999998</v>
      </c>
      <c r="I1449" s="5">
        <v>0.53615000000000002</v>
      </c>
      <c r="J1449" s="3">
        <v>0</v>
      </c>
      <c r="K1449" s="3">
        <v>0</v>
      </c>
      <c r="L1449" s="3">
        <v>9.5369020127082996E-3</v>
      </c>
      <c r="M1449" s="3">
        <v>9.5369020127082996E-3</v>
      </c>
      <c r="N1449" s="4" t="str">
        <f>IF(F1449=0,"",J1449/F1449)</f>
        <v/>
      </c>
      <c r="O1449" s="4" t="str">
        <f>IF(G1449=0,"",K1449/G1449)</f>
        <v/>
      </c>
      <c r="P1449" s="4">
        <f>IF(H1449=0,"",L1449/H1449)</f>
        <v>2.0560314784323165E-2</v>
      </c>
      <c r="Q1449" s="4">
        <f>IF(I1449=0,"",M1449/I1449)</f>
        <v>1.7787749720616058E-2</v>
      </c>
    </row>
    <row r="1450" spans="1:17" x14ac:dyDescent="0.25">
      <c r="A1450">
        <v>0</v>
      </c>
      <c r="B1450">
        <v>4</v>
      </c>
      <c r="C1450" t="s">
        <v>589</v>
      </c>
      <c r="D1450" t="s">
        <v>586</v>
      </c>
      <c r="E1450" t="s">
        <v>520</v>
      </c>
      <c r="F1450" s="5">
        <v>0</v>
      </c>
      <c r="G1450" s="5">
        <v>0</v>
      </c>
      <c r="H1450" s="5">
        <v>0.45295000000000002</v>
      </c>
      <c r="I1450" s="5">
        <v>0.54705000000000004</v>
      </c>
      <c r="J1450" s="3">
        <v>0</v>
      </c>
      <c r="K1450" s="3">
        <v>0</v>
      </c>
      <c r="L1450" s="3">
        <v>8.4096670564297003E-3</v>
      </c>
      <c r="M1450" s="3">
        <v>8.4096670564297003E-3</v>
      </c>
      <c r="N1450" s="4" t="str">
        <f>IF(F1450=0,"",J1450/F1450)</f>
        <v/>
      </c>
      <c r="O1450" s="4" t="str">
        <f>IF(G1450=0,"",K1450/G1450)</f>
        <v/>
      </c>
      <c r="P1450" s="4">
        <f>IF(H1450=0,"",L1450/H1450)</f>
        <v>1.8566435713499724E-2</v>
      </c>
      <c r="Q1450" s="4">
        <f>IF(I1450=0,"",M1450/I1450)</f>
        <v>1.5372757620747097E-2</v>
      </c>
    </row>
    <row r="1451" spans="1:17" x14ac:dyDescent="0.25">
      <c r="A1451">
        <v>0</v>
      </c>
      <c r="B1451">
        <v>5</v>
      </c>
      <c r="C1451" t="s">
        <v>590</v>
      </c>
      <c r="D1451" t="s">
        <v>586</v>
      </c>
      <c r="E1451" t="s">
        <v>520</v>
      </c>
      <c r="F1451" s="5">
        <v>0</v>
      </c>
      <c r="G1451" s="5">
        <v>0</v>
      </c>
      <c r="H1451" s="5">
        <v>0.46505000000000002</v>
      </c>
      <c r="I1451" s="5">
        <v>0.53495000000000004</v>
      </c>
      <c r="J1451" s="3">
        <v>0</v>
      </c>
      <c r="K1451" s="3">
        <v>0</v>
      </c>
      <c r="L1451" s="3">
        <v>7.6695827787434997E-3</v>
      </c>
      <c r="M1451" s="3">
        <v>7.6695827787434997E-3</v>
      </c>
      <c r="N1451" s="4" t="str">
        <f>IF(F1451=0,"",J1451/F1451)</f>
        <v/>
      </c>
      <c r="O1451" s="4" t="str">
        <f>IF(G1451=0,"",K1451/G1451)</f>
        <v/>
      </c>
      <c r="P1451" s="4">
        <f>IF(H1451=0,"",L1451/H1451)</f>
        <v>1.6491953077612084E-2</v>
      </c>
      <c r="Q1451" s="4">
        <f>IF(I1451=0,"",M1451/I1451)</f>
        <v>1.4337008652665668E-2</v>
      </c>
    </row>
    <row r="1452" spans="1:17" x14ac:dyDescent="0.25">
      <c r="A1452">
        <v>0</v>
      </c>
      <c r="B1452">
        <v>1</v>
      </c>
      <c r="C1452" t="s">
        <v>591</v>
      </c>
      <c r="D1452" t="s">
        <v>592</v>
      </c>
      <c r="E1452" t="s">
        <v>520</v>
      </c>
      <c r="F1452" s="5">
        <v>0</v>
      </c>
      <c r="G1452" s="5">
        <v>0</v>
      </c>
      <c r="H1452" s="5">
        <v>0.5585</v>
      </c>
      <c r="I1452" s="5">
        <v>0.4415</v>
      </c>
      <c r="J1452" s="3">
        <v>0</v>
      </c>
      <c r="K1452" s="3">
        <v>0</v>
      </c>
      <c r="L1452" s="3">
        <v>1.2345039489608699E-2</v>
      </c>
      <c r="M1452" s="3">
        <v>1.2345039489608699E-2</v>
      </c>
      <c r="N1452" s="4" t="str">
        <f>IF(F1452=0,"",J1452/F1452)</f>
        <v/>
      </c>
      <c r="O1452" s="4" t="str">
        <f>IF(G1452=0,"",K1452/G1452)</f>
        <v/>
      </c>
      <c r="P1452" s="4">
        <f>IF(H1452=0,"",L1452/H1452)</f>
        <v>2.2103920303686124E-2</v>
      </c>
      <c r="Q1452" s="4">
        <f>IF(I1452=0,"",M1452/I1452)</f>
        <v>2.7961584347924572E-2</v>
      </c>
    </row>
    <row r="1453" spans="1:17" x14ac:dyDescent="0.25">
      <c r="A1453">
        <v>0</v>
      </c>
      <c r="B1453">
        <v>2</v>
      </c>
      <c r="C1453" t="s">
        <v>593</v>
      </c>
      <c r="D1453" t="s">
        <v>592</v>
      </c>
      <c r="E1453" t="s">
        <v>520</v>
      </c>
      <c r="F1453" s="5">
        <v>0</v>
      </c>
      <c r="G1453" s="5">
        <v>0</v>
      </c>
      <c r="H1453" s="5">
        <v>0.51715</v>
      </c>
      <c r="I1453" s="5">
        <v>0.48285</v>
      </c>
      <c r="J1453" s="3">
        <v>0</v>
      </c>
      <c r="K1453" s="3">
        <v>0</v>
      </c>
      <c r="L1453" s="3">
        <v>9.4737796047828001E-3</v>
      </c>
      <c r="M1453" s="3">
        <v>9.4737796047828001E-3</v>
      </c>
      <c r="N1453" s="4" t="str">
        <f>IF(F1453=0,"",J1453/F1453)</f>
        <v/>
      </c>
      <c r="O1453" s="4" t="str">
        <f>IF(G1453=0,"",K1453/G1453)</f>
        <v/>
      </c>
      <c r="P1453" s="4">
        <f>IF(H1453=0,"",L1453/H1453)</f>
        <v>1.8319210296399109E-2</v>
      </c>
      <c r="Q1453" s="4">
        <f>IF(I1453=0,"",M1453/I1453)</f>
        <v>1.9620543864104379E-2</v>
      </c>
    </row>
    <row r="1454" spans="1:17" x14ac:dyDescent="0.25">
      <c r="A1454">
        <v>0</v>
      </c>
      <c r="B1454">
        <v>3</v>
      </c>
      <c r="C1454" t="s">
        <v>594</v>
      </c>
      <c r="D1454" t="s">
        <v>592</v>
      </c>
      <c r="E1454" t="s">
        <v>520</v>
      </c>
      <c r="F1454" s="5">
        <v>0</v>
      </c>
      <c r="G1454" s="5">
        <v>0</v>
      </c>
      <c r="H1454" s="5">
        <v>0.51905000000000001</v>
      </c>
      <c r="I1454" s="5">
        <v>0.48094999999999999</v>
      </c>
      <c r="J1454" s="3">
        <v>0</v>
      </c>
      <c r="K1454" s="3">
        <v>0</v>
      </c>
      <c r="L1454" s="3">
        <v>1.41923394829746E-2</v>
      </c>
      <c r="M1454" s="3">
        <v>1.41923394829746E-2</v>
      </c>
      <c r="N1454" s="4" t="str">
        <f>IF(F1454=0,"",J1454/F1454)</f>
        <v/>
      </c>
      <c r="O1454" s="4" t="str">
        <f>IF(G1454=0,"",K1454/G1454)</f>
        <v/>
      </c>
      <c r="P1454" s="4">
        <f>IF(H1454=0,"",L1454/H1454)</f>
        <v>2.7342913944657737E-2</v>
      </c>
      <c r="Q1454" s="4">
        <f>IF(I1454=0,"",M1454/I1454)</f>
        <v>2.9508970751584571E-2</v>
      </c>
    </row>
    <row r="1455" spans="1:17" x14ac:dyDescent="0.25">
      <c r="A1455">
        <v>0</v>
      </c>
      <c r="B1455">
        <v>4</v>
      </c>
      <c r="C1455" t="s">
        <v>595</v>
      </c>
      <c r="D1455" t="s">
        <v>592</v>
      </c>
      <c r="E1455" t="s">
        <v>520</v>
      </c>
      <c r="F1455" s="5">
        <v>0</v>
      </c>
      <c r="G1455" s="5">
        <v>0</v>
      </c>
      <c r="H1455" s="5">
        <v>0.55584999999999996</v>
      </c>
      <c r="I1455" s="5">
        <v>0.44414999999999999</v>
      </c>
      <c r="J1455" s="3">
        <v>0</v>
      </c>
      <c r="K1455" s="3">
        <v>0</v>
      </c>
      <c r="L1455" s="3">
        <v>1.2988552652239501E-2</v>
      </c>
      <c r="M1455" s="3">
        <v>1.2988552652239501E-2</v>
      </c>
      <c r="N1455" s="4" t="str">
        <f>IF(F1455=0,"",J1455/F1455)</f>
        <v/>
      </c>
      <c r="O1455" s="4" t="str">
        <f>IF(G1455=0,"",K1455/G1455)</f>
        <v/>
      </c>
      <c r="P1455" s="4">
        <f>IF(H1455=0,"",L1455/H1455)</f>
        <v>2.336701025859405E-2</v>
      </c>
      <c r="Q1455" s="4">
        <f>IF(I1455=0,"",M1455/I1455)</f>
        <v>2.9243617364042556E-2</v>
      </c>
    </row>
    <row r="1456" spans="1:17" x14ac:dyDescent="0.25">
      <c r="A1456">
        <v>0</v>
      </c>
      <c r="B1456">
        <v>5</v>
      </c>
      <c r="C1456" t="s">
        <v>596</v>
      </c>
      <c r="D1456" t="s">
        <v>592</v>
      </c>
      <c r="E1456" t="s">
        <v>520</v>
      </c>
      <c r="F1456" s="5">
        <v>0</v>
      </c>
      <c r="G1456" s="5">
        <v>0</v>
      </c>
      <c r="H1456" s="5">
        <v>0.53244999999999998</v>
      </c>
      <c r="I1456" s="5">
        <v>0.46755000000000002</v>
      </c>
      <c r="J1456" s="3">
        <v>0</v>
      </c>
      <c r="K1456" s="3">
        <v>0</v>
      </c>
      <c r="L1456" s="3">
        <v>9.4906532967968006E-3</v>
      </c>
      <c r="M1456" s="3">
        <v>9.4906532967967E-3</v>
      </c>
      <c r="N1456" s="4" t="str">
        <f>IF(F1456=0,"",J1456/F1456)</f>
        <v/>
      </c>
      <c r="O1456" s="4" t="str">
        <f>IF(G1456=0,"",K1456/G1456)</f>
        <v/>
      </c>
      <c r="P1456" s="4">
        <f>IF(H1456=0,"",L1456/H1456)</f>
        <v>1.7824496754243219E-2</v>
      </c>
      <c r="Q1456" s="4">
        <f>IF(I1456=0,"",M1456/I1456)</f>
        <v>2.0298691683877018E-2</v>
      </c>
    </row>
    <row r="1457" spans="1:17" x14ac:dyDescent="0.25">
      <c r="A1457">
        <v>0</v>
      </c>
      <c r="B1457">
        <v>1</v>
      </c>
      <c r="C1457" t="s">
        <v>603</v>
      </c>
      <c r="D1457" t="s">
        <v>604</v>
      </c>
      <c r="E1457" t="s">
        <v>520</v>
      </c>
      <c r="F1457" s="5">
        <v>0</v>
      </c>
      <c r="G1457" s="5">
        <v>0</v>
      </c>
      <c r="H1457" s="5">
        <v>0.48060000000000003</v>
      </c>
      <c r="I1457" s="5">
        <v>0.51939999999999997</v>
      </c>
      <c r="J1457" s="3">
        <v>0</v>
      </c>
      <c r="K1457" s="3">
        <v>0</v>
      </c>
      <c r="L1457" s="3">
        <v>1.66985029269093E-2</v>
      </c>
      <c r="M1457" s="3">
        <v>1.66985029269093E-2</v>
      </c>
      <c r="N1457" s="4" t="str">
        <f>IF(F1457=0,"",J1457/F1457)</f>
        <v/>
      </c>
      <c r="O1457" s="4" t="str">
        <f>IF(G1457=0,"",K1457/G1457)</f>
        <v/>
      </c>
      <c r="P1457" s="4">
        <f>IF(H1457=0,"",L1457/H1457)</f>
        <v>3.4745116368933203E-2</v>
      </c>
      <c r="Q1457" s="4">
        <f>IF(I1457=0,"",M1457/I1457)</f>
        <v>3.214960132250539E-2</v>
      </c>
    </row>
    <row r="1458" spans="1:17" x14ac:dyDescent="0.25">
      <c r="A1458">
        <v>0</v>
      </c>
      <c r="B1458">
        <v>2</v>
      </c>
      <c r="C1458" t="s">
        <v>605</v>
      </c>
      <c r="D1458" t="s">
        <v>604</v>
      </c>
      <c r="E1458" t="s">
        <v>520</v>
      </c>
      <c r="F1458" s="5">
        <v>0</v>
      </c>
      <c r="G1458" s="5">
        <v>0</v>
      </c>
      <c r="H1458" s="5">
        <v>0.463199999999999</v>
      </c>
      <c r="I1458" s="5">
        <v>0.53680000000000005</v>
      </c>
      <c r="J1458" s="3">
        <v>0</v>
      </c>
      <c r="K1458" s="3">
        <v>0</v>
      </c>
      <c r="L1458" s="3">
        <v>1.16858889263932E-2</v>
      </c>
      <c r="M1458" s="3">
        <v>1.16858889263932E-2</v>
      </c>
      <c r="N1458" s="4" t="str">
        <f>IF(F1458=0,"",J1458/F1458)</f>
        <v/>
      </c>
      <c r="O1458" s="4" t="str">
        <f>IF(G1458=0,"",K1458/G1458)</f>
        <v/>
      </c>
      <c r="P1458" s="4">
        <f>IF(H1458=0,"",L1458/H1458)</f>
        <v>2.5228603036254803E-2</v>
      </c>
      <c r="Q1458" s="4">
        <f>IF(I1458=0,"",M1458/I1458)</f>
        <v>2.176953972875037E-2</v>
      </c>
    </row>
    <row r="1459" spans="1:17" x14ac:dyDescent="0.25">
      <c r="A1459">
        <v>0</v>
      </c>
      <c r="B1459">
        <v>3</v>
      </c>
      <c r="C1459" t="s">
        <v>606</v>
      </c>
      <c r="D1459" t="s">
        <v>604</v>
      </c>
      <c r="E1459" t="s">
        <v>520</v>
      </c>
      <c r="F1459" s="5">
        <v>0</v>
      </c>
      <c r="G1459" s="5">
        <v>5.0000000000000002E-5</v>
      </c>
      <c r="H1459" s="5">
        <v>0.46925</v>
      </c>
      <c r="I1459" s="5">
        <v>0.53069999999999995</v>
      </c>
      <c r="J1459" s="3">
        <v>0</v>
      </c>
      <c r="K1459" s="3">
        <v>1.4999999999999999E-4</v>
      </c>
      <c r="L1459" s="3">
        <v>1.1120364202668801E-2</v>
      </c>
      <c r="M1459" s="3">
        <v>1.11539230766578E-2</v>
      </c>
      <c r="N1459" s="4" t="str">
        <f>IF(F1459=0,"",J1459/F1459)</f>
        <v/>
      </c>
      <c r="O1459" s="4">
        <f>IF(G1459=0,"",K1459/G1459)</f>
        <v>2.9999999999999996</v>
      </c>
      <c r="P1459" s="4">
        <f>IF(H1459=0,"",L1459/H1459)</f>
        <v>2.3698165589065106E-2</v>
      </c>
      <c r="Q1459" s="4">
        <f>IF(I1459=0,"",M1459/I1459)</f>
        <v>2.1017379077930658E-2</v>
      </c>
    </row>
    <row r="1460" spans="1:17" x14ac:dyDescent="0.25">
      <c r="A1460">
        <v>0</v>
      </c>
      <c r="B1460">
        <v>4</v>
      </c>
      <c r="C1460" t="s">
        <v>607</v>
      </c>
      <c r="D1460" t="s">
        <v>604</v>
      </c>
      <c r="E1460" t="s">
        <v>520</v>
      </c>
      <c r="F1460" s="5">
        <v>0</v>
      </c>
      <c r="G1460" s="5">
        <v>0</v>
      </c>
      <c r="H1460" s="5">
        <v>0.467199999999999</v>
      </c>
      <c r="I1460" s="5">
        <v>0.53279999999999905</v>
      </c>
      <c r="J1460" s="3">
        <v>0</v>
      </c>
      <c r="K1460" s="3">
        <v>0</v>
      </c>
      <c r="L1460" s="3">
        <v>7.1105555338524E-3</v>
      </c>
      <c r="M1460" s="3">
        <v>7.1105555338524E-3</v>
      </c>
      <c r="N1460" s="4" t="str">
        <f>IF(F1460=0,"",J1460/F1460)</f>
        <v/>
      </c>
      <c r="O1460" s="4" t="str">
        <f>IF(G1460=0,"",K1460/G1460)</f>
        <v/>
      </c>
      <c r="P1460" s="4">
        <f>IF(H1460=0,"",L1460/H1460)</f>
        <v>1.521951098855397E-2</v>
      </c>
      <c r="Q1460" s="4">
        <f>IF(I1460=0,"",M1460/I1460)</f>
        <v>1.3345637263236509E-2</v>
      </c>
    </row>
    <row r="1461" spans="1:17" x14ac:dyDescent="0.25">
      <c r="A1461">
        <v>0</v>
      </c>
      <c r="B1461">
        <v>5</v>
      </c>
      <c r="C1461" t="s">
        <v>608</v>
      </c>
      <c r="D1461" t="s">
        <v>604</v>
      </c>
      <c r="E1461" t="s">
        <v>520</v>
      </c>
      <c r="F1461" s="5">
        <v>0</v>
      </c>
      <c r="G1461" s="5">
        <v>0</v>
      </c>
      <c r="H1461" s="5">
        <v>0.4713</v>
      </c>
      <c r="I1461" s="5">
        <v>0.52869999999999995</v>
      </c>
      <c r="J1461" s="3">
        <v>0</v>
      </c>
      <c r="K1461" s="3">
        <v>0</v>
      </c>
      <c r="L1461" s="3">
        <v>1.47380460034564E-2</v>
      </c>
      <c r="M1461" s="3">
        <v>1.47380460034565E-2</v>
      </c>
      <c r="N1461" s="4" t="str">
        <f>IF(F1461=0,"",J1461/F1461)</f>
        <v/>
      </c>
      <c r="O1461" s="4" t="str">
        <f>IF(G1461=0,"",K1461/G1461)</f>
        <v/>
      </c>
      <c r="P1461" s="4">
        <f>IF(H1461=0,"",L1461/H1461)</f>
        <v>3.1271050293775512E-2</v>
      </c>
      <c r="Q1461" s="4">
        <f>IF(I1461=0,"",M1461/I1461)</f>
        <v>2.7876009085410443E-2</v>
      </c>
    </row>
    <row r="1462" spans="1:17" x14ac:dyDescent="0.25">
      <c r="A1462">
        <v>0</v>
      </c>
      <c r="B1462">
        <v>1</v>
      </c>
      <c r="C1462" t="s">
        <v>609</v>
      </c>
      <c r="D1462" t="s">
        <v>610</v>
      </c>
      <c r="E1462" t="s">
        <v>520</v>
      </c>
      <c r="F1462" s="5">
        <v>0</v>
      </c>
      <c r="G1462" s="5">
        <v>0</v>
      </c>
      <c r="H1462" s="5">
        <v>0.47859999999999903</v>
      </c>
      <c r="I1462" s="5">
        <v>0.52139999999999997</v>
      </c>
      <c r="J1462" s="3">
        <v>0</v>
      </c>
      <c r="K1462" s="3">
        <v>0</v>
      </c>
      <c r="L1462" s="3">
        <v>8.2819079927272006E-3</v>
      </c>
      <c r="M1462" s="3">
        <v>8.2819079927272006E-3</v>
      </c>
      <c r="N1462" s="4" t="str">
        <f>IF(F1462=0,"",J1462/F1462)</f>
        <v/>
      </c>
      <c r="O1462" s="4" t="str">
        <f>IF(G1462=0,"",K1462/G1462)</f>
        <v/>
      </c>
      <c r="P1462" s="4">
        <f>IF(H1462=0,"",L1462/H1462)</f>
        <v>1.730444628651738E-2</v>
      </c>
      <c r="Q1462" s="4">
        <f>IF(I1462=0,"",M1462/I1462)</f>
        <v>1.5883981574083623E-2</v>
      </c>
    </row>
    <row r="1463" spans="1:17" x14ac:dyDescent="0.25">
      <c r="A1463">
        <v>0</v>
      </c>
      <c r="B1463">
        <v>2</v>
      </c>
      <c r="C1463" t="s">
        <v>611</v>
      </c>
      <c r="D1463" t="s">
        <v>610</v>
      </c>
      <c r="E1463" t="s">
        <v>520</v>
      </c>
      <c r="F1463" s="5">
        <v>0</v>
      </c>
      <c r="G1463" s="5">
        <v>0</v>
      </c>
      <c r="H1463" s="5">
        <v>0.45</v>
      </c>
      <c r="I1463" s="5">
        <v>0.55000000000000004</v>
      </c>
      <c r="J1463" s="3">
        <v>0</v>
      </c>
      <c r="K1463" s="3">
        <v>0</v>
      </c>
      <c r="L1463" s="3">
        <v>6.7007462271003E-3</v>
      </c>
      <c r="M1463" s="3">
        <v>6.7007462271003E-3</v>
      </c>
      <c r="N1463" s="4" t="str">
        <f>IF(F1463=0,"",J1463/F1463)</f>
        <v/>
      </c>
      <c r="O1463" s="4" t="str">
        <f>IF(G1463=0,"",K1463/G1463)</f>
        <v/>
      </c>
      <c r="P1463" s="4">
        <f>IF(H1463=0,"",L1463/H1463)</f>
        <v>1.4890547171334E-2</v>
      </c>
      <c r="Q1463" s="4">
        <f>IF(I1463=0,"",M1463/I1463)</f>
        <v>1.2183174958364181E-2</v>
      </c>
    </row>
    <row r="1464" spans="1:17" x14ac:dyDescent="0.25">
      <c r="A1464">
        <v>0</v>
      </c>
      <c r="B1464">
        <v>3</v>
      </c>
      <c r="C1464" t="s">
        <v>612</v>
      </c>
      <c r="D1464" t="s">
        <v>610</v>
      </c>
      <c r="E1464" t="s">
        <v>520</v>
      </c>
      <c r="F1464" s="5">
        <v>0</v>
      </c>
      <c r="G1464" s="5">
        <v>0</v>
      </c>
      <c r="H1464" s="5">
        <v>0.48945</v>
      </c>
      <c r="I1464" s="5">
        <v>0.51054999999999995</v>
      </c>
      <c r="J1464" s="3">
        <v>0</v>
      </c>
      <c r="K1464" s="3">
        <v>0</v>
      </c>
      <c r="L1464" s="3">
        <v>8.5628558320224001E-3</v>
      </c>
      <c r="M1464" s="3">
        <v>8.5628558320224001E-3</v>
      </c>
      <c r="N1464" s="4" t="str">
        <f>IF(F1464=0,"",J1464/F1464)</f>
        <v/>
      </c>
      <c r="O1464" s="4" t="str">
        <f>IF(G1464=0,"",K1464/G1464)</f>
        <v/>
      </c>
      <c r="P1464" s="4">
        <f>IF(H1464=0,"",L1464/H1464)</f>
        <v>1.7494853063688632E-2</v>
      </c>
      <c r="Q1464" s="4">
        <f>IF(I1464=0,"",M1464/I1464)</f>
        <v>1.6771826132645971E-2</v>
      </c>
    </row>
    <row r="1465" spans="1:17" x14ac:dyDescent="0.25">
      <c r="A1465">
        <v>0</v>
      </c>
      <c r="B1465">
        <v>4</v>
      </c>
      <c r="C1465" t="s">
        <v>613</v>
      </c>
      <c r="D1465" t="s">
        <v>610</v>
      </c>
      <c r="E1465" t="s">
        <v>520</v>
      </c>
      <c r="F1465" s="5">
        <v>0</v>
      </c>
      <c r="G1465" s="5">
        <v>0</v>
      </c>
      <c r="H1465" s="5">
        <v>0.4451</v>
      </c>
      <c r="I1465" s="5">
        <v>0.55489999999999995</v>
      </c>
      <c r="J1465" s="3">
        <v>0</v>
      </c>
      <c r="K1465" s="3">
        <v>0</v>
      </c>
      <c r="L1465" s="3">
        <v>9.4810336989170005E-3</v>
      </c>
      <c r="M1465" s="3">
        <v>9.4810336989170005E-3</v>
      </c>
      <c r="N1465" s="4" t="str">
        <f>IF(F1465=0,"",J1465/F1465)</f>
        <v/>
      </c>
      <c r="O1465" s="4" t="str">
        <f>IF(G1465=0,"",K1465/G1465)</f>
        <v/>
      </c>
      <c r="P1465" s="4">
        <f>IF(H1465=0,"",L1465/H1465)</f>
        <v>2.1300906984760729E-2</v>
      </c>
      <c r="Q1465" s="4">
        <f>IF(I1465=0,"",M1465/I1465)</f>
        <v>1.7086022164204365E-2</v>
      </c>
    </row>
    <row r="1466" spans="1:17" x14ac:dyDescent="0.25">
      <c r="A1466">
        <v>0</v>
      </c>
      <c r="B1466">
        <v>5</v>
      </c>
      <c r="C1466" t="s">
        <v>614</v>
      </c>
      <c r="D1466" t="s">
        <v>610</v>
      </c>
      <c r="E1466" t="s">
        <v>520</v>
      </c>
      <c r="F1466" s="5">
        <v>5.0000000000000002E-5</v>
      </c>
      <c r="G1466" s="5">
        <v>0</v>
      </c>
      <c r="H1466" s="5">
        <v>0.46339999999999898</v>
      </c>
      <c r="I1466" s="5">
        <v>0.53654999999999997</v>
      </c>
      <c r="J1466" s="3">
        <v>1.4999999999999999E-4</v>
      </c>
      <c r="K1466" s="3">
        <v>0</v>
      </c>
      <c r="L1466" s="3">
        <v>8.8594582227131003E-3</v>
      </c>
      <c r="M1466" s="3">
        <v>8.7819416987360999E-3</v>
      </c>
      <c r="N1466" s="4">
        <f>IF(F1466=0,"",J1466/F1466)</f>
        <v>2.9999999999999996</v>
      </c>
      <c r="O1466" s="4" t="str">
        <f>IF(G1466=0,"",K1466/G1466)</f>
        <v/>
      </c>
      <c r="P1466" s="4">
        <f>IF(H1466=0,"",L1466/H1466)</f>
        <v>1.9118382008444366E-2</v>
      </c>
      <c r="Q1466" s="4">
        <f>IF(I1466=0,"",M1466/I1466)</f>
        <v>1.6367424655178642E-2</v>
      </c>
    </row>
    <row r="1467" spans="1:17" x14ac:dyDescent="0.25">
      <c r="A1467">
        <v>0</v>
      </c>
      <c r="B1467">
        <v>1</v>
      </c>
      <c r="C1467" t="s">
        <v>621</v>
      </c>
      <c r="D1467" t="s">
        <v>622</v>
      </c>
      <c r="E1467" t="s">
        <v>520</v>
      </c>
      <c r="F1467" s="5">
        <v>0</v>
      </c>
      <c r="G1467" s="5">
        <v>0</v>
      </c>
      <c r="H1467" s="5">
        <v>0.53239999999999998</v>
      </c>
      <c r="I1467" s="5">
        <v>0.46760000000000002</v>
      </c>
      <c r="J1467" s="3">
        <v>0</v>
      </c>
      <c r="K1467" s="3">
        <v>0</v>
      </c>
      <c r="L1467" s="3">
        <v>8.6278618440491003E-3</v>
      </c>
      <c r="M1467" s="3">
        <v>8.6278618440491003E-3</v>
      </c>
      <c r="N1467" s="4" t="str">
        <f>IF(F1467=0,"",J1467/F1467)</f>
        <v/>
      </c>
      <c r="O1467" s="4" t="str">
        <f>IF(G1467=0,"",K1467/G1467)</f>
        <v/>
      </c>
      <c r="P1467" s="4">
        <f>IF(H1467=0,"",L1467/H1467)</f>
        <v>1.6205600758920174E-2</v>
      </c>
      <c r="Q1467" s="4">
        <f>IF(I1467=0,"",M1467/I1467)</f>
        <v>1.8451372634835542E-2</v>
      </c>
    </row>
    <row r="1468" spans="1:17" x14ac:dyDescent="0.25">
      <c r="A1468">
        <v>0</v>
      </c>
      <c r="B1468">
        <v>2</v>
      </c>
      <c r="C1468" t="s">
        <v>623</v>
      </c>
      <c r="D1468" t="s">
        <v>622</v>
      </c>
      <c r="E1468" t="s">
        <v>520</v>
      </c>
      <c r="F1468" s="5">
        <v>0</v>
      </c>
      <c r="G1468" s="5">
        <v>0</v>
      </c>
      <c r="H1468" s="5">
        <v>0.54920000000000002</v>
      </c>
      <c r="I1468" s="5">
        <v>0.45079999999999898</v>
      </c>
      <c r="J1468" s="3">
        <v>0</v>
      </c>
      <c r="K1468" s="3">
        <v>0</v>
      </c>
      <c r="L1468" s="3">
        <v>7.8140898382345007E-3</v>
      </c>
      <c r="M1468" s="3">
        <v>7.8140898382345007E-3</v>
      </c>
      <c r="N1468" s="4" t="str">
        <f>IF(F1468=0,"",J1468/F1468)</f>
        <v/>
      </c>
      <c r="O1468" s="4" t="str">
        <f>IF(G1468=0,"",K1468/G1468)</f>
        <v/>
      </c>
      <c r="P1468" s="4">
        <f>IF(H1468=0,"",L1468/H1468)</f>
        <v>1.4228131533566097E-2</v>
      </c>
      <c r="Q1468" s="4">
        <f>IF(I1468=0,"",M1468/I1468)</f>
        <v>1.7333828390049953E-2</v>
      </c>
    </row>
    <row r="1469" spans="1:17" x14ac:dyDescent="0.25">
      <c r="A1469">
        <v>0</v>
      </c>
      <c r="B1469">
        <v>3</v>
      </c>
      <c r="C1469" t="s">
        <v>624</v>
      </c>
      <c r="D1469" t="s">
        <v>622</v>
      </c>
      <c r="E1469" t="s">
        <v>520</v>
      </c>
      <c r="F1469" s="5">
        <v>0</v>
      </c>
      <c r="G1469" s="5">
        <v>0</v>
      </c>
      <c r="H1469" s="5">
        <v>0.57044999999999901</v>
      </c>
      <c r="I1469" s="5">
        <v>0.42954999999999999</v>
      </c>
      <c r="J1469" s="3">
        <v>0</v>
      </c>
      <c r="K1469" s="3">
        <v>0</v>
      </c>
      <c r="L1469" s="3">
        <v>1.37430891723804E-2</v>
      </c>
      <c r="M1469" s="3">
        <v>1.37430891723804E-2</v>
      </c>
      <c r="N1469" s="4" t="str">
        <f>IF(F1469=0,"",J1469/F1469)</f>
        <v/>
      </c>
      <c r="O1469" s="4" t="str">
        <f>IF(G1469=0,"",K1469/G1469)</f>
        <v/>
      </c>
      <c r="P1469" s="4">
        <f>IF(H1469=0,"",L1469/H1469)</f>
        <v>2.409166302459536E-2</v>
      </c>
      <c r="Q1469" s="4">
        <f>IF(I1469=0,"",M1469/I1469)</f>
        <v>3.1994154748877665E-2</v>
      </c>
    </row>
    <row r="1470" spans="1:17" x14ac:dyDescent="0.25">
      <c r="A1470">
        <v>0</v>
      </c>
      <c r="B1470">
        <v>4</v>
      </c>
      <c r="C1470" t="s">
        <v>625</v>
      </c>
      <c r="D1470" t="s">
        <v>622</v>
      </c>
      <c r="E1470" t="s">
        <v>520</v>
      </c>
      <c r="F1470" s="5">
        <v>0</v>
      </c>
      <c r="G1470" s="5">
        <v>0</v>
      </c>
      <c r="H1470" s="5">
        <v>0.52909999999999902</v>
      </c>
      <c r="I1470" s="5">
        <v>0.47089999999999999</v>
      </c>
      <c r="J1470" s="3">
        <v>0</v>
      </c>
      <c r="K1470" s="3">
        <v>0</v>
      </c>
      <c r="L1470" s="3">
        <v>1.7912007146045902E-2</v>
      </c>
      <c r="M1470" s="3">
        <v>1.7912007146045902E-2</v>
      </c>
      <c r="N1470" s="4" t="str">
        <f>IF(F1470=0,"",J1470/F1470)</f>
        <v/>
      </c>
      <c r="O1470" s="4" t="str">
        <f>IF(G1470=0,"",K1470/G1470)</f>
        <v/>
      </c>
      <c r="P1470" s="4">
        <f>IF(H1470=0,"",L1470/H1470)</f>
        <v>3.3853727359754178E-2</v>
      </c>
      <c r="Q1470" s="4">
        <f>IF(I1470=0,"",M1470/I1470)</f>
        <v>3.8037815132822048E-2</v>
      </c>
    </row>
    <row r="1471" spans="1:17" x14ac:dyDescent="0.25">
      <c r="A1471">
        <v>0</v>
      </c>
      <c r="B1471">
        <v>5</v>
      </c>
      <c r="C1471" t="s">
        <v>626</v>
      </c>
      <c r="D1471" t="s">
        <v>622</v>
      </c>
      <c r="E1471" t="s">
        <v>520</v>
      </c>
      <c r="F1471" s="5">
        <v>0</v>
      </c>
      <c r="G1471" s="5">
        <v>0</v>
      </c>
      <c r="H1471" s="5">
        <v>0.53939999999999999</v>
      </c>
      <c r="I1471" s="5">
        <v>0.46060000000000001</v>
      </c>
      <c r="J1471" s="3">
        <v>0</v>
      </c>
      <c r="K1471" s="3">
        <v>0</v>
      </c>
      <c r="L1471" s="3">
        <v>9.9468588006464999E-3</v>
      </c>
      <c r="M1471" s="3">
        <v>9.9468588006464999E-3</v>
      </c>
      <c r="N1471" s="4" t="str">
        <f>IF(F1471=0,"",J1471/F1471)</f>
        <v/>
      </c>
      <c r="O1471" s="4" t="str">
        <f>IF(G1471=0,"",K1471/G1471)</f>
        <v/>
      </c>
      <c r="P1471" s="4">
        <f>IF(H1471=0,"",L1471/H1471)</f>
        <v>1.844059844391268E-2</v>
      </c>
      <c r="Q1471" s="4">
        <f>IF(I1471=0,"",M1471/I1471)</f>
        <v>2.1595438125589447E-2</v>
      </c>
    </row>
    <row r="1472" spans="1:17" x14ac:dyDescent="0.25">
      <c r="A1472">
        <v>0</v>
      </c>
      <c r="B1472">
        <v>1</v>
      </c>
      <c r="C1472" t="s">
        <v>627</v>
      </c>
      <c r="D1472" t="s">
        <v>628</v>
      </c>
      <c r="E1472" t="s">
        <v>520</v>
      </c>
      <c r="F1472" s="5">
        <v>0</v>
      </c>
      <c r="G1472" s="5">
        <v>0</v>
      </c>
      <c r="H1472" s="5">
        <v>0.54285000000000005</v>
      </c>
      <c r="I1472" s="5">
        <v>0.457149999999999</v>
      </c>
      <c r="J1472" s="3">
        <v>0</v>
      </c>
      <c r="K1472" s="3">
        <v>0</v>
      </c>
      <c r="L1472" s="3">
        <v>1.5594951106047099E-2</v>
      </c>
      <c r="M1472" s="3">
        <v>1.5594951106047099E-2</v>
      </c>
      <c r="N1472" s="4" t="str">
        <f>IF(F1472=0,"",J1472/F1472)</f>
        <v/>
      </c>
      <c r="O1472" s="4" t="str">
        <f>IF(G1472=0,"",K1472/G1472)</f>
        <v/>
      </c>
      <c r="P1472" s="4">
        <f>IF(H1472=0,"",L1472/H1472)</f>
        <v>2.8727919510080312E-2</v>
      </c>
      <c r="Q1472" s="4">
        <f>IF(I1472=0,"",M1472/I1472)</f>
        <v>3.4113422522251191E-2</v>
      </c>
    </row>
    <row r="1473" spans="1:17" x14ac:dyDescent="0.25">
      <c r="A1473">
        <v>0</v>
      </c>
      <c r="B1473">
        <v>2</v>
      </c>
      <c r="C1473" t="s">
        <v>629</v>
      </c>
      <c r="D1473" t="s">
        <v>628</v>
      </c>
      <c r="E1473" t="s">
        <v>520</v>
      </c>
      <c r="F1473" s="5">
        <v>0</v>
      </c>
      <c r="G1473" s="5">
        <v>0</v>
      </c>
      <c r="H1473" s="5">
        <v>0.51179999999999903</v>
      </c>
      <c r="I1473" s="5">
        <v>0.48820000000000002</v>
      </c>
      <c r="J1473" s="3">
        <v>0</v>
      </c>
      <c r="K1473" s="3">
        <v>0</v>
      </c>
      <c r="L1473" s="3">
        <v>1.0821737383618199E-2</v>
      </c>
      <c r="M1473" s="3">
        <v>1.0821737383618199E-2</v>
      </c>
      <c r="N1473" s="4" t="str">
        <f>IF(F1473=0,"",J1473/F1473)</f>
        <v/>
      </c>
      <c r="O1473" s="4" t="str">
        <f>IF(G1473=0,"",K1473/G1473)</f>
        <v/>
      </c>
      <c r="P1473" s="4">
        <f>IF(H1473=0,"",L1473/H1473)</f>
        <v>2.1144465384170027E-2</v>
      </c>
      <c r="Q1473" s="4">
        <f>IF(I1473=0,"",M1473/I1473)</f>
        <v>2.2166606685002456E-2</v>
      </c>
    </row>
    <row r="1474" spans="1:17" x14ac:dyDescent="0.25">
      <c r="A1474">
        <v>0</v>
      </c>
      <c r="B1474">
        <v>3</v>
      </c>
      <c r="C1474" t="s">
        <v>630</v>
      </c>
      <c r="D1474" t="s">
        <v>628</v>
      </c>
      <c r="E1474" t="s">
        <v>520</v>
      </c>
      <c r="F1474" s="5">
        <v>0</v>
      </c>
      <c r="G1474" s="5">
        <v>0</v>
      </c>
      <c r="H1474" s="5">
        <v>0.53925000000000001</v>
      </c>
      <c r="I1474" s="5">
        <v>0.46074999999999899</v>
      </c>
      <c r="J1474" s="3">
        <v>0</v>
      </c>
      <c r="K1474" s="3">
        <v>0</v>
      </c>
      <c r="L1474" s="3">
        <v>9.6235388501320004E-3</v>
      </c>
      <c r="M1474" s="3">
        <v>9.6235388501318998E-3</v>
      </c>
      <c r="N1474" s="4" t="str">
        <f>IF(F1474=0,"",J1474/F1474)</f>
        <v/>
      </c>
      <c r="O1474" s="4" t="str">
        <f>IF(G1474=0,"",K1474/G1474)</f>
        <v/>
      </c>
      <c r="P1474" s="4">
        <f>IF(H1474=0,"",L1474/H1474)</f>
        <v>1.7846154566772368E-2</v>
      </c>
      <c r="Q1474" s="4">
        <f>IF(I1474=0,"",M1474/I1474)</f>
        <v>2.0886682257475683E-2</v>
      </c>
    </row>
    <row r="1475" spans="1:17" x14ac:dyDescent="0.25">
      <c r="A1475">
        <v>0</v>
      </c>
      <c r="B1475">
        <v>4</v>
      </c>
      <c r="C1475" t="s">
        <v>631</v>
      </c>
      <c r="D1475" t="s">
        <v>628</v>
      </c>
      <c r="E1475" t="s">
        <v>520</v>
      </c>
      <c r="F1475" s="5">
        <v>0</v>
      </c>
      <c r="G1475" s="5">
        <v>0</v>
      </c>
      <c r="H1475" s="5">
        <v>0.57684999999999997</v>
      </c>
      <c r="I1475" s="5">
        <v>0.42314999999999903</v>
      </c>
      <c r="J1475" s="3">
        <v>0</v>
      </c>
      <c r="K1475" s="3">
        <v>0</v>
      </c>
      <c r="L1475" s="3">
        <v>1.13667277613216E-2</v>
      </c>
      <c r="M1475" s="3">
        <v>1.13667277613216E-2</v>
      </c>
      <c r="N1475" s="4" t="str">
        <f>IF(F1475=0,"",J1475/F1475)</f>
        <v/>
      </c>
      <c r="O1475" s="4" t="str">
        <f>IF(G1475=0,"",K1475/G1475)</f>
        <v/>
      </c>
      <c r="P1475" s="4">
        <f>IF(H1475=0,"",L1475/H1475)</f>
        <v>1.9704824064005547E-2</v>
      </c>
      <c r="Q1475" s="4">
        <f>IF(I1475=0,"",M1475/I1475)</f>
        <v>2.6862171242636478E-2</v>
      </c>
    </row>
    <row r="1476" spans="1:17" x14ac:dyDescent="0.25">
      <c r="A1476">
        <v>0</v>
      </c>
      <c r="B1476">
        <v>5</v>
      </c>
      <c r="C1476" t="s">
        <v>632</v>
      </c>
      <c r="D1476" t="s">
        <v>628</v>
      </c>
      <c r="E1476" t="s">
        <v>520</v>
      </c>
      <c r="F1476" s="5">
        <v>0</v>
      </c>
      <c r="G1476" s="5">
        <v>0</v>
      </c>
      <c r="H1476" s="5">
        <v>0.55669999999999997</v>
      </c>
      <c r="I1476" s="5">
        <v>0.44329999999999897</v>
      </c>
      <c r="J1476" s="3">
        <v>0</v>
      </c>
      <c r="K1476" s="3">
        <v>0</v>
      </c>
      <c r="L1476" s="3">
        <v>1.03155222844022E-2</v>
      </c>
      <c r="M1476" s="3">
        <v>1.03155222844022E-2</v>
      </c>
      <c r="N1476" s="4" t="str">
        <f>IF(F1476=0,"",J1476/F1476)</f>
        <v/>
      </c>
      <c r="O1476" s="4" t="str">
        <f>IF(G1476=0,"",K1476/G1476)</f>
        <v/>
      </c>
      <c r="P1476" s="4">
        <f>IF(H1476=0,"",L1476/H1476)</f>
        <v>1.8529768788220227E-2</v>
      </c>
      <c r="Q1476" s="4">
        <f>IF(I1476=0,"",M1476/I1476)</f>
        <v>2.3269844990756201E-2</v>
      </c>
    </row>
    <row r="1477" spans="1:17" x14ac:dyDescent="0.25">
      <c r="A1477">
        <v>0</v>
      </c>
      <c r="B1477">
        <v>1</v>
      </c>
      <c r="C1477" t="s">
        <v>639</v>
      </c>
      <c r="D1477" t="s">
        <v>640</v>
      </c>
      <c r="E1477" t="s">
        <v>520</v>
      </c>
      <c r="F1477" s="5">
        <v>0</v>
      </c>
      <c r="G1477" s="5">
        <v>0</v>
      </c>
      <c r="H1477" s="5">
        <v>0.56574999999999998</v>
      </c>
      <c r="I1477" s="5">
        <v>0.43424999999999903</v>
      </c>
      <c r="J1477" s="3">
        <v>0</v>
      </c>
      <c r="K1477" s="3">
        <v>0</v>
      </c>
      <c r="L1477" s="3">
        <v>1.11876047481129E-2</v>
      </c>
      <c r="M1477" s="3">
        <v>1.11876047481129E-2</v>
      </c>
      <c r="N1477" s="4" t="str">
        <f>IF(F1477=0,"",J1477/F1477)</f>
        <v/>
      </c>
      <c r="O1477" s="4" t="str">
        <f>IF(G1477=0,"",K1477/G1477)</f>
        <v/>
      </c>
      <c r="P1477" s="4">
        <f>IF(H1477=0,"",L1477/H1477)</f>
        <v>1.9774820588798765E-2</v>
      </c>
      <c r="Q1477" s="4">
        <f>IF(I1477=0,"",M1477/I1477)</f>
        <v>2.576305065771543E-2</v>
      </c>
    </row>
    <row r="1478" spans="1:17" x14ac:dyDescent="0.25">
      <c r="A1478">
        <v>0</v>
      </c>
      <c r="B1478">
        <v>2</v>
      </c>
      <c r="C1478" t="s">
        <v>641</v>
      </c>
      <c r="D1478" t="s">
        <v>640</v>
      </c>
      <c r="E1478" t="s">
        <v>520</v>
      </c>
      <c r="F1478" s="5">
        <v>0</v>
      </c>
      <c r="G1478" s="5">
        <v>0</v>
      </c>
      <c r="H1478" s="5">
        <v>0.54530000000000001</v>
      </c>
      <c r="I1478" s="5">
        <v>0.45469999999999999</v>
      </c>
      <c r="J1478" s="3">
        <v>0</v>
      </c>
      <c r="K1478" s="3">
        <v>0</v>
      </c>
      <c r="L1478" s="3">
        <v>1.2229472596968299E-2</v>
      </c>
      <c r="M1478" s="3">
        <v>1.2229472596968299E-2</v>
      </c>
      <c r="N1478" s="4" t="str">
        <f>IF(F1478=0,"",J1478/F1478)</f>
        <v/>
      </c>
      <c r="O1478" s="4" t="str">
        <f>IF(G1478=0,"",K1478/G1478)</f>
        <v/>
      </c>
      <c r="P1478" s="4">
        <f>IF(H1478=0,"",L1478/H1478)</f>
        <v>2.2427054093101594E-2</v>
      </c>
      <c r="Q1478" s="4">
        <f>IF(I1478=0,"",M1478/I1478)</f>
        <v>2.6895695176970089E-2</v>
      </c>
    </row>
    <row r="1479" spans="1:17" x14ac:dyDescent="0.25">
      <c r="A1479">
        <v>0</v>
      </c>
      <c r="B1479">
        <v>3</v>
      </c>
      <c r="C1479" t="s">
        <v>642</v>
      </c>
      <c r="D1479" t="s">
        <v>640</v>
      </c>
      <c r="E1479" t="s">
        <v>520</v>
      </c>
      <c r="F1479" s="5">
        <v>0</v>
      </c>
      <c r="G1479" s="5">
        <v>0</v>
      </c>
      <c r="H1479" s="5">
        <v>0.54844999999999999</v>
      </c>
      <c r="I1479" s="5">
        <v>0.45155000000000001</v>
      </c>
      <c r="J1479" s="3">
        <v>0</v>
      </c>
      <c r="K1479" s="3">
        <v>0</v>
      </c>
      <c r="L1479" s="3">
        <v>1.4738470069854501E-2</v>
      </c>
      <c r="M1479" s="3">
        <v>1.47384700698546E-2</v>
      </c>
      <c r="N1479" s="4" t="str">
        <f>IF(F1479=0,"",J1479/F1479)</f>
        <v/>
      </c>
      <c r="O1479" s="4" t="str">
        <f>IF(G1479=0,"",K1479/G1479)</f>
        <v/>
      </c>
      <c r="P1479" s="4">
        <f>IF(H1479=0,"",L1479/H1479)</f>
        <v>2.687295117121798E-2</v>
      </c>
      <c r="Q1479" s="4">
        <f>IF(I1479=0,"",M1479/I1479)</f>
        <v>3.2639729974210163E-2</v>
      </c>
    </row>
    <row r="1480" spans="1:17" x14ac:dyDescent="0.25">
      <c r="A1480">
        <v>0</v>
      </c>
      <c r="B1480">
        <v>4</v>
      </c>
      <c r="C1480" t="s">
        <v>643</v>
      </c>
      <c r="D1480" t="s">
        <v>640</v>
      </c>
      <c r="E1480" t="s">
        <v>520</v>
      </c>
      <c r="F1480" s="5">
        <v>0</v>
      </c>
      <c r="G1480" s="5">
        <v>0</v>
      </c>
      <c r="H1480" s="5">
        <v>0.54954999999999998</v>
      </c>
      <c r="I1480" s="5">
        <v>0.45045000000000002</v>
      </c>
      <c r="J1480" s="3">
        <v>0</v>
      </c>
      <c r="K1480" s="3">
        <v>0</v>
      </c>
      <c r="L1480" s="3">
        <v>8.8018463972054997E-3</v>
      </c>
      <c r="M1480" s="3">
        <v>8.8018463972054997E-3</v>
      </c>
      <c r="N1480" s="4" t="str">
        <f>IF(F1480=0,"",J1480/F1480)</f>
        <v/>
      </c>
      <c r="O1480" s="4" t="str">
        <f>IF(G1480=0,"",K1480/G1480)</f>
        <v/>
      </c>
      <c r="P1480" s="4">
        <f>IF(H1480=0,"",L1480/H1480)</f>
        <v>1.6016461463389135E-2</v>
      </c>
      <c r="Q1480" s="4">
        <f>IF(I1480=0,"",M1480/I1480)</f>
        <v>1.9540118541914751E-2</v>
      </c>
    </row>
    <row r="1481" spans="1:17" x14ac:dyDescent="0.25">
      <c r="A1481">
        <v>0</v>
      </c>
      <c r="B1481">
        <v>5</v>
      </c>
      <c r="C1481" t="s">
        <v>644</v>
      </c>
      <c r="D1481" t="s">
        <v>640</v>
      </c>
      <c r="E1481" t="s">
        <v>520</v>
      </c>
      <c r="F1481" s="5">
        <v>0</v>
      </c>
      <c r="G1481" s="5">
        <v>0</v>
      </c>
      <c r="H1481" s="5">
        <v>0.53359999999999996</v>
      </c>
      <c r="I1481" s="5">
        <v>0.46639999999999998</v>
      </c>
      <c r="J1481" s="3">
        <v>0</v>
      </c>
      <c r="K1481" s="3">
        <v>0</v>
      </c>
      <c r="L1481" s="3">
        <v>1.00543522914208E-2</v>
      </c>
      <c r="M1481" s="3">
        <v>1.00543522914208E-2</v>
      </c>
      <c r="N1481" s="4" t="str">
        <f>IF(F1481=0,"",J1481/F1481)</f>
        <v/>
      </c>
      <c r="O1481" s="4" t="str">
        <f>IF(G1481=0,"",K1481/G1481)</f>
        <v/>
      </c>
      <c r="P1481" s="4">
        <f>IF(H1481=0,"",L1481/H1481)</f>
        <v>1.8842489301763118E-2</v>
      </c>
      <c r="Q1481" s="4">
        <f>IF(I1481=0,"",M1481/I1481)</f>
        <v>2.1557359115396225E-2</v>
      </c>
    </row>
    <row r="1482" spans="1:17" x14ac:dyDescent="0.25">
      <c r="A1482">
        <v>0</v>
      </c>
      <c r="B1482">
        <v>1</v>
      </c>
      <c r="C1482" t="s">
        <v>651</v>
      </c>
      <c r="D1482" t="s">
        <v>652</v>
      </c>
      <c r="E1482" t="s">
        <v>520</v>
      </c>
      <c r="F1482" s="5">
        <v>0</v>
      </c>
      <c r="G1482" s="5">
        <v>0</v>
      </c>
      <c r="H1482" s="5">
        <v>0.6048</v>
      </c>
      <c r="I1482" s="5">
        <v>0.3952</v>
      </c>
      <c r="J1482" s="3">
        <v>0</v>
      </c>
      <c r="K1482" s="3">
        <v>0</v>
      </c>
      <c r="L1482" s="3">
        <v>1.01739864360043E-2</v>
      </c>
      <c r="M1482" s="3">
        <v>1.01739864360043E-2</v>
      </c>
      <c r="N1482" s="4" t="str">
        <f>IF(F1482=0,"",J1482/F1482)</f>
        <v/>
      </c>
      <c r="O1482" s="4" t="str">
        <f>IF(G1482=0,"",K1482/G1482)</f>
        <v/>
      </c>
      <c r="P1482" s="4">
        <f>IF(H1482=0,"",L1482/H1482)</f>
        <v>1.6822067519848379E-2</v>
      </c>
      <c r="Q1482" s="4">
        <f>IF(I1482=0,"",M1482/I1482)</f>
        <v>2.5743892803654606E-2</v>
      </c>
    </row>
    <row r="1483" spans="1:17" x14ac:dyDescent="0.25">
      <c r="A1483">
        <v>0</v>
      </c>
      <c r="B1483">
        <v>2</v>
      </c>
      <c r="C1483" t="s">
        <v>653</v>
      </c>
      <c r="D1483" t="s">
        <v>652</v>
      </c>
      <c r="E1483" t="s">
        <v>520</v>
      </c>
      <c r="F1483" s="5">
        <v>0</v>
      </c>
      <c r="G1483" s="5">
        <v>0</v>
      </c>
      <c r="H1483" s="5">
        <v>0.6139</v>
      </c>
      <c r="I1483" s="5">
        <v>0.3861</v>
      </c>
      <c r="J1483" s="3">
        <v>0</v>
      </c>
      <c r="K1483" s="3">
        <v>0</v>
      </c>
      <c r="L1483" s="3">
        <v>9.5441081301502004E-3</v>
      </c>
      <c r="M1483" s="3">
        <v>9.5441081301502004E-3</v>
      </c>
      <c r="N1483" s="4" t="str">
        <f>IF(F1483=0,"",J1483/F1483)</f>
        <v/>
      </c>
      <c r="O1483" s="4" t="str">
        <f>IF(G1483=0,"",K1483/G1483)</f>
        <v/>
      </c>
      <c r="P1483" s="4">
        <f>IF(H1483=0,"",L1483/H1483)</f>
        <v>1.5546682082016941E-2</v>
      </c>
      <c r="Q1483" s="4">
        <f>IF(I1483=0,"",M1483/I1483)</f>
        <v>2.4719264776353795E-2</v>
      </c>
    </row>
    <row r="1484" spans="1:17" x14ac:dyDescent="0.25">
      <c r="A1484">
        <v>0</v>
      </c>
      <c r="B1484">
        <v>3</v>
      </c>
      <c r="C1484" t="s">
        <v>654</v>
      </c>
      <c r="D1484" t="s">
        <v>652</v>
      </c>
      <c r="E1484" t="s">
        <v>520</v>
      </c>
      <c r="F1484" s="5">
        <v>0</v>
      </c>
      <c r="G1484" s="5">
        <v>0</v>
      </c>
      <c r="H1484" s="5">
        <v>0.54759999999999998</v>
      </c>
      <c r="I1484" s="5">
        <v>0.45240000000000002</v>
      </c>
      <c r="J1484" s="3">
        <v>0</v>
      </c>
      <c r="K1484" s="3">
        <v>0</v>
      </c>
      <c r="L1484" s="3">
        <v>1.0721007415350399E-2</v>
      </c>
      <c r="M1484" s="3">
        <v>1.0721007415350399E-2</v>
      </c>
      <c r="N1484" s="4" t="str">
        <f>IF(F1484=0,"",J1484/F1484)</f>
        <v/>
      </c>
      <c r="O1484" s="4" t="str">
        <f>IF(G1484=0,"",K1484/G1484)</f>
        <v/>
      </c>
      <c r="P1484" s="4">
        <f>IF(H1484=0,"",L1484/H1484)</f>
        <v>1.9578172781867055E-2</v>
      </c>
      <c r="Q1484" s="4">
        <f>IF(I1484=0,"",M1484/I1484)</f>
        <v>2.369807120988152E-2</v>
      </c>
    </row>
    <row r="1485" spans="1:17" x14ac:dyDescent="0.25">
      <c r="A1485">
        <v>0</v>
      </c>
      <c r="B1485">
        <v>4</v>
      </c>
      <c r="C1485" t="s">
        <v>655</v>
      </c>
      <c r="D1485" t="s">
        <v>652</v>
      </c>
      <c r="E1485" t="s">
        <v>520</v>
      </c>
      <c r="F1485" s="5">
        <v>0</v>
      </c>
      <c r="G1485" s="5">
        <v>0</v>
      </c>
      <c r="H1485" s="5">
        <v>0.61819999999999997</v>
      </c>
      <c r="I1485" s="5">
        <v>0.38179999999999997</v>
      </c>
      <c r="J1485" s="3">
        <v>0</v>
      </c>
      <c r="K1485" s="3">
        <v>0</v>
      </c>
      <c r="L1485" s="3">
        <v>1.2062752588028899E-2</v>
      </c>
      <c r="M1485" s="3">
        <v>1.2062752588028899E-2</v>
      </c>
      <c r="N1485" s="4" t="str">
        <f>IF(F1485=0,"",J1485/F1485)</f>
        <v/>
      </c>
      <c r="O1485" s="4" t="str">
        <f>IF(G1485=0,"",K1485/G1485)</f>
        <v/>
      </c>
      <c r="P1485" s="4">
        <f>IF(H1485=0,"",L1485/H1485)</f>
        <v>1.9512702342330799E-2</v>
      </c>
      <c r="Q1485" s="4">
        <f>IF(I1485=0,"",M1485/I1485)</f>
        <v>3.1594427941406232E-2</v>
      </c>
    </row>
    <row r="1486" spans="1:17" x14ac:dyDescent="0.25">
      <c r="A1486">
        <v>0</v>
      </c>
      <c r="B1486">
        <v>5</v>
      </c>
      <c r="C1486" t="s">
        <v>656</v>
      </c>
      <c r="D1486" t="s">
        <v>652</v>
      </c>
      <c r="E1486" t="s">
        <v>520</v>
      </c>
      <c r="F1486" s="5">
        <v>0</v>
      </c>
      <c r="G1486" s="5">
        <v>0</v>
      </c>
      <c r="H1486" s="5">
        <v>0.60140000000000005</v>
      </c>
      <c r="I1486" s="5">
        <v>0.39859999999999901</v>
      </c>
      <c r="J1486" s="3">
        <v>0</v>
      </c>
      <c r="K1486" s="3">
        <v>0</v>
      </c>
      <c r="L1486" s="3">
        <v>9.3295230317524003E-3</v>
      </c>
      <c r="M1486" s="3">
        <v>9.3295230317524003E-3</v>
      </c>
      <c r="N1486" s="4" t="str">
        <f>IF(F1486=0,"",J1486/F1486)</f>
        <v/>
      </c>
      <c r="O1486" s="4" t="str">
        <f>IF(G1486=0,"",K1486/G1486)</f>
        <v/>
      </c>
      <c r="P1486" s="4">
        <f>IF(H1486=0,"",L1486/H1486)</f>
        <v>1.5513008034174259E-2</v>
      </c>
      <c r="Q1486" s="4">
        <f>IF(I1486=0,"",M1486/I1486)</f>
        <v>2.3405727626072313E-2</v>
      </c>
    </row>
    <row r="1487" spans="1:17" x14ac:dyDescent="0.25">
      <c r="A1487">
        <v>0</v>
      </c>
      <c r="B1487">
        <v>1</v>
      </c>
      <c r="C1487" t="s">
        <v>687</v>
      </c>
      <c r="D1487" t="s">
        <v>688</v>
      </c>
      <c r="E1487" t="s">
        <v>520</v>
      </c>
      <c r="F1487" s="5">
        <v>0</v>
      </c>
      <c r="G1487" s="5">
        <v>0</v>
      </c>
      <c r="H1487" s="5">
        <v>0.54884999999999995</v>
      </c>
      <c r="I1487" s="5">
        <v>0.45115</v>
      </c>
      <c r="J1487" s="3">
        <v>0</v>
      </c>
      <c r="K1487" s="3">
        <v>0</v>
      </c>
      <c r="L1487" s="3">
        <v>9.4605760923951992E-3</v>
      </c>
      <c r="M1487" s="3">
        <v>9.4605760923951992E-3</v>
      </c>
      <c r="N1487" s="4" t="str">
        <f>IF(F1487=0,"",J1487/F1487)</f>
        <v/>
      </c>
      <c r="O1487" s="4" t="str">
        <f>IF(G1487=0,"",K1487/G1487)</f>
        <v/>
      </c>
      <c r="P1487" s="4">
        <f>IF(H1487=0,"",L1487/H1487)</f>
        <v>1.7237088626027512E-2</v>
      </c>
      <c r="Q1487" s="4">
        <f>IF(I1487=0,"",M1487/I1487)</f>
        <v>2.0969912650770695E-2</v>
      </c>
    </row>
    <row r="1488" spans="1:17" x14ac:dyDescent="0.25">
      <c r="A1488">
        <v>0</v>
      </c>
      <c r="B1488">
        <v>2</v>
      </c>
      <c r="C1488" t="s">
        <v>689</v>
      </c>
      <c r="D1488" t="s">
        <v>688</v>
      </c>
      <c r="E1488" t="s">
        <v>520</v>
      </c>
      <c r="F1488" s="5">
        <v>0</v>
      </c>
      <c r="G1488" s="5">
        <v>0</v>
      </c>
      <c r="H1488" s="5">
        <v>0.54520000000000002</v>
      </c>
      <c r="I1488" s="5">
        <v>0.45479999999999998</v>
      </c>
      <c r="J1488" s="3">
        <v>0</v>
      </c>
      <c r="K1488" s="3">
        <v>0</v>
      </c>
      <c r="L1488" s="3">
        <v>1.17923704148063E-2</v>
      </c>
      <c r="M1488" s="3">
        <v>1.17923704148063E-2</v>
      </c>
      <c r="N1488" s="4" t="str">
        <f>IF(F1488=0,"",J1488/F1488)</f>
        <v/>
      </c>
      <c r="O1488" s="4" t="str">
        <f>IF(G1488=0,"",K1488/G1488)</f>
        <v/>
      </c>
      <c r="P1488" s="4">
        <f>IF(H1488=0,"",L1488/H1488)</f>
        <v>2.1629439498911041E-2</v>
      </c>
      <c r="Q1488" s="4">
        <f>IF(I1488=0,"",M1488/I1488)</f>
        <v>2.5928694843461525E-2</v>
      </c>
    </row>
    <row r="1489" spans="1:17" x14ac:dyDescent="0.25">
      <c r="A1489">
        <v>0</v>
      </c>
      <c r="B1489">
        <v>3</v>
      </c>
      <c r="C1489" t="s">
        <v>690</v>
      </c>
      <c r="D1489" t="s">
        <v>688</v>
      </c>
      <c r="E1489" t="s">
        <v>520</v>
      </c>
      <c r="F1489" s="5">
        <v>0</v>
      </c>
      <c r="G1489" s="5">
        <v>0</v>
      </c>
      <c r="H1489" s="5">
        <v>0.58224999999999905</v>
      </c>
      <c r="I1489" s="5">
        <v>0.41775000000000001</v>
      </c>
      <c r="J1489" s="3">
        <v>0</v>
      </c>
      <c r="K1489" s="3">
        <v>0</v>
      </c>
      <c r="L1489" s="3">
        <v>1.1820004230117699E-2</v>
      </c>
      <c r="M1489" s="3">
        <v>1.1820004230117601E-2</v>
      </c>
      <c r="N1489" s="4" t="str">
        <f>IF(F1489=0,"",J1489/F1489)</f>
        <v/>
      </c>
      <c r="O1489" s="4" t="str">
        <f>IF(G1489=0,"",K1489/G1489)</f>
        <v/>
      </c>
      <c r="P1489" s="4">
        <f>IF(H1489=0,"",L1489/H1489)</f>
        <v>2.0300565444598916E-2</v>
      </c>
      <c r="Q1489" s="4">
        <f>IF(I1489=0,"",M1489/I1489)</f>
        <v>2.8294444596331778E-2</v>
      </c>
    </row>
    <row r="1490" spans="1:17" x14ac:dyDescent="0.25">
      <c r="A1490">
        <v>0</v>
      </c>
      <c r="B1490">
        <v>4</v>
      </c>
      <c r="C1490" t="s">
        <v>691</v>
      </c>
      <c r="D1490" t="s">
        <v>688</v>
      </c>
      <c r="E1490" t="s">
        <v>520</v>
      </c>
      <c r="F1490" s="5">
        <v>0</v>
      </c>
      <c r="G1490" s="5">
        <v>0</v>
      </c>
      <c r="H1490" s="5">
        <v>0.55984999999999996</v>
      </c>
      <c r="I1490" s="5">
        <v>0.44014999999999999</v>
      </c>
      <c r="J1490" s="3">
        <v>0</v>
      </c>
      <c r="K1490" s="3">
        <v>0</v>
      </c>
      <c r="L1490" s="3">
        <v>8.8063897256479996E-3</v>
      </c>
      <c r="M1490" s="3">
        <v>8.8063897256479996E-3</v>
      </c>
      <c r="N1490" s="4" t="str">
        <f>IF(F1490=0,"",J1490/F1490)</f>
        <v/>
      </c>
      <c r="O1490" s="4" t="str">
        <f>IF(G1490=0,"",K1490/G1490)</f>
        <v/>
      </c>
      <c r="P1490" s="4">
        <f>IF(H1490=0,"",L1490/H1490)</f>
        <v>1.5729909307221578E-2</v>
      </c>
      <c r="Q1490" s="4">
        <f>IF(I1490=0,"",M1490/I1490)</f>
        <v>2.000770129648529E-2</v>
      </c>
    </row>
    <row r="1491" spans="1:17" x14ac:dyDescent="0.25">
      <c r="A1491">
        <v>0</v>
      </c>
      <c r="B1491">
        <v>5</v>
      </c>
      <c r="C1491" t="s">
        <v>692</v>
      </c>
      <c r="D1491" t="s">
        <v>688</v>
      </c>
      <c r="E1491" t="s">
        <v>520</v>
      </c>
      <c r="F1491" s="5">
        <v>0</v>
      </c>
      <c r="G1491" s="5">
        <v>0</v>
      </c>
      <c r="H1491" s="5">
        <v>0.54290000000000005</v>
      </c>
      <c r="I1491" s="5">
        <v>0.45710000000000001</v>
      </c>
      <c r="J1491" s="3">
        <v>0</v>
      </c>
      <c r="K1491" s="3">
        <v>0</v>
      </c>
      <c r="L1491" s="3">
        <v>1.12445542374964E-2</v>
      </c>
      <c r="M1491" s="3">
        <v>1.12445542374964E-2</v>
      </c>
      <c r="N1491" s="4" t="str">
        <f>IF(F1491=0,"",J1491/F1491)</f>
        <v/>
      </c>
      <c r="O1491" s="4" t="str">
        <f>IF(G1491=0,"",K1491/G1491)</f>
        <v/>
      </c>
      <c r="P1491" s="4">
        <f>IF(H1491=0,"",L1491/H1491)</f>
        <v>2.0712017383489406E-2</v>
      </c>
      <c r="Q1491" s="4">
        <f>IF(I1491=0,"",M1491/I1491)</f>
        <v>2.4599768622831763E-2</v>
      </c>
    </row>
    <row r="1492" spans="1:17" x14ac:dyDescent="0.25">
      <c r="A1492">
        <v>0</v>
      </c>
      <c r="B1492">
        <v>1</v>
      </c>
      <c r="C1492" t="s">
        <v>693</v>
      </c>
      <c r="D1492" t="s">
        <v>694</v>
      </c>
      <c r="E1492" t="s">
        <v>520</v>
      </c>
      <c r="F1492" s="5">
        <v>5.0000000000000002E-5</v>
      </c>
      <c r="G1492" s="5">
        <v>0</v>
      </c>
      <c r="H1492" s="5">
        <v>0.56335000000000002</v>
      </c>
      <c r="I1492" s="5">
        <v>0.43659999999999999</v>
      </c>
      <c r="J1492" s="3">
        <v>1.4999999999999999E-4</v>
      </c>
      <c r="K1492" s="3">
        <v>0</v>
      </c>
      <c r="L1492" s="3">
        <v>1.2255712953557599E-2</v>
      </c>
      <c r="M1492" s="3">
        <v>1.2289833196589699E-2</v>
      </c>
      <c r="N1492" s="4">
        <f>IF(F1492=0,"",J1492/F1492)</f>
        <v>2.9999999999999996</v>
      </c>
      <c r="O1492" s="4" t="str">
        <f>IF(G1492=0,"",K1492/G1492)</f>
        <v/>
      </c>
      <c r="P1492" s="4">
        <f>IF(H1492=0,"",L1492/H1492)</f>
        <v>2.1755059827030441E-2</v>
      </c>
      <c r="Q1492" s="4">
        <f>IF(I1492=0,"",M1492/I1492)</f>
        <v>2.8148953725583372E-2</v>
      </c>
    </row>
    <row r="1493" spans="1:17" x14ac:dyDescent="0.25">
      <c r="A1493">
        <v>0</v>
      </c>
      <c r="B1493">
        <v>2</v>
      </c>
      <c r="C1493" t="s">
        <v>695</v>
      </c>
      <c r="D1493" t="s">
        <v>694</v>
      </c>
      <c r="E1493" t="s">
        <v>520</v>
      </c>
      <c r="F1493" s="5">
        <v>0</v>
      </c>
      <c r="G1493" s="5">
        <v>0</v>
      </c>
      <c r="H1493" s="5">
        <v>0.55930000000000002</v>
      </c>
      <c r="I1493" s="5">
        <v>0.44069999999999998</v>
      </c>
      <c r="J1493" s="3">
        <v>0</v>
      </c>
      <c r="K1493" s="3">
        <v>0</v>
      </c>
      <c r="L1493" s="3">
        <v>8.6377080293327003E-3</v>
      </c>
      <c r="M1493" s="3">
        <v>8.6377080293327003E-3</v>
      </c>
      <c r="N1493" s="4" t="str">
        <f>IF(F1493=0,"",J1493/F1493)</f>
        <v/>
      </c>
      <c r="O1493" s="4" t="str">
        <f>IF(G1493=0,"",K1493/G1493)</f>
        <v/>
      </c>
      <c r="P1493" s="4">
        <f>IF(H1493=0,"",L1493/H1493)</f>
        <v>1.5443783352999643E-2</v>
      </c>
      <c r="Q1493" s="4">
        <f>IF(I1493=0,"",M1493/I1493)</f>
        <v>1.9599972837151577E-2</v>
      </c>
    </row>
    <row r="1494" spans="1:17" x14ac:dyDescent="0.25">
      <c r="A1494">
        <v>0</v>
      </c>
      <c r="B1494">
        <v>3</v>
      </c>
      <c r="C1494" t="s">
        <v>696</v>
      </c>
      <c r="D1494" t="s">
        <v>694</v>
      </c>
      <c r="E1494" t="s">
        <v>520</v>
      </c>
      <c r="F1494" s="5">
        <v>0</v>
      </c>
      <c r="G1494" s="5">
        <v>0</v>
      </c>
      <c r="H1494" s="5">
        <v>0.57904999999999995</v>
      </c>
      <c r="I1494" s="5">
        <v>0.42094999999999999</v>
      </c>
      <c r="J1494" s="3">
        <v>0</v>
      </c>
      <c r="K1494" s="3">
        <v>0</v>
      </c>
      <c r="L1494" s="3">
        <v>1.34526019787995E-2</v>
      </c>
      <c r="M1494" s="3">
        <v>1.3452601978799401E-2</v>
      </c>
      <c r="N1494" s="4" t="str">
        <f>IF(F1494=0,"",J1494/F1494)</f>
        <v/>
      </c>
      <c r="O1494" s="4" t="str">
        <f>IF(G1494=0,"",K1494/G1494)</f>
        <v/>
      </c>
      <c r="P1494" s="4">
        <f>IF(H1494=0,"",L1494/H1494)</f>
        <v>2.3232194074431396E-2</v>
      </c>
      <c r="Q1494" s="4">
        <f>IF(I1494=0,"",M1494/I1494)</f>
        <v>3.1957719393750805E-2</v>
      </c>
    </row>
    <row r="1495" spans="1:17" x14ac:dyDescent="0.25">
      <c r="A1495">
        <v>0</v>
      </c>
      <c r="B1495">
        <v>4</v>
      </c>
      <c r="C1495" t="s">
        <v>697</v>
      </c>
      <c r="D1495" t="s">
        <v>694</v>
      </c>
      <c r="E1495" t="s">
        <v>520</v>
      </c>
      <c r="F1495" s="5">
        <v>0</v>
      </c>
      <c r="G1495" s="5">
        <v>0</v>
      </c>
      <c r="H1495" s="5">
        <v>0.59165000000000001</v>
      </c>
      <c r="I1495" s="5">
        <v>0.40834999999999999</v>
      </c>
      <c r="J1495" s="3">
        <v>0</v>
      </c>
      <c r="K1495" s="3">
        <v>0</v>
      </c>
      <c r="L1495" s="3">
        <v>8.9918018216594998E-3</v>
      </c>
      <c r="M1495" s="3">
        <v>8.9918018216594998E-3</v>
      </c>
      <c r="N1495" s="4" t="str">
        <f>IF(F1495=0,"",J1495/F1495)</f>
        <v/>
      </c>
      <c r="O1495" s="4" t="str">
        <f>IF(G1495=0,"",K1495/G1495)</f>
        <v/>
      </c>
      <c r="P1495" s="4">
        <f>IF(H1495=0,"",L1495/H1495)</f>
        <v>1.5197839637724161E-2</v>
      </c>
      <c r="Q1495" s="4">
        <f>IF(I1495=0,"",M1495/I1495)</f>
        <v>2.2019840386089139E-2</v>
      </c>
    </row>
    <row r="1496" spans="1:17" x14ac:dyDescent="0.25">
      <c r="A1496">
        <v>0</v>
      </c>
      <c r="B1496">
        <v>5</v>
      </c>
      <c r="C1496" t="s">
        <v>698</v>
      </c>
      <c r="D1496" t="s">
        <v>694</v>
      </c>
      <c r="E1496" t="s">
        <v>520</v>
      </c>
      <c r="F1496" s="5">
        <v>0</v>
      </c>
      <c r="G1496" s="5">
        <v>0</v>
      </c>
      <c r="H1496" s="5">
        <v>0.57535000000000003</v>
      </c>
      <c r="I1496" s="5">
        <v>0.42465000000000003</v>
      </c>
      <c r="J1496" s="3">
        <v>0</v>
      </c>
      <c r="K1496" s="3">
        <v>0</v>
      </c>
      <c r="L1496" s="3">
        <v>1.39392431645337E-2</v>
      </c>
      <c r="M1496" s="3">
        <v>1.39392431645337E-2</v>
      </c>
      <c r="N1496" s="4" t="str">
        <f>IF(F1496=0,"",J1496/F1496)</f>
        <v/>
      </c>
      <c r="O1496" s="4" t="str">
        <f>IF(G1496=0,"",K1496/G1496)</f>
        <v/>
      </c>
      <c r="P1496" s="4">
        <f>IF(H1496=0,"",L1496/H1496)</f>
        <v>2.4227414903161031E-2</v>
      </c>
      <c r="Q1496" s="4">
        <f>IF(I1496=0,"",M1496/I1496)</f>
        <v>3.2825251770949485E-2</v>
      </c>
    </row>
    <row r="1497" spans="1:17" x14ac:dyDescent="0.25">
      <c r="A1497">
        <v>0</v>
      </c>
      <c r="B1497">
        <v>1</v>
      </c>
      <c r="C1497" t="s">
        <v>699</v>
      </c>
      <c r="D1497" t="s">
        <v>700</v>
      </c>
      <c r="E1497" t="s">
        <v>520</v>
      </c>
      <c r="F1497" s="5">
        <v>0</v>
      </c>
      <c r="G1497" s="5">
        <v>0</v>
      </c>
      <c r="H1497" s="5">
        <v>0.54689999999999905</v>
      </c>
      <c r="I1497" s="5">
        <v>0.453099999999999</v>
      </c>
      <c r="J1497" s="3">
        <v>0</v>
      </c>
      <c r="K1497" s="3">
        <v>0</v>
      </c>
      <c r="L1497" s="3">
        <v>1.13088460949824E-2</v>
      </c>
      <c r="M1497" s="3">
        <v>1.13088460949824E-2</v>
      </c>
      <c r="N1497" s="4" t="str">
        <f>IF(F1497=0,"",J1497/F1497)</f>
        <v/>
      </c>
      <c r="O1497" s="4" t="str">
        <f>IF(G1497=0,"",K1497/G1497)</f>
        <v/>
      </c>
      <c r="P1497" s="4">
        <f>IF(H1497=0,"",L1497/H1497)</f>
        <v>2.0678087575392978E-2</v>
      </c>
      <c r="Q1497" s="4">
        <f>IF(I1497=0,"",M1497/I1497)</f>
        <v>2.4958830489919277E-2</v>
      </c>
    </row>
    <row r="1498" spans="1:17" x14ac:dyDescent="0.25">
      <c r="A1498">
        <v>0</v>
      </c>
      <c r="B1498">
        <v>2</v>
      </c>
      <c r="C1498" t="s">
        <v>701</v>
      </c>
      <c r="D1498" t="s">
        <v>700</v>
      </c>
      <c r="E1498" t="s">
        <v>520</v>
      </c>
      <c r="F1498" s="5">
        <v>0</v>
      </c>
      <c r="G1498" s="5">
        <v>0</v>
      </c>
      <c r="H1498" s="5">
        <v>0.54684999999999995</v>
      </c>
      <c r="I1498" s="5">
        <v>0.45315</v>
      </c>
      <c r="J1498" s="3">
        <v>0</v>
      </c>
      <c r="K1498" s="3">
        <v>0</v>
      </c>
      <c r="L1498" s="3">
        <v>9.3435806840846004E-3</v>
      </c>
      <c r="M1498" s="3">
        <v>9.3435806840846004E-3</v>
      </c>
      <c r="N1498" s="4" t="str">
        <f>IF(F1498=0,"",J1498/F1498)</f>
        <v/>
      </c>
      <c r="O1498" s="4" t="str">
        <f>IF(G1498=0,"",K1498/G1498)</f>
        <v/>
      </c>
      <c r="P1498" s="4">
        <f>IF(H1498=0,"",L1498/H1498)</f>
        <v>1.7086185762246686E-2</v>
      </c>
      <c r="Q1498" s="4">
        <f>IF(I1498=0,"",M1498/I1498)</f>
        <v>2.0619178382620767E-2</v>
      </c>
    </row>
    <row r="1499" spans="1:17" x14ac:dyDescent="0.25">
      <c r="A1499">
        <v>0</v>
      </c>
      <c r="B1499">
        <v>3</v>
      </c>
      <c r="C1499" t="s">
        <v>702</v>
      </c>
      <c r="D1499" t="s">
        <v>700</v>
      </c>
      <c r="E1499" t="s">
        <v>520</v>
      </c>
      <c r="F1499" s="5">
        <v>0</v>
      </c>
      <c r="G1499" s="5">
        <v>0</v>
      </c>
      <c r="H1499" s="5">
        <v>0.54495000000000005</v>
      </c>
      <c r="I1499" s="5">
        <v>0.45505000000000001</v>
      </c>
      <c r="J1499" s="3">
        <v>0</v>
      </c>
      <c r="K1499" s="3">
        <v>0</v>
      </c>
      <c r="L1499" s="3">
        <v>1.08430853542707E-2</v>
      </c>
      <c r="M1499" s="3">
        <v>1.08430853542707E-2</v>
      </c>
      <c r="N1499" s="4" t="str">
        <f>IF(F1499=0,"",J1499/F1499)</f>
        <v/>
      </c>
      <c r="O1499" s="4" t="str">
        <f>IF(G1499=0,"",K1499/G1499)</f>
        <v/>
      </c>
      <c r="P1499" s="4">
        <f>IF(H1499=0,"",L1499/H1499)</f>
        <v>1.9897394906451416E-2</v>
      </c>
      <c r="Q1499" s="4">
        <f>IF(I1499=0,"",M1499/I1499)</f>
        <v>2.3828338323856061E-2</v>
      </c>
    </row>
    <row r="1500" spans="1:17" x14ac:dyDescent="0.25">
      <c r="A1500">
        <v>0</v>
      </c>
      <c r="B1500">
        <v>4</v>
      </c>
      <c r="C1500" t="s">
        <v>703</v>
      </c>
      <c r="D1500" t="s">
        <v>700</v>
      </c>
      <c r="E1500" t="s">
        <v>520</v>
      </c>
      <c r="F1500" s="5">
        <v>0</v>
      </c>
      <c r="G1500" s="5">
        <v>5.0000000000000002E-5</v>
      </c>
      <c r="H1500" s="5">
        <v>0.57094999999999996</v>
      </c>
      <c r="I1500" s="5">
        <v>0.42899999999999999</v>
      </c>
      <c r="J1500" s="3">
        <v>0</v>
      </c>
      <c r="K1500" s="3">
        <v>1.4999999999999999E-4</v>
      </c>
      <c r="L1500" s="3">
        <v>9.1226366802585994E-3</v>
      </c>
      <c r="M1500" s="3">
        <v>9.0829510622923992E-3</v>
      </c>
      <c r="N1500" s="4" t="str">
        <f>IF(F1500=0,"",J1500/F1500)</f>
        <v/>
      </c>
      <c r="O1500" s="4">
        <f>IF(G1500=0,"",K1500/G1500)</f>
        <v>2.9999999999999996</v>
      </c>
      <c r="P1500" s="4">
        <f>IF(H1500=0,"",L1500/H1500)</f>
        <v>1.5977995761903143E-2</v>
      </c>
      <c r="Q1500" s="4">
        <f>IF(I1500=0,"",M1500/I1500)</f>
        <v>2.117238009858368E-2</v>
      </c>
    </row>
    <row r="1501" spans="1:17" x14ac:dyDescent="0.25">
      <c r="A1501">
        <v>0</v>
      </c>
      <c r="B1501">
        <v>5</v>
      </c>
      <c r="C1501" t="s">
        <v>704</v>
      </c>
      <c r="D1501" t="s">
        <v>700</v>
      </c>
      <c r="E1501" t="s">
        <v>520</v>
      </c>
      <c r="F1501" s="5">
        <v>0</v>
      </c>
      <c r="G1501" s="5">
        <v>0</v>
      </c>
      <c r="H1501" s="5">
        <v>0.603799999999999</v>
      </c>
      <c r="I1501" s="5">
        <v>0.3962</v>
      </c>
      <c r="J1501" s="3">
        <v>0</v>
      </c>
      <c r="K1501" s="3">
        <v>0</v>
      </c>
      <c r="L1501" s="3">
        <v>1.2264175471673499E-2</v>
      </c>
      <c r="M1501" s="3">
        <v>1.2264175471673499E-2</v>
      </c>
      <c r="N1501" s="4" t="str">
        <f>IF(F1501=0,"",J1501/F1501)</f>
        <v/>
      </c>
      <c r="O1501" s="4" t="str">
        <f>IF(G1501=0,"",K1501/G1501)</f>
        <v/>
      </c>
      <c r="P1501" s="4">
        <f>IF(H1501=0,"",L1501/H1501)</f>
        <v>2.0311651990184695E-2</v>
      </c>
      <c r="Q1501" s="4">
        <f>IF(I1501=0,"",M1501/I1501)</f>
        <v>3.0954506490846793E-2</v>
      </c>
    </row>
  </sheetData>
  <sortState xmlns:xlrd2="http://schemas.microsoft.com/office/spreadsheetml/2017/richdata2" ref="A2:Q1501">
    <sortCondition ref="E2:E1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82DD7-D6BA-4095-AED8-1949B0C79E14}">
  <dimension ref="A1:Q301"/>
  <sheetViews>
    <sheetView workbookViewId="0">
      <selection activeCell="J10" sqref="J10"/>
    </sheetView>
  </sheetViews>
  <sheetFormatPr defaultRowHeight="15" x14ac:dyDescent="0.25"/>
  <cols>
    <col min="1" max="1" width="9.28515625" bestFit="1" customWidth="1"/>
    <col min="2" max="2" width="9.5703125" bestFit="1" customWidth="1"/>
    <col min="3" max="4" width="26.85546875" bestFit="1" customWidth="1"/>
    <col min="5" max="5" width="13.28515625" bestFit="1" customWidth="1"/>
    <col min="6" max="6" width="7.140625" bestFit="1" customWidth="1"/>
    <col min="7" max="7" width="7.28515625" bestFit="1" customWidth="1"/>
    <col min="8" max="8" width="9.7109375" bestFit="1" customWidth="1"/>
    <col min="9" max="9" width="11.5703125" bestFit="1" customWidth="1"/>
    <col min="10" max="10" width="9.85546875" bestFit="1" customWidth="1"/>
    <col min="11" max="11" width="11" bestFit="1" customWidth="1"/>
    <col min="12" max="12" width="13.42578125" bestFit="1" customWidth="1"/>
    <col min="13" max="13" width="15.42578125" bestFit="1" customWidth="1"/>
    <col min="14" max="14" width="10.85546875" bestFit="1" customWidth="1"/>
    <col min="15" max="15" width="12" bestFit="1" customWidth="1"/>
    <col min="16" max="16" width="14.42578125" bestFit="1" customWidth="1"/>
    <col min="17" max="17" width="16.42578125" bestFit="1" customWidth="1"/>
  </cols>
  <sheetData>
    <row r="1" spans="1:17" x14ac:dyDescent="0.25">
      <c r="A1" t="s">
        <v>751</v>
      </c>
      <c r="B1" t="s">
        <v>752</v>
      </c>
      <c r="C1" t="s">
        <v>1</v>
      </c>
      <c r="D1" t="s">
        <v>2</v>
      </c>
      <c r="E1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747</v>
      </c>
      <c r="O1" s="1" t="s">
        <v>748</v>
      </c>
      <c r="P1" s="1" t="s">
        <v>749</v>
      </c>
      <c r="Q1" s="1" t="s">
        <v>750</v>
      </c>
    </row>
    <row r="2" spans="1:17" x14ac:dyDescent="0.25">
      <c r="A2" t="str">
        <f t="shared" ref="A2" ca="1" si="0">MID(LEFT(D2,FIND("Sources",D2)-1),FIND("_",D2)+1,LEN(D2))</f>
        <v>1</v>
      </c>
      <c r="B2" t="str">
        <f t="shared" ref="B2" ca="1" si="1">LEFT(D2,(FIND("_",D2,1)-1))</f>
        <v>Bat</v>
      </c>
      <c r="C2" t="str">
        <f t="shared" ref="C2:C65" ca="1" si="2">D2</f>
        <v>Bat_1Sources_DrawNo1</v>
      </c>
      <c r="D2" t="str">
        <f ca="1">OFFSET(Source_variability_demo_compila!$D$2,(ROW(Source_variability_demo_compila!D1)-1)*5,0)</f>
        <v>Bat_1Sources_DrawNo1</v>
      </c>
      <c r="E2" t="str">
        <f ca="1">OFFSET(Source_variability_demo_compila!$E$2,(ROW(Source_variability_demo_compila!E1)-1)*5,0)</f>
        <v>Bat-poo-3</v>
      </c>
      <c r="F2" s="7">
        <f ca="1">IF(ISNUMBER(AVERAGE(OFFSET(Source_variability_demo_compila!F$2,(ROW()-ROW(Filter1!F$2))*5,,5,)))=FALSE,"",AVERAGE(OFFSET(Source_variability_demo_compila!F$2,(ROW()-ROW(Filter1!F$2))*5,,5,)))</f>
        <v>0.97205999999999992</v>
      </c>
      <c r="G2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2" s="7">
        <f ca="1">IF(ISNUMBER(AVERAGE(OFFSET(Source_variability_demo_compila!H$2,(ROW()-ROW(Filter1!H$2))*5,,5,)))=FALSE,"",AVERAGE(OFFSET(Source_variability_demo_compila!H$2,(ROW()-ROW(Filter1!H$2))*5,,5,)))</f>
        <v>0</v>
      </c>
      <c r="I2" s="7">
        <f ca="1">IF(ISNUMBER(AVERAGE(OFFSET(Source_variability_demo_compila!I$2,(ROW()-ROW(Filter1!I$2))*5,,5,)))=FALSE,"",AVERAGE(OFFSET(Source_variability_demo_compila!I$2,(ROW()-ROW(Filter1!I$2))*5,,5,)))</f>
        <v>2.792E-2</v>
      </c>
      <c r="J2" s="7">
        <f ca="1">IF(ISNUMBER(AVERAGE(OFFSET(Source_variability_demo_compila!J$2,(ROW()-ROW(Filter1!J$2))*5,,5,)))=FALSE,"",AVERAGE(OFFSET(Source_variability_demo_compila!J$2,(ROW()-ROW(Filter1!J$2))*5,,5,)))</f>
        <v>6.5496944866888008E-4</v>
      </c>
      <c r="K2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2" s="7">
        <f ca="1">IF(ISNUMBER(AVERAGE(OFFSET(Source_variability_demo_compila!L$2,(ROW()-ROW(Filter1!L$2))*5,,5,)))=FALSE,"",AVERAGE(OFFSET(Source_variability_demo_compila!L$2,(ROW()-ROW(Filter1!L$2))*5,,5,)))</f>
        <v>0</v>
      </c>
      <c r="M2" s="7">
        <f ca="1">IF(ISNUMBER(AVERAGE(OFFSET(Source_variability_demo_compila!M$2,(ROW()-ROW(Filter1!M$2))*5,,5,)))=FALSE,"",AVERAGE(OFFSET(Source_variability_demo_compila!M$2,(ROW()-ROW(Filter1!M$2))*5,,5,)))</f>
        <v>6.6395004680232001E-4</v>
      </c>
      <c r="N2" s="7">
        <f ca="1">IF(ISNUMBER(AVERAGE(OFFSET(Source_variability_demo_compila!N$2,(ROW()-ROW(Filter1!N$2))*5,,5,)))=FALSE,"",AVERAGE(OFFSET(Source_variability_demo_compila!N$2,(ROW()-ROW(Filter1!N$2))*5,,5,)))</f>
        <v>6.7381339528849908E-4</v>
      </c>
      <c r="O2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" s="7" t="str">
        <f ca="1">IF(ISNUMBER(AVERAGE(OFFSET(Source_variability_demo_compila!P$2,(ROW()-ROW(Filter1!P$2))*5,,5,)))=FALSE,"",AVERAGE(OFFSET(Source_variability_demo_compila!P$2,(ROW()-ROW(Filter1!P$2))*5,,5,)))</f>
        <v/>
      </c>
      <c r="Q2" s="7">
        <f ca="1">IF(ISNUMBER(AVERAGE(OFFSET(Source_variability_demo_compila!Q$2,(ROW()-ROW(Filter1!Q$2))*5,,5,)))=FALSE,"",AVERAGE(OFFSET(Source_variability_demo_compila!Q$2,(ROW()-ROW(Filter1!Q$2))*5,,5,)))</f>
        <v>2.3757620179081958E-2</v>
      </c>
    </row>
    <row r="3" spans="1:17" x14ac:dyDescent="0.25">
      <c r="A3" t="str">
        <f t="shared" ref="A3:A66" ca="1" si="3">MID(LEFT(D3,FIND("Sources",D3)-1),FIND("_",D3)+1,LEN(D3))</f>
        <v>1</v>
      </c>
      <c r="B3" t="str">
        <f t="shared" ref="B3:B66" ca="1" si="4">LEFT(D3,(FIND("_",D3,1)-1))</f>
        <v>Bat</v>
      </c>
      <c r="C3" t="str">
        <f t="shared" ca="1" si="2"/>
        <v>Bat_1Sources_DrawNo2</v>
      </c>
      <c r="D3" t="str">
        <f ca="1">OFFSET(Source_variability_demo_compila!$D$2,(ROW(Source_variability_demo_compila!D2)-1)*5,0)</f>
        <v>Bat_1Sources_DrawNo2</v>
      </c>
      <c r="E3" t="str">
        <f ca="1">OFFSET(Source_variability_demo_compila!$E$2,(ROW(Source_variability_demo_compila!E2)-1)*5,0)</f>
        <v>Bat-poo-3</v>
      </c>
      <c r="F3" s="7">
        <f ca="1">IF(ISNUMBER(AVERAGE(OFFSET(Source_variability_demo_compila!F$2,(ROW()-ROW(Filter1!F$2))*5,,5,)))=FALSE,"",AVERAGE(OFFSET(Source_variability_demo_compila!F$2,(ROW()-ROW(Filter1!F$2))*5,,5,)))</f>
        <v>0.93276999999999943</v>
      </c>
      <c r="G3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3" s="7">
        <f ca="1">IF(ISNUMBER(AVERAGE(OFFSET(Source_variability_demo_compila!H$2,(ROW()-ROW(Filter1!H$2))*5,,5,)))=FALSE,"",AVERAGE(OFFSET(Source_variability_demo_compila!H$2,(ROW()-ROW(Filter1!H$2))*5,,5,)))</f>
        <v>0</v>
      </c>
      <c r="I3" s="7">
        <f ca="1">IF(ISNUMBER(AVERAGE(OFFSET(Source_variability_demo_compila!I$2,(ROW()-ROW(Filter1!I$2))*5,,5,)))=FALSE,"",AVERAGE(OFFSET(Source_variability_demo_compila!I$2,(ROW()-ROW(Filter1!I$2))*5,,5,)))</f>
        <v>6.7199999999999968E-2</v>
      </c>
      <c r="J3" s="7">
        <f ca="1">IF(ISNUMBER(AVERAGE(OFFSET(Source_variability_demo_compila!J$2,(ROW()-ROW(Filter1!J$2))*5,,5,)))=FALSE,"",AVERAGE(OFFSET(Source_variability_demo_compila!J$2,(ROW()-ROW(Filter1!J$2))*5,,5,)))</f>
        <v>4.8590273375494002E-4</v>
      </c>
      <c r="K3" s="7">
        <f ca="1">IF(ISNUMBER(AVERAGE(OFFSET(Source_variability_demo_compila!K$2,(ROW()-ROW(Filter1!K$2))*5,,5,)))=FALSE,"",AVERAGE(OFFSET(Source_variability_demo_compila!K$2,(ROW()-ROW(Filter1!K$2))*5,,5,)))</f>
        <v>6.9999999999999994E-5</v>
      </c>
      <c r="L3" s="7">
        <f ca="1">IF(ISNUMBER(AVERAGE(OFFSET(Source_variability_demo_compila!L$2,(ROW()-ROW(Filter1!L$2))*5,,5,)))=FALSE,"",AVERAGE(OFFSET(Source_variability_demo_compila!L$2,(ROW()-ROW(Filter1!L$2))*5,,5,)))</f>
        <v>0</v>
      </c>
      <c r="M3" s="7">
        <f ca="1">IF(ISNUMBER(AVERAGE(OFFSET(Source_variability_demo_compila!M$2,(ROW()-ROW(Filter1!M$2))*5,,5,)))=FALSE,"",AVERAGE(OFFSET(Source_variability_demo_compila!M$2,(ROW()-ROW(Filter1!M$2))*5,,5,)))</f>
        <v>4.3207793883875999E-4</v>
      </c>
      <c r="N3" s="7">
        <f ca="1">IF(ISNUMBER(AVERAGE(OFFSET(Source_variability_demo_compila!N$2,(ROW()-ROW(Filter1!N$2))*5,,5,)))=FALSE,"",AVERAGE(OFFSET(Source_variability_demo_compila!N$2,(ROW()-ROW(Filter1!N$2))*5,,5,)))</f>
        <v>5.2093822317735689E-4</v>
      </c>
      <c r="O3" s="7">
        <f ca="1">IF(ISNUMBER(AVERAGE(OFFSET(Source_variability_demo_compila!O$2,(ROW()-ROW(Filter1!O$2))*5,,5,)))=FALSE,"",AVERAGE(OFFSET(Source_variability_demo_compila!O$2,(ROW()-ROW(Filter1!O$2))*5,,5,)))</f>
        <v>2.5</v>
      </c>
      <c r="P3" s="7" t="str">
        <f ca="1">IF(ISNUMBER(AVERAGE(OFFSET(Source_variability_demo_compila!P$2,(ROW()-ROW(Filter1!P$2))*5,,5,)))=FALSE,"",AVERAGE(OFFSET(Source_variability_demo_compila!P$2,(ROW()-ROW(Filter1!P$2))*5,,5,)))</f>
        <v/>
      </c>
      <c r="Q3" s="7">
        <f ca="1">IF(ISNUMBER(AVERAGE(OFFSET(Source_variability_demo_compila!Q$2,(ROW()-ROW(Filter1!Q$2))*5,,5,)))=FALSE,"",AVERAGE(OFFSET(Source_variability_demo_compila!Q$2,(ROW()-ROW(Filter1!Q$2))*5,,5,)))</f>
        <v>6.4274800158084667E-3</v>
      </c>
    </row>
    <row r="4" spans="1:17" x14ac:dyDescent="0.25">
      <c r="A4" t="str">
        <f t="shared" ca="1" si="3"/>
        <v>1</v>
      </c>
      <c r="B4" t="str">
        <f t="shared" ca="1" si="4"/>
        <v>Bat</v>
      </c>
      <c r="C4" t="str">
        <f t="shared" ca="1" si="2"/>
        <v>Bat_1Sources_DrawNo3</v>
      </c>
      <c r="D4" t="str">
        <f ca="1">OFFSET(Source_variability_demo_compila!$D$2,(ROW(Source_variability_demo_compila!D3)-1)*5,0)</f>
        <v>Bat_1Sources_DrawNo3</v>
      </c>
      <c r="E4" t="str">
        <f ca="1">OFFSET(Source_variability_demo_compila!$E$2,(ROW(Source_variability_demo_compila!E3)-1)*5,0)</f>
        <v>Bat-poo-3</v>
      </c>
      <c r="F4" s="7">
        <f ca="1">IF(ISNUMBER(AVERAGE(OFFSET(Source_variability_demo_compila!F$2,(ROW()-ROW(Filter1!F$2))*5,,5,)))=FALSE,"",AVERAGE(OFFSET(Source_variability_demo_compila!F$2,(ROW()-ROW(Filter1!F$2))*5,,5,)))</f>
        <v>0.93271999999999977</v>
      </c>
      <c r="G4" s="7">
        <f ca="1">IF(ISNUMBER(AVERAGE(OFFSET(Source_variability_demo_compila!G$2,(ROW()-ROW(Filter1!G$2))*5,,5,)))=FALSE,"",AVERAGE(OFFSET(Source_variability_demo_compila!G$2,(ROW()-ROW(Filter1!G$2))*5,,5,)))</f>
        <v>5.0000000000000002E-5</v>
      </c>
      <c r="H4" s="7">
        <f ca="1">IF(ISNUMBER(AVERAGE(OFFSET(Source_variability_demo_compila!H$2,(ROW()-ROW(Filter1!H$2))*5,,5,)))=FALSE,"",AVERAGE(OFFSET(Source_variability_demo_compila!H$2,(ROW()-ROW(Filter1!H$2))*5,,5,)))</f>
        <v>0</v>
      </c>
      <c r="I4" s="7">
        <f ca="1">IF(ISNUMBER(AVERAGE(OFFSET(Source_variability_demo_compila!I$2,(ROW()-ROW(Filter1!I$2))*5,,5,)))=FALSE,"",AVERAGE(OFFSET(Source_variability_demo_compila!I$2,(ROW()-ROW(Filter1!I$2))*5,,5,)))</f>
        <v>6.7229999999999998E-2</v>
      </c>
      <c r="J4" s="7">
        <f ca="1">IF(ISNUMBER(AVERAGE(OFFSET(Source_variability_demo_compila!J$2,(ROW()-ROW(Filter1!J$2))*5,,5,)))=FALSE,"",AVERAGE(OFFSET(Source_variability_demo_compila!J$2,(ROW()-ROW(Filter1!J$2))*5,,5,)))</f>
        <v>3.7983457523725996E-4</v>
      </c>
      <c r="K4" s="7">
        <f ca="1">IF(ISNUMBER(AVERAGE(OFFSET(Source_variability_demo_compila!K$2,(ROW()-ROW(Filter1!K$2))*5,,5,)))=FALSE,"",AVERAGE(OFFSET(Source_variability_demo_compila!K$2,(ROW()-ROW(Filter1!K$2))*5,,5,)))</f>
        <v>1.2999999999999999E-4</v>
      </c>
      <c r="L4" s="7">
        <f ca="1">IF(ISNUMBER(AVERAGE(OFFSET(Source_variability_demo_compila!L$2,(ROW()-ROW(Filter1!L$2))*5,,5,)))=FALSE,"",AVERAGE(OFFSET(Source_variability_demo_compila!L$2,(ROW()-ROW(Filter1!L$2))*5,,5,)))</f>
        <v>0</v>
      </c>
      <c r="M4" s="7">
        <f ca="1">IF(ISNUMBER(AVERAGE(OFFSET(Source_variability_demo_compila!M$2,(ROW()-ROW(Filter1!M$2))*5,,5,)))=FALSE,"",AVERAGE(OFFSET(Source_variability_demo_compila!M$2,(ROW()-ROW(Filter1!M$2))*5,,5,)))</f>
        <v>3.2855827774565997E-4</v>
      </c>
      <c r="N4" s="7">
        <f ca="1">IF(ISNUMBER(AVERAGE(OFFSET(Source_variability_demo_compila!N$2,(ROW()-ROW(Filter1!N$2))*5,,5,)))=FALSE,"",AVERAGE(OFFSET(Source_variability_demo_compila!N$2,(ROW()-ROW(Filter1!N$2))*5,,5,)))</f>
        <v>4.0723558815443042E-4</v>
      </c>
      <c r="O4" s="7">
        <f ca="1">IF(ISNUMBER(AVERAGE(OFFSET(Source_variability_demo_compila!O$2,(ROW()-ROW(Filter1!O$2))*5,,5,)))=FALSE,"",AVERAGE(OFFSET(Source_variability_demo_compila!O$2,(ROW()-ROW(Filter1!O$2))*5,,5,)))</f>
        <v>2.7499999999999996</v>
      </c>
      <c r="P4" s="7" t="str">
        <f ca="1">IF(ISNUMBER(AVERAGE(OFFSET(Source_variability_demo_compila!P$2,(ROW()-ROW(Filter1!P$2))*5,,5,)))=FALSE,"",AVERAGE(OFFSET(Source_variability_demo_compila!P$2,(ROW()-ROW(Filter1!P$2))*5,,5,)))</f>
        <v/>
      </c>
      <c r="Q4" s="7">
        <f ca="1">IF(ISNUMBER(AVERAGE(OFFSET(Source_variability_demo_compila!Q$2,(ROW()-ROW(Filter1!Q$2))*5,,5,)))=FALSE,"",AVERAGE(OFFSET(Source_variability_demo_compila!Q$2,(ROW()-ROW(Filter1!Q$2))*5,,5,)))</f>
        <v>4.8870620308525455E-3</v>
      </c>
    </row>
    <row r="5" spans="1:17" x14ac:dyDescent="0.25">
      <c r="A5" t="str">
        <f t="shared" ca="1" si="3"/>
        <v>1</v>
      </c>
      <c r="B5" t="str">
        <f t="shared" ca="1" si="4"/>
        <v>Bat</v>
      </c>
      <c r="C5" t="str">
        <f t="shared" ca="1" si="2"/>
        <v>Bat_1Sources_DrawNo5</v>
      </c>
      <c r="D5" t="str">
        <f ca="1">OFFSET(Source_variability_demo_compila!$D$2,(ROW(Source_variability_demo_compila!D4)-1)*5,0)</f>
        <v>Bat_1Sources_DrawNo5</v>
      </c>
      <c r="E5" t="str">
        <f ca="1">OFFSET(Source_variability_demo_compila!$E$2,(ROW(Source_variability_demo_compila!E4)-1)*5,0)</f>
        <v>Bat-poo-3</v>
      </c>
      <c r="F5" s="7">
        <f ca="1">IF(ISNUMBER(AVERAGE(OFFSET(Source_variability_demo_compila!F$2,(ROW()-ROW(Filter1!F$2))*5,,5,)))=FALSE,"",AVERAGE(OFFSET(Source_variability_demo_compila!F$2,(ROW()-ROW(Filter1!F$2))*5,,5,)))</f>
        <v>2.6100000000000003E-3</v>
      </c>
      <c r="G5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5" s="7">
        <f ca="1">IF(ISNUMBER(AVERAGE(OFFSET(Source_variability_demo_compila!H$2,(ROW()-ROW(Filter1!H$2))*5,,5,)))=FALSE,"",AVERAGE(OFFSET(Source_variability_demo_compila!H$2,(ROW()-ROW(Filter1!H$2))*5,,5,)))</f>
        <v>0</v>
      </c>
      <c r="I5" s="7">
        <f ca="1">IF(ISNUMBER(AVERAGE(OFFSET(Source_variability_demo_compila!I$2,(ROW()-ROW(Filter1!I$2))*5,,5,)))=FALSE,"",AVERAGE(OFFSET(Source_variability_demo_compila!I$2,(ROW()-ROW(Filter1!I$2))*5,,5,)))</f>
        <v>0.99736000000000014</v>
      </c>
      <c r="J5" s="7">
        <f ca="1">IF(ISNUMBER(AVERAGE(OFFSET(Source_variability_demo_compila!J$2,(ROW()-ROW(Filter1!J$2))*5,,5,)))=FALSE,"",AVERAGE(OFFSET(Source_variability_demo_compila!J$2,(ROW()-ROW(Filter1!J$2))*5,,5,)))</f>
        <v>1.2831018806353199E-3</v>
      </c>
      <c r="K5" s="7">
        <f ca="1">IF(ISNUMBER(AVERAGE(OFFSET(Source_variability_demo_compila!K$2,(ROW()-ROW(Filter1!K$2))*5,,5,)))=FALSE,"",AVERAGE(OFFSET(Source_variability_demo_compila!K$2,(ROW()-ROW(Filter1!K$2))*5,,5,)))</f>
        <v>6.9999999999999994E-5</v>
      </c>
      <c r="L5" s="7">
        <f ca="1">IF(ISNUMBER(AVERAGE(OFFSET(Source_variability_demo_compila!L$2,(ROW()-ROW(Filter1!L$2))*5,,5,)))=FALSE,"",AVERAGE(OFFSET(Source_variability_demo_compila!L$2,(ROW()-ROW(Filter1!L$2))*5,,5,)))</f>
        <v>0</v>
      </c>
      <c r="M5" s="7">
        <f ca="1">IF(ISNUMBER(AVERAGE(OFFSET(Source_variability_demo_compila!M$2,(ROW()-ROW(Filter1!M$2))*5,,5,)))=FALSE,"",AVERAGE(OFFSET(Source_variability_demo_compila!M$2,(ROW()-ROW(Filter1!M$2))*5,,5,)))</f>
        <v>1.2709167314511999E-3</v>
      </c>
      <c r="N5" s="7">
        <f ca="1">IF(ISNUMBER(AVERAGE(OFFSET(Source_variability_demo_compila!N$2,(ROW()-ROW(Filter1!N$2))*5,,5,)))=FALSE,"",AVERAGE(OFFSET(Source_variability_demo_compila!N$2,(ROW()-ROW(Filter1!N$2))*5,,5,)))</f>
        <v>0.49881967587619691</v>
      </c>
      <c r="O5" s="7">
        <f ca="1">IF(ISNUMBER(AVERAGE(OFFSET(Source_variability_demo_compila!O$2,(ROW()-ROW(Filter1!O$2))*5,,5,)))=FALSE,"",AVERAGE(OFFSET(Source_variability_demo_compila!O$2,(ROW()-ROW(Filter1!O$2))*5,,5,)))</f>
        <v>2.5</v>
      </c>
      <c r="P5" s="7" t="str">
        <f ca="1">IF(ISNUMBER(AVERAGE(OFFSET(Source_variability_demo_compila!P$2,(ROW()-ROW(Filter1!P$2))*5,,5,)))=FALSE,"",AVERAGE(OFFSET(Source_variability_demo_compila!P$2,(ROW()-ROW(Filter1!P$2))*5,,5,)))</f>
        <v/>
      </c>
      <c r="Q5" s="7">
        <f ca="1">IF(ISNUMBER(AVERAGE(OFFSET(Source_variability_demo_compila!Q$2,(ROW()-ROW(Filter1!Q$2))*5,,5,)))=FALSE,"",AVERAGE(OFFSET(Source_variability_demo_compila!Q$2,(ROW()-ROW(Filter1!Q$2))*5,,5,)))</f>
        <v>1.27437908666415E-3</v>
      </c>
    </row>
    <row r="6" spans="1:17" x14ac:dyDescent="0.25">
      <c r="A6" t="str">
        <f t="shared" ca="1" si="3"/>
        <v>1</v>
      </c>
      <c r="B6" t="str">
        <f t="shared" ca="1" si="4"/>
        <v>Bat</v>
      </c>
      <c r="C6" t="str">
        <f t="shared" ca="1" si="2"/>
        <v>Bat_1Sources_DrawNo7</v>
      </c>
      <c r="D6" t="str">
        <f ca="1">OFFSET(Source_variability_demo_compila!$D$2,(ROW(Source_variability_demo_compila!D5)-1)*5,0)</f>
        <v>Bat_1Sources_DrawNo7</v>
      </c>
      <c r="E6" t="str">
        <f ca="1">OFFSET(Source_variability_demo_compila!$E$2,(ROW(Source_variability_demo_compila!E5)-1)*5,0)</f>
        <v>Bat-poo-3</v>
      </c>
      <c r="F6" s="7">
        <f ca="1">IF(ISNUMBER(AVERAGE(OFFSET(Source_variability_demo_compila!F$2,(ROW()-ROW(Filter1!F$2))*5,,5,)))=FALSE,"",AVERAGE(OFFSET(Source_variability_demo_compila!F$2,(ROW()-ROW(Filter1!F$2))*5,,5,)))</f>
        <v>0.97206000000000015</v>
      </c>
      <c r="G6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6" s="7">
        <f ca="1">IF(ISNUMBER(AVERAGE(OFFSET(Source_variability_demo_compila!H$2,(ROW()-ROW(Filter1!H$2))*5,,5,)))=FALSE,"",AVERAGE(OFFSET(Source_variability_demo_compila!H$2,(ROW()-ROW(Filter1!H$2))*5,,5,)))</f>
        <v>0</v>
      </c>
      <c r="I6" s="7">
        <f ca="1">IF(ISNUMBER(AVERAGE(OFFSET(Source_variability_demo_compila!I$2,(ROW()-ROW(Filter1!I$2))*5,,5,)))=FALSE,"",AVERAGE(OFFSET(Source_variability_demo_compila!I$2,(ROW()-ROW(Filter1!I$2))*5,,5,)))</f>
        <v>2.793E-2</v>
      </c>
      <c r="J6" s="7">
        <f ca="1">IF(ISNUMBER(AVERAGE(OFFSET(Source_variability_demo_compila!J$2,(ROW()-ROW(Filter1!J$2))*5,,5,)))=FALSE,"",AVERAGE(OFFSET(Source_variability_demo_compila!J$2,(ROW()-ROW(Filter1!J$2))*5,,5,)))</f>
        <v>5.6838862549711999E-4</v>
      </c>
      <c r="K6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6" s="7">
        <f ca="1">IF(ISNUMBER(AVERAGE(OFFSET(Source_variability_demo_compila!L$2,(ROW()-ROW(Filter1!L$2))*5,,5,)))=FALSE,"",AVERAGE(OFFSET(Source_variability_demo_compila!L$2,(ROW()-ROW(Filter1!L$2))*5,,5,)))</f>
        <v>0</v>
      </c>
      <c r="M6" s="7">
        <f ca="1">IF(ISNUMBER(AVERAGE(OFFSET(Source_variability_demo_compila!M$2,(ROW()-ROW(Filter1!M$2))*5,,5,)))=FALSE,"",AVERAGE(OFFSET(Source_variability_demo_compila!M$2,(ROW()-ROW(Filter1!M$2))*5,,5,)))</f>
        <v>5.8515165609562001E-4</v>
      </c>
      <c r="N6" s="7">
        <f ca="1">IF(ISNUMBER(AVERAGE(OFFSET(Source_variability_demo_compila!N$2,(ROW()-ROW(Filter1!N$2))*5,,5,)))=FALSE,"",AVERAGE(OFFSET(Source_variability_demo_compila!N$2,(ROW()-ROW(Filter1!N$2))*5,,5,)))</f>
        <v>5.847297101992014E-4</v>
      </c>
      <c r="O6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6" s="7" t="str">
        <f ca="1">IF(ISNUMBER(AVERAGE(OFFSET(Source_variability_demo_compila!P$2,(ROW()-ROW(Filter1!P$2))*5,,5,)))=FALSE,"",AVERAGE(OFFSET(Source_variability_demo_compila!P$2,(ROW()-ROW(Filter1!P$2))*5,,5,)))</f>
        <v/>
      </c>
      <c r="Q6" s="7">
        <f ca="1">IF(ISNUMBER(AVERAGE(OFFSET(Source_variability_demo_compila!Q$2,(ROW()-ROW(Filter1!Q$2))*5,,5,)))=FALSE,"",AVERAGE(OFFSET(Source_variability_demo_compila!Q$2,(ROW()-ROW(Filter1!Q$2))*5,,5,)))</f>
        <v>2.0951896170107648E-2</v>
      </c>
    </row>
    <row r="7" spans="1:17" x14ac:dyDescent="0.25">
      <c r="A7" t="str">
        <f t="shared" ca="1" si="3"/>
        <v>1</v>
      </c>
      <c r="B7" t="str">
        <f t="shared" ca="1" si="4"/>
        <v>Bat</v>
      </c>
      <c r="C7" t="str">
        <f t="shared" ca="1" si="2"/>
        <v>Bat_1Sources_DrawNo9</v>
      </c>
      <c r="D7" t="str">
        <f ca="1">OFFSET(Source_variability_demo_compila!$D$2,(ROW(Source_variability_demo_compila!D6)-1)*5,0)</f>
        <v>Bat_1Sources_DrawNo9</v>
      </c>
      <c r="E7" t="str">
        <f ca="1">OFFSET(Source_variability_demo_compila!$E$2,(ROW(Source_variability_demo_compila!E6)-1)*5,0)</f>
        <v>Bat-poo-3</v>
      </c>
      <c r="F7" s="7">
        <f ca="1">IF(ISNUMBER(AVERAGE(OFFSET(Source_variability_demo_compila!F$2,(ROW()-ROW(Filter1!F$2))*5,,5,)))=FALSE,"",AVERAGE(OFFSET(Source_variability_demo_compila!F$2,(ROW()-ROW(Filter1!F$2))*5,,5,)))</f>
        <v>0.97199999999999986</v>
      </c>
      <c r="G7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7" s="7">
        <f ca="1">IF(ISNUMBER(AVERAGE(OFFSET(Source_variability_demo_compila!H$2,(ROW()-ROW(Filter1!H$2))*5,,5,)))=FALSE,"",AVERAGE(OFFSET(Source_variability_demo_compila!H$2,(ROW()-ROW(Filter1!H$2))*5,,5,)))</f>
        <v>0</v>
      </c>
      <c r="I7" s="7">
        <f ca="1">IF(ISNUMBER(AVERAGE(OFFSET(Source_variability_demo_compila!I$2,(ROW()-ROW(Filter1!I$2))*5,,5,)))=FALSE,"",AVERAGE(OFFSET(Source_variability_demo_compila!I$2,(ROW()-ROW(Filter1!I$2))*5,,5,)))</f>
        <v>2.7989999999999998E-2</v>
      </c>
      <c r="J7" s="7">
        <f ca="1">IF(ISNUMBER(AVERAGE(OFFSET(Source_variability_demo_compila!J$2,(ROW()-ROW(Filter1!J$2))*5,,5,)))=FALSE,"",AVERAGE(OFFSET(Source_variability_demo_compila!J$2,(ROW()-ROW(Filter1!J$2))*5,,5,)))</f>
        <v>6.7192132942020001E-4</v>
      </c>
      <c r="K7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7" s="7">
        <f ca="1">IF(ISNUMBER(AVERAGE(OFFSET(Source_variability_demo_compila!L$2,(ROW()-ROW(Filter1!L$2))*5,,5,)))=FALSE,"",AVERAGE(OFFSET(Source_variability_demo_compila!L$2,(ROW()-ROW(Filter1!L$2))*5,,5,)))</f>
        <v>0</v>
      </c>
      <c r="M7" s="7">
        <f ca="1">IF(ISNUMBER(AVERAGE(OFFSET(Source_variability_demo_compila!M$2,(ROW()-ROW(Filter1!M$2))*5,,5,)))=FALSE,"",AVERAGE(OFFSET(Source_variability_demo_compila!M$2,(ROW()-ROW(Filter1!M$2))*5,,5,)))</f>
        <v>6.7609575284342002E-4</v>
      </c>
      <c r="N7" s="7">
        <f ca="1">IF(ISNUMBER(AVERAGE(OFFSET(Source_variability_demo_compila!N$2,(ROW()-ROW(Filter1!N$2))*5,,5,)))=FALSE,"",AVERAGE(OFFSET(Source_variability_demo_compila!N$2,(ROW()-ROW(Filter1!N$2))*5,,5,)))</f>
        <v>6.9130887100771654E-4</v>
      </c>
      <c r="O7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7" s="7" t="str">
        <f ca="1">IF(ISNUMBER(AVERAGE(OFFSET(Source_variability_demo_compila!P$2,(ROW()-ROW(Filter1!P$2))*5,,5,)))=FALSE,"",AVERAGE(OFFSET(Source_variability_demo_compila!P$2,(ROW()-ROW(Filter1!P$2))*5,,5,)))</f>
        <v/>
      </c>
      <c r="Q7" s="7">
        <f ca="1">IF(ISNUMBER(AVERAGE(OFFSET(Source_variability_demo_compila!Q$2,(ROW()-ROW(Filter1!Q$2))*5,,5,)))=FALSE,"",AVERAGE(OFFSET(Source_variability_demo_compila!Q$2,(ROW()-ROW(Filter1!Q$2))*5,,5,)))</f>
        <v>2.4118309673833625E-2</v>
      </c>
    </row>
    <row r="8" spans="1:17" x14ac:dyDescent="0.25">
      <c r="A8" t="str">
        <f t="shared" ca="1" si="3"/>
        <v>1</v>
      </c>
      <c r="B8" t="str">
        <f t="shared" ca="1" si="4"/>
        <v>Bat</v>
      </c>
      <c r="C8" t="str">
        <f t="shared" ca="1" si="2"/>
        <v>Bat_1Sources_DrawNo10</v>
      </c>
      <c r="D8" t="str">
        <f ca="1">OFFSET(Source_variability_demo_compila!$D$2,(ROW(Source_variability_demo_compila!D7)-1)*5,0)</f>
        <v>Bat_1Sources_DrawNo10</v>
      </c>
      <c r="E8" t="str">
        <f ca="1">OFFSET(Source_variability_demo_compila!$E$2,(ROW(Source_variability_demo_compila!E7)-1)*5,0)</f>
        <v>Bat-poo-3</v>
      </c>
      <c r="F8" s="7">
        <f ca="1">IF(ISNUMBER(AVERAGE(OFFSET(Source_variability_demo_compila!F$2,(ROW()-ROW(Filter1!F$2))*5,,5,)))=FALSE,"",AVERAGE(OFFSET(Source_variability_demo_compila!F$2,(ROW()-ROW(Filter1!F$2))*5,,5,)))</f>
        <v>0.9327599999999997</v>
      </c>
      <c r="G8" s="7">
        <f ca="1">IF(ISNUMBER(AVERAGE(OFFSET(Source_variability_demo_compila!G$2,(ROW()-ROW(Filter1!G$2))*5,,5,)))=FALSE,"",AVERAGE(OFFSET(Source_variability_demo_compila!G$2,(ROW()-ROW(Filter1!G$2))*5,,5,)))</f>
        <v>8.9999999999999992E-5</v>
      </c>
      <c r="H8" s="7">
        <f ca="1">IF(ISNUMBER(AVERAGE(OFFSET(Source_variability_demo_compila!H$2,(ROW()-ROW(Filter1!H$2))*5,,5,)))=FALSE,"",AVERAGE(OFFSET(Source_variability_demo_compila!H$2,(ROW()-ROW(Filter1!H$2))*5,,5,)))</f>
        <v>0</v>
      </c>
      <c r="I8" s="7">
        <f ca="1">IF(ISNUMBER(AVERAGE(OFFSET(Source_variability_demo_compila!I$2,(ROW()-ROW(Filter1!I$2))*5,,5,)))=FALSE,"",AVERAGE(OFFSET(Source_variability_demo_compila!I$2,(ROW()-ROW(Filter1!I$2))*5,,5,)))</f>
        <v>6.7149999999999974E-2</v>
      </c>
      <c r="J8" s="7">
        <f ca="1">IF(ISNUMBER(AVERAGE(OFFSET(Source_variability_demo_compila!J$2,(ROW()-ROW(Filter1!J$2))*5,,5,)))=FALSE,"",AVERAGE(OFFSET(Source_variability_demo_compila!J$2,(ROW()-ROW(Filter1!J$2))*5,,5,)))</f>
        <v>4.0183698011044005E-4</v>
      </c>
      <c r="K8" s="7">
        <f ca="1">IF(ISNUMBER(AVERAGE(OFFSET(Source_variability_demo_compila!K$2,(ROW()-ROW(Filter1!K$2))*5,,5,)))=FALSE,"",AVERAGE(OFFSET(Source_variability_demo_compila!K$2,(ROW()-ROW(Filter1!K$2))*5,,5,)))</f>
        <v>1.7985699932385998E-4</v>
      </c>
      <c r="L8" s="7">
        <f ca="1">IF(ISNUMBER(AVERAGE(OFFSET(Source_variability_demo_compila!L$2,(ROW()-ROW(Filter1!L$2))*5,,5,)))=FALSE,"",AVERAGE(OFFSET(Source_variability_demo_compila!L$2,(ROW()-ROW(Filter1!L$2))*5,,5,)))</f>
        <v>0</v>
      </c>
      <c r="M8" s="7">
        <f ca="1">IF(ISNUMBER(AVERAGE(OFFSET(Source_variability_demo_compila!M$2,(ROW()-ROW(Filter1!M$2))*5,,5,)))=FALSE,"",AVERAGE(OFFSET(Source_variability_demo_compila!M$2,(ROW()-ROW(Filter1!M$2))*5,,5,)))</f>
        <v>3.3033784481808001E-4</v>
      </c>
      <c r="N8" s="7">
        <f ca="1">IF(ISNUMBER(AVERAGE(OFFSET(Source_variability_demo_compila!N$2,(ROW()-ROW(Filter1!N$2))*5,,5,)))=FALSE,"",AVERAGE(OFFSET(Source_variability_demo_compila!N$2,(ROW()-ROW(Filter1!N$2))*5,,5,)))</f>
        <v>4.3080786453310218E-4</v>
      </c>
      <c r="O8" s="7">
        <f ca="1">IF(ISNUMBER(AVERAGE(OFFSET(Source_variability_demo_compila!O$2,(ROW()-ROW(Filter1!O$2))*5,,5,)))=FALSE,"",AVERAGE(OFFSET(Source_variability_demo_compila!O$2,(ROW()-ROW(Filter1!O$2))*5,,5,)))</f>
        <v>2.1654749943654998</v>
      </c>
      <c r="P8" s="7" t="str">
        <f ca="1">IF(ISNUMBER(AVERAGE(OFFSET(Source_variability_demo_compila!P$2,(ROW()-ROW(Filter1!P$2))*5,,5,)))=FALSE,"",AVERAGE(OFFSET(Source_variability_demo_compila!P$2,(ROW()-ROW(Filter1!P$2))*5,,5,)))</f>
        <v/>
      </c>
      <c r="Q8" s="7">
        <f ca="1">IF(ISNUMBER(AVERAGE(OFFSET(Source_variability_demo_compila!Q$2,(ROW()-ROW(Filter1!Q$2))*5,,5,)))=FALSE,"",AVERAGE(OFFSET(Source_variability_demo_compila!Q$2,(ROW()-ROW(Filter1!Q$2))*5,,5,)))</f>
        <v>4.9198605980279673E-3</v>
      </c>
    </row>
    <row r="9" spans="1:17" x14ac:dyDescent="0.25">
      <c r="A9" t="str">
        <f t="shared" ca="1" si="3"/>
        <v>2</v>
      </c>
      <c r="B9" t="str">
        <f t="shared" ca="1" si="4"/>
        <v>Bat</v>
      </c>
      <c r="C9" t="str">
        <f t="shared" ca="1" si="2"/>
        <v>Bat_2Sources_DrawNo4</v>
      </c>
      <c r="D9" t="str">
        <f ca="1">OFFSET(Source_variability_demo_compila!$D$2,(ROW(Source_variability_demo_compila!D8)-1)*5,0)</f>
        <v>Bat_2Sources_DrawNo4</v>
      </c>
      <c r="E9" t="str">
        <f ca="1">OFFSET(Source_variability_demo_compila!$E$2,(ROW(Source_variability_demo_compila!E8)-1)*5,0)</f>
        <v>Bat-poo-3</v>
      </c>
      <c r="F9" s="7">
        <f ca="1">IF(ISNUMBER(AVERAGE(OFFSET(Source_variability_demo_compila!F$2,(ROW()-ROW(Filter1!F$2))*5,,5,)))=FALSE,"",AVERAGE(OFFSET(Source_variability_demo_compila!F$2,(ROW()-ROW(Filter1!F$2))*5,,5,)))</f>
        <v>0.98512</v>
      </c>
      <c r="G9" s="7">
        <f ca="1">IF(ISNUMBER(AVERAGE(OFFSET(Source_variability_demo_compila!G$2,(ROW()-ROW(Filter1!G$2))*5,,5,)))=FALSE,"",AVERAGE(OFFSET(Source_variability_demo_compila!G$2,(ROW()-ROW(Filter1!G$2))*5,,5,)))</f>
        <v>5.0000000000000002E-5</v>
      </c>
      <c r="H9" s="7">
        <f ca="1">IF(ISNUMBER(AVERAGE(OFFSET(Source_variability_demo_compila!H$2,(ROW()-ROW(Filter1!H$2))*5,,5,)))=FALSE,"",AVERAGE(OFFSET(Source_variability_demo_compila!H$2,(ROW()-ROW(Filter1!H$2))*5,,5,)))</f>
        <v>0</v>
      </c>
      <c r="I9" s="7">
        <f ca="1">IF(ISNUMBER(AVERAGE(OFFSET(Source_variability_demo_compila!I$2,(ROW()-ROW(Filter1!I$2))*5,,5,)))=FALSE,"",AVERAGE(OFFSET(Source_variability_demo_compila!I$2,(ROW()-ROW(Filter1!I$2))*5,,5,)))</f>
        <v>1.482999999999994E-2</v>
      </c>
      <c r="J9" s="7">
        <f ca="1">IF(ISNUMBER(AVERAGE(OFFSET(Source_variability_demo_compila!J$2,(ROW()-ROW(Filter1!J$2))*5,,5,)))=FALSE,"",AVERAGE(OFFSET(Source_variability_demo_compila!J$2,(ROW()-ROW(Filter1!J$2))*5,,5,)))</f>
        <v>1.1884237384183001E-3</v>
      </c>
      <c r="K9" s="7">
        <f ca="1">IF(ISNUMBER(AVERAGE(OFFSET(Source_variability_demo_compila!K$2,(ROW()-ROW(Filter1!K$2))*5,,5,)))=FALSE,"",AVERAGE(OFFSET(Source_variability_demo_compila!K$2,(ROW()-ROW(Filter1!K$2))*5,,5,)))</f>
        <v>1.0582575694954001E-4</v>
      </c>
      <c r="L9" s="7">
        <f ca="1">IF(ISNUMBER(AVERAGE(OFFSET(Source_variability_demo_compila!L$2,(ROW()-ROW(Filter1!L$2))*5,,5,)))=FALSE,"",AVERAGE(OFFSET(Source_variability_demo_compila!L$2,(ROW()-ROW(Filter1!L$2))*5,,5,)))</f>
        <v>0</v>
      </c>
      <c r="M9" s="7">
        <f ca="1">IF(ISNUMBER(AVERAGE(OFFSET(Source_variability_demo_compila!M$2,(ROW()-ROW(Filter1!M$2))*5,,5,)))=FALSE,"",AVERAGE(OFFSET(Source_variability_demo_compila!M$2,(ROW()-ROW(Filter1!M$2))*5,,5,)))</f>
        <v>1.1491548258030799E-3</v>
      </c>
      <c r="N9" s="7">
        <f ca="1">IF(ISNUMBER(AVERAGE(OFFSET(Source_variability_demo_compila!N$2,(ROW()-ROW(Filter1!N$2))*5,,5,)))=FALSE,"",AVERAGE(OFFSET(Source_variability_demo_compila!N$2,(ROW()-ROW(Filter1!N$2))*5,,5,)))</f>
        <v>1.2125409100643113E-3</v>
      </c>
      <c r="O9" s="7">
        <f ca="1">IF(ISNUMBER(AVERAGE(OFFSET(Source_variability_demo_compila!O$2,(ROW()-ROW(Filter1!O$2))*5,,5,)))=FALSE,"",AVERAGE(OFFSET(Source_variability_demo_compila!O$2,(ROW()-ROW(Filter1!O$2))*5,,5,)))</f>
        <v>2.5091750772171113</v>
      </c>
      <c r="P9" s="7" t="str">
        <f ca="1">IF(ISNUMBER(AVERAGE(OFFSET(Source_variability_demo_compila!P$2,(ROW()-ROW(Filter1!P$2))*5,,5,)))=FALSE,"",AVERAGE(OFFSET(Source_variability_demo_compila!P$2,(ROW()-ROW(Filter1!P$2))*5,,5,)))</f>
        <v/>
      </c>
      <c r="Q9" s="7">
        <f ca="1">IF(ISNUMBER(AVERAGE(OFFSET(Source_variability_demo_compila!Q$2,(ROW()-ROW(Filter1!Q$2))*5,,5,)))=FALSE,"",AVERAGE(OFFSET(Source_variability_demo_compila!Q$2,(ROW()-ROW(Filter1!Q$2))*5,,5,)))</f>
        <v>6.8076258623025382E-2</v>
      </c>
    </row>
    <row r="10" spans="1:17" x14ac:dyDescent="0.25">
      <c r="A10" t="str">
        <f t="shared" ca="1" si="3"/>
        <v>2</v>
      </c>
      <c r="B10" t="str">
        <f t="shared" ca="1" si="4"/>
        <v>Bat</v>
      </c>
      <c r="C10" t="str">
        <f t="shared" ca="1" si="2"/>
        <v>Bat_2Sources_DrawNo5</v>
      </c>
      <c r="D10" t="str">
        <f ca="1">OFFSET(Source_variability_demo_compila!$D$2,(ROW(Source_variability_demo_compila!D9)-1)*5,0)</f>
        <v>Bat_2Sources_DrawNo5</v>
      </c>
      <c r="E10" t="str">
        <f ca="1">OFFSET(Source_variability_demo_compila!$E$2,(ROW(Source_variability_demo_compila!E9)-1)*5,0)</f>
        <v>Bat-poo-3</v>
      </c>
      <c r="F10" s="7">
        <f ca="1">IF(ISNUMBER(AVERAGE(OFFSET(Source_variability_demo_compila!F$2,(ROW()-ROW(Filter1!F$2))*5,,5,)))=FALSE,"",AVERAGE(OFFSET(Source_variability_demo_compila!F$2,(ROW()-ROW(Filter1!F$2))*5,,5,)))</f>
        <v>0.97010999999999981</v>
      </c>
      <c r="G10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10" s="7">
        <f ca="1">IF(ISNUMBER(AVERAGE(OFFSET(Source_variability_demo_compila!H$2,(ROW()-ROW(Filter1!H$2))*5,,5,)))=FALSE,"",AVERAGE(OFFSET(Source_variability_demo_compila!H$2,(ROW()-ROW(Filter1!H$2))*5,,5,)))</f>
        <v>0</v>
      </c>
      <c r="I10" s="7">
        <f ca="1">IF(ISNUMBER(AVERAGE(OFFSET(Source_variability_demo_compila!I$2,(ROW()-ROW(Filter1!I$2))*5,,5,)))=FALSE,"",AVERAGE(OFFSET(Source_variability_demo_compila!I$2,(ROW()-ROW(Filter1!I$2))*5,,5,)))</f>
        <v>2.98799999999999E-2</v>
      </c>
      <c r="J10" s="7">
        <f ca="1">IF(ISNUMBER(AVERAGE(OFFSET(Source_variability_demo_compila!J$2,(ROW()-ROW(Filter1!J$2))*5,,5,)))=FALSE,"",AVERAGE(OFFSET(Source_variability_demo_compila!J$2,(ROW()-ROW(Filter1!J$2))*5,,5,)))</f>
        <v>5.0511221383978003E-4</v>
      </c>
      <c r="K10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10" s="7">
        <f ca="1">IF(ISNUMBER(AVERAGE(OFFSET(Source_variability_demo_compila!L$2,(ROW()-ROW(Filter1!L$2))*5,,5,)))=FALSE,"",AVERAGE(OFFSET(Source_variability_demo_compila!L$2,(ROW()-ROW(Filter1!L$2))*5,,5,)))</f>
        <v>0</v>
      </c>
      <c r="M10" s="7">
        <f ca="1">IF(ISNUMBER(AVERAGE(OFFSET(Source_variability_demo_compila!M$2,(ROW()-ROW(Filter1!M$2))*5,,5,)))=FALSE,"",AVERAGE(OFFSET(Source_variability_demo_compila!M$2,(ROW()-ROW(Filter1!M$2))*5,,5,)))</f>
        <v>4.9379042078781998E-4</v>
      </c>
      <c r="N10" s="7">
        <f ca="1">IF(ISNUMBER(AVERAGE(OFFSET(Source_variability_demo_compila!N$2,(ROW()-ROW(Filter1!N$2))*5,,5,)))=FALSE,"",AVERAGE(OFFSET(Source_variability_demo_compila!N$2,(ROW()-ROW(Filter1!N$2))*5,,5,)))</f>
        <v>5.2062136444988626E-4</v>
      </c>
      <c r="O10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10" s="7" t="str">
        <f ca="1">IF(ISNUMBER(AVERAGE(OFFSET(Source_variability_demo_compila!P$2,(ROW()-ROW(Filter1!P$2))*5,,5,)))=FALSE,"",AVERAGE(OFFSET(Source_variability_demo_compila!P$2,(ROW()-ROW(Filter1!P$2))*5,,5,)))</f>
        <v/>
      </c>
      <c r="Q10" s="7">
        <f ca="1">IF(ISNUMBER(AVERAGE(OFFSET(Source_variability_demo_compila!Q$2,(ROW()-ROW(Filter1!Q$2))*5,,5,)))=FALSE,"",AVERAGE(OFFSET(Source_variability_demo_compila!Q$2,(ROW()-ROW(Filter1!Q$2))*5,,5,)))</f>
        <v>2.5702568972668389E-2</v>
      </c>
    </row>
    <row r="11" spans="1:17" x14ac:dyDescent="0.25">
      <c r="A11" t="str">
        <f t="shared" ca="1" si="3"/>
        <v>2</v>
      </c>
      <c r="B11" t="str">
        <f t="shared" ca="1" si="4"/>
        <v>Bat</v>
      </c>
      <c r="C11" t="str">
        <f t="shared" ca="1" si="2"/>
        <v>Bat_2Sources_DrawNo7</v>
      </c>
      <c r="D11" t="str">
        <f ca="1">OFFSET(Source_variability_demo_compila!$D$2,(ROW(Source_variability_demo_compila!D10)-1)*5,0)</f>
        <v>Bat_2Sources_DrawNo7</v>
      </c>
      <c r="E11" t="str">
        <f ca="1">OFFSET(Source_variability_demo_compila!$E$2,(ROW(Source_variability_demo_compila!E10)-1)*5,0)</f>
        <v>Bat-poo-3</v>
      </c>
      <c r="F11" s="7">
        <f ca="1">IF(ISNUMBER(AVERAGE(OFFSET(Source_variability_demo_compila!F$2,(ROW()-ROW(Filter1!F$2))*5,,5,)))=FALSE,"",AVERAGE(OFFSET(Source_variability_demo_compila!F$2,(ROW()-ROW(Filter1!F$2))*5,,5,)))</f>
        <v>0.98385</v>
      </c>
      <c r="G11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11" s="7">
        <f ca="1">IF(ISNUMBER(AVERAGE(OFFSET(Source_variability_demo_compila!H$2,(ROW()-ROW(Filter1!H$2))*5,,5,)))=FALSE,"",AVERAGE(OFFSET(Source_variability_demo_compila!H$2,(ROW()-ROW(Filter1!H$2))*5,,5,)))</f>
        <v>0</v>
      </c>
      <c r="I11" s="7">
        <f ca="1">IF(ISNUMBER(AVERAGE(OFFSET(Source_variability_demo_compila!I$2,(ROW()-ROW(Filter1!I$2))*5,,5,)))=FALSE,"",AVERAGE(OFFSET(Source_variability_demo_compila!I$2,(ROW()-ROW(Filter1!I$2))*5,,5,)))</f>
        <v>1.6139999999999897E-2</v>
      </c>
      <c r="J11" s="7">
        <f ca="1">IF(ISNUMBER(AVERAGE(OFFSET(Source_variability_demo_compila!J$2,(ROW()-ROW(Filter1!J$2))*5,,5,)))=FALSE,"",AVERAGE(OFFSET(Source_variability_demo_compila!J$2,(ROW()-ROW(Filter1!J$2))*5,,5,)))</f>
        <v>5.8935122807581995E-4</v>
      </c>
      <c r="K11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11" s="7">
        <f ca="1">IF(ISNUMBER(AVERAGE(OFFSET(Source_variability_demo_compila!L$2,(ROW()-ROW(Filter1!L$2))*5,,5,)))=FALSE,"",AVERAGE(OFFSET(Source_variability_demo_compila!L$2,(ROW()-ROW(Filter1!L$2))*5,,5,)))</f>
        <v>0</v>
      </c>
      <c r="M11" s="7">
        <f ca="1">IF(ISNUMBER(AVERAGE(OFFSET(Source_variability_demo_compila!M$2,(ROW()-ROW(Filter1!M$2))*5,,5,)))=FALSE,"",AVERAGE(OFFSET(Source_variability_demo_compila!M$2,(ROW()-ROW(Filter1!M$2))*5,,5,)))</f>
        <v>5.903731292037801E-4</v>
      </c>
      <c r="N11" s="7">
        <f ca="1">IF(ISNUMBER(AVERAGE(OFFSET(Source_variability_demo_compila!N$2,(ROW()-ROW(Filter1!N$2))*5,,5,)))=FALSE,"",AVERAGE(OFFSET(Source_variability_demo_compila!N$2,(ROW()-ROW(Filter1!N$2))*5,,5,)))</f>
        <v>6.0062471224572032E-4</v>
      </c>
      <c r="O11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11" s="7" t="str">
        <f ca="1">IF(ISNUMBER(AVERAGE(OFFSET(Source_variability_demo_compila!P$2,(ROW()-ROW(Filter1!P$2))*5,,5,)))=FALSE,"",AVERAGE(OFFSET(Source_variability_demo_compila!P$2,(ROW()-ROW(Filter1!P$2))*5,,5,)))</f>
        <v/>
      </c>
      <c r="Q11" s="7">
        <f ca="1">IF(ISNUMBER(AVERAGE(OFFSET(Source_variability_demo_compila!Q$2,(ROW()-ROW(Filter1!Q$2))*5,,5,)))=FALSE,"",AVERAGE(OFFSET(Source_variability_demo_compila!Q$2,(ROW()-ROW(Filter1!Q$2))*5,,5,)))</f>
        <v>3.5981716102054452E-2</v>
      </c>
    </row>
    <row r="12" spans="1:17" x14ac:dyDescent="0.25">
      <c r="A12" t="str">
        <f t="shared" ca="1" si="3"/>
        <v>2</v>
      </c>
      <c r="B12" t="str">
        <f t="shared" ca="1" si="4"/>
        <v>Bat</v>
      </c>
      <c r="C12" t="str">
        <f t="shared" ca="1" si="2"/>
        <v>Bat_2Sources_DrawNo10</v>
      </c>
      <c r="D12" t="str">
        <f ca="1">OFFSET(Source_variability_demo_compila!$D$2,(ROW(Source_variability_demo_compila!D11)-1)*5,0)</f>
        <v>Bat_2Sources_DrawNo10</v>
      </c>
      <c r="E12" t="str">
        <f ca="1">OFFSET(Source_variability_demo_compila!$E$2,(ROW(Source_variability_demo_compila!E11)-1)*5,0)</f>
        <v>Bat-poo-3</v>
      </c>
      <c r="F12" s="7">
        <f ca="1">IF(ISNUMBER(AVERAGE(OFFSET(Source_variability_demo_compila!F$2,(ROW()-ROW(Filter1!F$2))*5,,5,)))=FALSE,"",AVERAGE(OFFSET(Source_variability_demo_compila!F$2,(ROW()-ROW(Filter1!F$2))*5,,5,)))</f>
        <v>0.94466000000000006</v>
      </c>
      <c r="G12" s="7">
        <f ca="1">IF(ISNUMBER(AVERAGE(OFFSET(Source_variability_demo_compila!G$2,(ROW()-ROW(Filter1!G$2))*5,,5,)))=FALSE,"",AVERAGE(OFFSET(Source_variability_demo_compila!G$2,(ROW()-ROW(Filter1!G$2))*5,,5,)))</f>
        <v>8.9999999999999992E-5</v>
      </c>
      <c r="H12" s="7">
        <f ca="1">IF(ISNUMBER(AVERAGE(OFFSET(Source_variability_demo_compila!H$2,(ROW()-ROW(Filter1!H$2))*5,,5,)))=FALSE,"",AVERAGE(OFFSET(Source_variability_demo_compila!H$2,(ROW()-ROW(Filter1!H$2))*5,,5,)))</f>
        <v>0</v>
      </c>
      <c r="I12" s="7">
        <f ca="1">IF(ISNUMBER(AVERAGE(OFFSET(Source_variability_demo_compila!I$2,(ROW()-ROW(Filter1!I$2))*5,,5,)))=FALSE,"",AVERAGE(OFFSET(Source_variability_demo_compila!I$2,(ROW()-ROW(Filter1!I$2))*5,,5,)))</f>
        <v>5.525E-2</v>
      </c>
      <c r="J12" s="7">
        <f ca="1">IF(ISNUMBER(AVERAGE(OFFSET(Source_variability_demo_compila!J$2,(ROW()-ROW(Filter1!J$2))*5,,5,)))=FALSE,"",AVERAGE(OFFSET(Source_variability_demo_compila!J$2,(ROW()-ROW(Filter1!J$2))*5,,5,)))</f>
        <v>5.651891695009801E-4</v>
      </c>
      <c r="K12" s="7">
        <f ca="1">IF(ISNUMBER(AVERAGE(OFFSET(Source_variability_demo_compila!K$2,(ROW()-ROW(Filter1!K$2))*5,,5,)))=FALSE,"",AVERAGE(OFFSET(Source_variability_demo_compila!K$2,(ROW()-ROW(Filter1!K$2))*5,,5,)))</f>
        <v>1.6111328169930001E-4</v>
      </c>
      <c r="L12" s="7">
        <f ca="1">IF(ISNUMBER(AVERAGE(OFFSET(Source_variability_demo_compila!L$2,(ROW()-ROW(Filter1!L$2))*5,,5,)))=FALSE,"",AVERAGE(OFFSET(Source_variability_demo_compila!L$2,(ROW()-ROW(Filter1!L$2))*5,,5,)))</f>
        <v>0</v>
      </c>
      <c r="M12" s="7">
        <f ca="1">IF(ISNUMBER(AVERAGE(OFFSET(Source_variability_demo_compila!M$2,(ROW()-ROW(Filter1!M$2))*5,,5,)))=FALSE,"",AVERAGE(OFFSET(Source_variability_demo_compila!M$2,(ROW()-ROW(Filter1!M$2))*5,,5,)))</f>
        <v>4.8960543280058004E-4</v>
      </c>
      <c r="N12" s="7">
        <f ca="1">IF(ISNUMBER(AVERAGE(OFFSET(Source_variability_demo_compila!N$2,(ROW()-ROW(Filter1!N$2))*5,,5,)))=FALSE,"",AVERAGE(OFFSET(Source_variability_demo_compila!N$2,(ROW()-ROW(Filter1!N$2))*5,,5,)))</f>
        <v>5.9831779391617619E-4</v>
      </c>
      <c r="O12" s="7">
        <f ca="1">IF(ISNUMBER(AVERAGE(OFFSET(Source_variability_demo_compila!O$2,(ROW()-ROW(Filter1!O$2))*5,,5,)))=FALSE,"",AVERAGE(OFFSET(Source_variability_demo_compila!O$2,(ROW()-ROW(Filter1!O$2))*5,,5,)))</f>
        <v>2.1586718441034218</v>
      </c>
      <c r="P12" s="7" t="str">
        <f ca="1">IF(ISNUMBER(AVERAGE(OFFSET(Source_variability_demo_compila!P$2,(ROW()-ROW(Filter1!P$2))*5,,5,)))=FALSE,"",AVERAGE(OFFSET(Source_variability_demo_compila!P$2,(ROW()-ROW(Filter1!P$2))*5,,5,)))</f>
        <v/>
      </c>
      <c r="Q12" s="7">
        <f ca="1">IF(ISNUMBER(AVERAGE(OFFSET(Source_variability_demo_compila!Q$2,(ROW()-ROW(Filter1!Q$2))*5,,5,)))=FALSE,"",AVERAGE(OFFSET(Source_variability_demo_compila!Q$2,(ROW()-ROW(Filter1!Q$2))*5,,5,)))</f>
        <v>8.8607419093332095E-3</v>
      </c>
    </row>
    <row r="13" spans="1:17" x14ac:dyDescent="0.25">
      <c r="A13" t="str">
        <f t="shared" ca="1" si="3"/>
        <v>3</v>
      </c>
      <c r="B13" t="str">
        <f t="shared" ca="1" si="4"/>
        <v>Bat</v>
      </c>
      <c r="C13" t="str">
        <f t="shared" ca="1" si="2"/>
        <v>Bat_3Sources_DrawNo2</v>
      </c>
      <c r="D13" t="str">
        <f ca="1">OFFSET(Source_variability_demo_compila!$D$2,(ROW(Source_variability_demo_compila!D12)-1)*5,0)</f>
        <v>Bat_3Sources_DrawNo2</v>
      </c>
      <c r="E13" t="str">
        <f ca="1">OFFSET(Source_variability_demo_compila!$E$2,(ROW(Source_variability_demo_compila!E12)-1)*5,0)</f>
        <v>Bat-poo-3</v>
      </c>
      <c r="F13" s="7">
        <f ca="1">IF(ISNUMBER(AVERAGE(OFFSET(Source_variability_demo_compila!F$2,(ROW()-ROW(Filter1!F$2))*5,,5,)))=FALSE,"",AVERAGE(OFFSET(Source_variability_demo_compila!F$2,(ROW()-ROW(Filter1!F$2))*5,,5,)))</f>
        <v>0.97992999999999975</v>
      </c>
      <c r="G13" s="7">
        <f ca="1">IF(ISNUMBER(AVERAGE(OFFSET(Source_variability_demo_compila!G$2,(ROW()-ROW(Filter1!G$2))*5,,5,)))=FALSE,"",AVERAGE(OFFSET(Source_variability_demo_compila!G$2,(ROW()-ROW(Filter1!G$2))*5,,5,)))</f>
        <v>6.9999999999999994E-5</v>
      </c>
      <c r="H13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3" s="7">
        <f ca="1">IF(ISNUMBER(AVERAGE(OFFSET(Source_variability_demo_compila!I$2,(ROW()-ROW(Filter1!I$2))*5,,5,)))=FALSE,"",AVERAGE(OFFSET(Source_variability_demo_compila!I$2,(ROW()-ROW(Filter1!I$2))*5,,5,)))</f>
        <v>1.9989999999999918E-2</v>
      </c>
      <c r="J13" s="7">
        <f ca="1">IF(ISNUMBER(AVERAGE(OFFSET(Source_variability_demo_compila!J$2,(ROW()-ROW(Filter1!J$2))*5,,5,)))=FALSE,"",AVERAGE(OFFSET(Source_variability_demo_compila!J$2,(ROW()-ROW(Filter1!J$2))*5,,5,)))</f>
        <v>6.9682707389868005E-4</v>
      </c>
      <c r="K13" s="7">
        <f ca="1">IF(ISNUMBER(AVERAGE(OFFSET(Source_variability_demo_compila!K$2,(ROW()-ROW(Filter1!K$2))*5,,5,)))=FALSE,"",AVERAGE(OFFSET(Source_variability_demo_compila!K$2,(ROW()-ROW(Filter1!K$2))*5,,5,)))</f>
        <v>1.6403124237432E-4</v>
      </c>
      <c r="L13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3" s="7">
        <f ca="1">IF(ISNUMBER(AVERAGE(OFFSET(Source_variability_demo_compila!M$2,(ROW()-ROW(Filter1!M$2))*5,,5,)))=FALSE,"",AVERAGE(OFFSET(Source_variability_demo_compila!M$2,(ROW()-ROW(Filter1!M$2))*5,,5,)))</f>
        <v>6.9977767769953999E-4</v>
      </c>
      <c r="N13" s="7">
        <f ca="1">IF(ISNUMBER(AVERAGE(OFFSET(Source_variability_demo_compila!N$2,(ROW()-ROW(Filter1!N$2))*5,,5,)))=FALSE,"",AVERAGE(OFFSET(Source_variability_demo_compila!N$2,(ROW()-ROW(Filter1!N$2))*5,,5,)))</f>
        <v>7.0944191731357232E-4</v>
      </c>
      <c r="O13" s="7">
        <f ca="1">IF(ISNUMBER(AVERAGE(OFFSET(Source_variability_demo_compila!O$2,(ROW()-ROW(Filter1!O$2))*5,,5,)))=FALSE,"",AVERAGE(OFFSET(Source_variability_demo_compila!O$2,(ROW()-ROW(Filter1!O$2))*5,,5,)))</f>
        <v>2.5335936864526665</v>
      </c>
      <c r="P13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3" s="7">
        <f ca="1">IF(ISNUMBER(AVERAGE(OFFSET(Source_variability_demo_compila!Q$2,(ROW()-ROW(Filter1!Q$2))*5,,5,)))=FALSE,"",AVERAGE(OFFSET(Source_variability_demo_compila!Q$2,(ROW()-ROW(Filter1!Q$2))*5,,5,)))</f>
        <v>5.554279585355678E-2</v>
      </c>
    </row>
    <row r="14" spans="1:17" x14ac:dyDescent="0.25">
      <c r="A14" t="str">
        <f t="shared" ca="1" si="3"/>
        <v>3</v>
      </c>
      <c r="B14" t="str">
        <f t="shared" ca="1" si="4"/>
        <v>Bat</v>
      </c>
      <c r="C14" t="str">
        <f t="shared" ca="1" si="2"/>
        <v>Bat_3Sources_DrawNo3</v>
      </c>
      <c r="D14" t="str">
        <f ca="1">OFFSET(Source_variability_demo_compila!$D$2,(ROW(Source_variability_demo_compila!D13)-1)*5,0)</f>
        <v>Bat_3Sources_DrawNo3</v>
      </c>
      <c r="E14" t="str">
        <f ca="1">OFFSET(Source_variability_demo_compila!$E$2,(ROW(Source_variability_demo_compila!E13)-1)*5,0)</f>
        <v>Bat-poo-3</v>
      </c>
      <c r="F14" s="7">
        <f ca="1">IF(ISNUMBER(AVERAGE(OFFSET(Source_variability_demo_compila!F$2,(ROW()-ROW(Filter1!F$2))*5,,5,)))=FALSE,"",AVERAGE(OFFSET(Source_variability_demo_compila!F$2,(ROW()-ROW(Filter1!F$2))*5,,5,)))</f>
        <v>2.0380000000000002E-2</v>
      </c>
      <c r="G14" s="7">
        <f ca="1">IF(ISNUMBER(AVERAGE(OFFSET(Source_variability_demo_compila!G$2,(ROW()-ROW(Filter1!G$2))*5,,5,)))=FALSE,"",AVERAGE(OFFSET(Source_variability_demo_compila!G$2,(ROW()-ROW(Filter1!G$2))*5,,5,)))</f>
        <v>6.0000000000000008E-5</v>
      </c>
      <c r="H14" s="7">
        <f ca="1">IF(ISNUMBER(AVERAGE(OFFSET(Source_variability_demo_compila!H$2,(ROW()-ROW(Filter1!H$2))*5,,5,)))=FALSE,"",AVERAGE(OFFSET(Source_variability_demo_compila!H$2,(ROW()-ROW(Filter1!H$2))*5,,5,)))</f>
        <v>0</v>
      </c>
      <c r="I14" s="7">
        <f ca="1">IF(ISNUMBER(AVERAGE(OFFSET(Source_variability_demo_compila!I$2,(ROW()-ROW(Filter1!I$2))*5,,5,)))=FALSE,"",AVERAGE(OFFSET(Source_variability_demo_compila!I$2,(ROW()-ROW(Filter1!I$2))*5,,5,)))</f>
        <v>0.97955999999999988</v>
      </c>
      <c r="J14" s="7">
        <f ca="1">IF(ISNUMBER(AVERAGE(OFFSET(Source_variability_demo_compila!J$2,(ROW()-ROW(Filter1!J$2))*5,,5,)))=FALSE,"",AVERAGE(OFFSET(Source_variability_demo_compila!J$2,(ROW()-ROW(Filter1!J$2))*5,,5,)))</f>
        <v>6.3905520517818807E-3</v>
      </c>
      <c r="K14" s="7">
        <f ca="1">IF(ISNUMBER(AVERAGE(OFFSET(Source_variability_demo_compila!K$2,(ROW()-ROW(Filter1!K$2))*5,,5,)))=FALSE,"",AVERAGE(OFFSET(Source_variability_demo_compila!K$2,(ROW()-ROW(Filter1!K$2))*5,,5,)))</f>
        <v>1.5999999999999999E-4</v>
      </c>
      <c r="L14" s="7">
        <f ca="1">IF(ISNUMBER(AVERAGE(OFFSET(Source_variability_demo_compila!L$2,(ROW()-ROW(Filter1!L$2))*5,,5,)))=FALSE,"",AVERAGE(OFFSET(Source_variability_demo_compila!L$2,(ROW()-ROW(Filter1!L$2))*5,,5,)))</f>
        <v>0</v>
      </c>
      <c r="M14" s="7">
        <f ca="1">IF(ISNUMBER(AVERAGE(OFFSET(Source_variability_demo_compila!M$2,(ROW()-ROW(Filter1!M$2))*5,,5,)))=FALSE,"",AVERAGE(OFFSET(Source_variability_demo_compila!M$2,(ROW()-ROW(Filter1!M$2))*5,,5,)))</f>
        <v>6.4579518139397411E-3</v>
      </c>
      <c r="N14" s="7">
        <f ca="1">IF(ISNUMBER(AVERAGE(OFFSET(Source_variability_demo_compila!N$2,(ROW()-ROW(Filter1!N$2))*5,,5,)))=FALSE,"",AVERAGE(OFFSET(Source_variability_demo_compila!N$2,(ROW()-ROW(Filter1!N$2))*5,,5,)))</f>
        <v>0.31516738019077184</v>
      </c>
      <c r="O14" s="7">
        <f ca="1">IF(ISNUMBER(AVERAGE(OFFSET(Source_variability_demo_compila!O$2,(ROW()-ROW(Filter1!O$2))*5,,5,)))=FALSE,"",AVERAGE(OFFSET(Source_variability_demo_compila!O$2,(ROW()-ROW(Filter1!O$2))*5,,5,)))</f>
        <v>2.7499999999999996</v>
      </c>
      <c r="P14" s="7" t="str">
        <f ca="1">IF(ISNUMBER(AVERAGE(OFFSET(Source_variability_demo_compila!P$2,(ROW()-ROW(Filter1!P$2))*5,,5,)))=FALSE,"",AVERAGE(OFFSET(Source_variability_demo_compila!P$2,(ROW()-ROW(Filter1!P$2))*5,,5,)))</f>
        <v/>
      </c>
      <c r="Q14" s="7">
        <f ca="1">IF(ISNUMBER(AVERAGE(OFFSET(Source_variability_demo_compila!Q$2,(ROW()-ROW(Filter1!Q$2))*5,,5,)))=FALSE,"",AVERAGE(OFFSET(Source_variability_demo_compila!Q$2,(ROW()-ROW(Filter1!Q$2))*5,,5,)))</f>
        <v>6.5955025045378356E-3</v>
      </c>
    </row>
    <row r="15" spans="1:17" x14ac:dyDescent="0.25">
      <c r="A15" t="str">
        <f t="shared" ca="1" si="3"/>
        <v>3</v>
      </c>
      <c r="B15" t="str">
        <f t="shared" ca="1" si="4"/>
        <v>Bat</v>
      </c>
      <c r="C15" t="str">
        <f t="shared" ca="1" si="2"/>
        <v>Bat_3Sources_DrawNo6</v>
      </c>
      <c r="D15" t="str">
        <f ca="1">OFFSET(Source_variability_demo_compila!$D$2,(ROW(Source_variability_demo_compila!D14)-1)*5,0)</f>
        <v>Bat_3Sources_DrawNo6</v>
      </c>
      <c r="E15" t="str">
        <f ca="1">OFFSET(Source_variability_demo_compila!$E$2,(ROW(Source_variability_demo_compila!E14)-1)*5,0)</f>
        <v>Bat-poo-3</v>
      </c>
      <c r="F15" s="7">
        <f ca="1">IF(ISNUMBER(AVERAGE(OFFSET(Source_variability_demo_compila!F$2,(ROW()-ROW(Filter1!F$2))*5,,5,)))=FALSE,"",AVERAGE(OFFSET(Source_variability_demo_compila!F$2,(ROW()-ROW(Filter1!F$2))*5,,5,)))</f>
        <v>0.97120999999999991</v>
      </c>
      <c r="G15" s="7">
        <f ca="1">IF(ISNUMBER(AVERAGE(OFFSET(Source_variability_demo_compila!G$2,(ROW()-ROW(Filter1!G$2))*5,,5,)))=FALSE,"",AVERAGE(OFFSET(Source_variability_demo_compila!G$2,(ROW()-ROW(Filter1!G$2))*5,,5,)))</f>
        <v>6.0000000000000008E-5</v>
      </c>
      <c r="H15" s="7">
        <f ca="1">IF(ISNUMBER(AVERAGE(OFFSET(Source_variability_demo_compila!H$2,(ROW()-ROW(Filter1!H$2))*5,,5,)))=FALSE,"",AVERAGE(OFFSET(Source_variability_demo_compila!H$2,(ROW()-ROW(Filter1!H$2))*5,,5,)))</f>
        <v>0</v>
      </c>
      <c r="I15" s="7">
        <f ca="1">IF(ISNUMBER(AVERAGE(OFFSET(Source_variability_demo_compila!I$2,(ROW()-ROW(Filter1!I$2))*5,,5,)))=FALSE,"",AVERAGE(OFFSET(Source_variability_demo_compila!I$2,(ROW()-ROW(Filter1!I$2))*5,,5,)))</f>
        <v>2.8729999999999985E-2</v>
      </c>
      <c r="J15" s="7">
        <f ca="1">IF(ISNUMBER(AVERAGE(OFFSET(Source_variability_demo_compila!J$2,(ROW()-ROW(Filter1!J$2))*5,,5,)))=FALSE,"",AVERAGE(OFFSET(Source_variability_demo_compila!J$2,(ROW()-ROW(Filter1!J$2))*5,,5,)))</f>
        <v>6.0390694082008002E-4</v>
      </c>
      <c r="K15" s="7">
        <f ca="1">IF(ISNUMBER(AVERAGE(OFFSET(Source_variability_demo_compila!K$2,(ROW()-ROW(Filter1!K$2))*5,,5,)))=FALSE,"",AVERAGE(OFFSET(Source_variability_demo_compila!K$2,(ROW()-ROW(Filter1!K$2))*5,,5,)))</f>
        <v>1.5999999999999999E-4</v>
      </c>
      <c r="L15" s="7">
        <f ca="1">IF(ISNUMBER(AVERAGE(OFFSET(Source_variability_demo_compila!L$2,(ROW()-ROW(Filter1!L$2))*5,,5,)))=FALSE,"",AVERAGE(OFFSET(Source_variability_demo_compila!L$2,(ROW()-ROW(Filter1!L$2))*5,,5,)))</f>
        <v>0</v>
      </c>
      <c r="M15" s="7">
        <f ca="1">IF(ISNUMBER(AVERAGE(OFFSET(Source_variability_demo_compila!M$2,(ROW()-ROW(Filter1!M$2))*5,,5,)))=FALSE,"",AVERAGE(OFFSET(Source_variability_demo_compila!M$2,(ROW()-ROW(Filter1!M$2))*5,,5,)))</f>
        <v>5.7855173367089992E-4</v>
      </c>
      <c r="N15" s="7">
        <f ca="1">IF(ISNUMBER(AVERAGE(OFFSET(Source_variability_demo_compila!N$2,(ROW()-ROW(Filter1!N$2))*5,,5,)))=FALSE,"",AVERAGE(OFFSET(Source_variability_demo_compila!N$2,(ROW()-ROW(Filter1!N$2))*5,,5,)))</f>
        <v>6.181613313208438E-4</v>
      </c>
      <c r="O15" s="7">
        <f ca="1">IF(ISNUMBER(AVERAGE(OFFSET(Source_variability_demo_compila!O$2,(ROW()-ROW(Filter1!O$2))*5,,5,)))=FALSE,"",AVERAGE(OFFSET(Source_variability_demo_compila!O$2,(ROW()-ROW(Filter1!O$2))*5,,5,)))</f>
        <v>2.7499999999999996</v>
      </c>
      <c r="P15" s="7" t="str">
        <f ca="1">IF(ISNUMBER(AVERAGE(OFFSET(Source_variability_demo_compila!P$2,(ROW()-ROW(Filter1!P$2))*5,,5,)))=FALSE,"",AVERAGE(OFFSET(Source_variability_demo_compila!P$2,(ROW()-ROW(Filter1!P$2))*5,,5,)))</f>
        <v/>
      </c>
      <c r="Q15" s="7">
        <f ca="1">IF(ISNUMBER(AVERAGE(OFFSET(Source_variability_demo_compila!Q$2,(ROW()-ROW(Filter1!Q$2))*5,,5,)))=FALSE,"",AVERAGE(OFFSET(Source_variability_demo_compila!Q$2,(ROW()-ROW(Filter1!Q$2))*5,,5,)))</f>
        <v>4.0586596269541232E-2</v>
      </c>
    </row>
    <row r="16" spans="1:17" x14ac:dyDescent="0.25">
      <c r="A16" t="str">
        <f t="shared" ca="1" si="3"/>
        <v>3</v>
      </c>
      <c r="B16" t="str">
        <f t="shared" ca="1" si="4"/>
        <v>Bat</v>
      </c>
      <c r="C16" t="str">
        <f t="shared" ca="1" si="2"/>
        <v>Bat_3Sources_DrawNo9</v>
      </c>
      <c r="D16" t="str">
        <f ca="1">OFFSET(Source_variability_demo_compila!$D$2,(ROW(Source_variability_demo_compila!D15)-1)*5,0)</f>
        <v>Bat_3Sources_DrawNo9</v>
      </c>
      <c r="E16" t="str">
        <f ca="1">OFFSET(Source_variability_demo_compila!$E$2,(ROW(Source_variability_demo_compila!E15)-1)*5,0)</f>
        <v>Bat-poo-3</v>
      </c>
      <c r="F16" s="7">
        <f ca="1">IF(ISNUMBER(AVERAGE(OFFSET(Source_variability_demo_compila!F$2,(ROW()-ROW(Filter1!F$2))*5,,5,)))=FALSE,"",AVERAGE(OFFSET(Source_variability_demo_compila!F$2,(ROW()-ROW(Filter1!F$2))*5,,5,)))</f>
        <v>3.9009999999999975E-2</v>
      </c>
      <c r="G16" s="7">
        <f ca="1">IF(ISNUMBER(AVERAGE(OFFSET(Source_variability_demo_compila!G$2,(ROW()-ROW(Filter1!G$2))*5,,5,)))=FALSE,"",AVERAGE(OFFSET(Source_variability_demo_compila!G$2,(ROW()-ROW(Filter1!G$2))*5,,5,)))</f>
        <v>5.0000000000000002E-5</v>
      </c>
      <c r="H16" s="7">
        <f ca="1">IF(ISNUMBER(AVERAGE(OFFSET(Source_variability_demo_compila!H$2,(ROW()-ROW(Filter1!H$2))*5,,5,)))=FALSE,"",AVERAGE(OFFSET(Source_variability_demo_compila!H$2,(ROW()-ROW(Filter1!H$2))*5,,5,)))</f>
        <v>0</v>
      </c>
      <c r="I16" s="7">
        <f ca="1">IF(ISNUMBER(AVERAGE(OFFSET(Source_variability_demo_compila!I$2,(ROW()-ROW(Filter1!I$2))*5,,5,)))=FALSE,"",AVERAGE(OFFSET(Source_variability_demo_compila!I$2,(ROW()-ROW(Filter1!I$2))*5,,5,)))</f>
        <v>0.96094000000000013</v>
      </c>
      <c r="J16" s="7">
        <f ca="1">IF(ISNUMBER(AVERAGE(OFFSET(Source_variability_demo_compila!J$2,(ROW()-ROW(Filter1!J$2))*5,,5,)))=FALSE,"",AVERAGE(OFFSET(Source_variability_demo_compila!J$2,(ROW()-ROW(Filter1!J$2))*5,,5,)))</f>
        <v>6.0535225480757404E-2</v>
      </c>
      <c r="K16" s="7">
        <f ca="1">IF(ISNUMBER(AVERAGE(OFFSET(Source_variability_demo_compila!K$2,(ROW()-ROW(Filter1!K$2))*5,,5,)))=FALSE,"",AVERAGE(OFFSET(Source_variability_demo_compila!K$2,(ROW()-ROW(Filter1!K$2))*5,,5,)))</f>
        <v>1.2999999999999999E-4</v>
      </c>
      <c r="L16" s="7">
        <f ca="1">IF(ISNUMBER(AVERAGE(OFFSET(Source_variability_demo_compila!L$2,(ROW()-ROW(Filter1!L$2))*5,,5,)))=FALSE,"",AVERAGE(OFFSET(Source_variability_demo_compila!L$2,(ROW()-ROW(Filter1!L$2))*5,,5,)))</f>
        <v>0</v>
      </c>
      <c r="M16" s="7">
        <f ca="1">IF(ISNUMBER(AVERAGE(OFFSET(Source_variability_demo_compila!M$2,(ROW()-ROW(Filter1!M$2))*5,,5,)))=FALSE,"",AVERAGE(OFFSET(Source_variability_demo_compila!M$2,(ROW()-ROW(Filter1!M$2))*5,,5,)))</f>
        <v>6.0539739001811976E-2</v>
      </c>
      <c r="N16" s="7">
        <f ca="1">IF(ISNUMBER(AVERAGE(OFFSET(Source_variability_demo_compila!N$2,(ROW()-ROW(Filter1!N$2))*5,,5,)))=FALSE,"",AVERAGE(OFFSET(Source_variability_demo_compila!N$2,(ROW()-ROW(Filter1!N$2))*5,,5,)))</f>
        <v>0.74444235371479817</v>
      </c>
      <c r="O16" s="7">
        <f ca="1">IF(ISNUMBER(AVERAGE(OFFSET(Source_variability_demo_compila!O$2,(ROW()-ROW(Filter1!O$2))*5,,5,)))=FALSE,"",AVERAGE(OFFSET(Source_variability_demo_compila!O$2,(ROW()-ROW(Filter1!O$2))*5,,5,)))</f>
        <v>2.75</v>
      </c>
      <c r="P16" s="7" t="str">
        <f ca="1">IF(ISNUMBER(AVERAGE(OFFSET(Source_variability_demo_compila!P$2,(ROW()-ROW(Filter1!P$2))*5,,5,)))=FALSE,"",AVERAGE(OFFSET(Source_variability_demo_compila!P$2,(ROW()-ROW(Filter1!P$2))*5,,5,)))</f>
        <v/>
      </c>
      <c r="Q16" s="7">
        <f ca="1">IF(ISNUMBER(AVERAGE(OFFSET(Source_variability_demo_compila!Q$2,(ROW()-ROW(Filter1!Q$2))*5,,5,)))=FALSE,"",AVERAGE(OFFSET(Source_variability_demo_compila!Q$2,(ROW()-ROW(Filter1!Q$2))*5,,5,)))</f>
        <v>6.8075988202184509E-2</v>
      </c>
    </row>
    <row r="17" spans="1:17" x14ac:dyDescent="0.25">
      <c r="A17" t="str">
        <f t="shared" ca="1" si="3"/>
        <v>1</v>
      </c>
      <c r="B17" t="str">
        <f t="shared" ca="1" si="4"/>
        <v>Bat</v>
      </c>
      <c r="C17" t="str">
        <f t="shared" ca="1" si="2"/>
        <v>Bat_1Sources_DrawNo2</v>
      </c>
      <c r="D17" t="str">
        <f ca="1">OFFSET(Source_variability_demo_compila!$D$2,(ROW(Source_variability_demo_compila!D16)-1)*5,0)</f>
        <v>Bat_1Sources_DrawNo2</v>
      </c>
      <c r="E17" t="str">
        <f ca="1">OFFSET(Source_variability_demo_compila!$E$2,(ROW(Source_variability_demo_compila!E16)-1)*5,0)</f>
        <v>Bat-poo-4</v>
      </c>
      <c r="F17" s="7">
        <f ca="1">IF(ISNUMBER(AVERAGE(OFFSET(Source_variability_demo_compila!F$2,(ROW()-ROW(Filter1!F$2))*5,,5,)))=FALSE,"",AVERAGE(OFFSET(Source_variability_demo_compila!F$2,(ROW()-ROW(Filter1!F$2))*5,,5,)))</f>
        <v>0.82167999999999997</v>
      </c>
      <c r="G17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17" s="7">
        <f ca="1">IF(ISNUMBER(AVERAGE(OFFSET(Source_variability_demo_compila!H$2,(ROW()-ROW(Filter1!H$2))*5,,5,)))=FALSE,"",AVERAGE(OFFSET(Source_variability_demo_compila!H$2,(ROW()-ROW(Filter1!H$2))*5,,5,)))</f>
        <v>0</v>
      </c>
      <c r="I17" s="7">
        <f ca="1">IF(ISNUMBER(AVERAGE(OFFSET(Source_variability_demo_compila!I$2,(ROW()-ROW(Filter1!I$2))*5,,5,)))=FALSE,"",AVERAGE(OFFSET(Source_variability_demo_compila!I$2,(ROW()-ROW(Filter1!I$2))*5,,5,)))</f>
        <v>0.17828999999999939</v>
      </c>
      <c r="J17" s="7">
        <f ca="1">IF(ISNUMBER(AVERAGE(OFFSET(Source_variability_demo_compila!J$2,(ROW()-ROW(Filter1!J$2))*5,,5,)))=FALSE,"",AVERAGE(OFFSET(Source_variability_demo_compila!J$2,(ROW()-ROW(Filter1!J$2))*5,,5,)))</f>
        <v>6.9830838212033995E-4</v>
      </c>
      <c r="K17" s="7">
        <f ca="1">IF(ISNUMBER(AVERAGE(OFFSET(Source_variability_demo_compila!K$2,(ROW()-ROW(Filter1!K$2))*5,,5,)))=FALSE,"",AVERAGE(OFFSET(Source_variability_demo_compila!K$2,(ROW()-ROW(Filter1!K$2))*5,,5,)))</f>
        <v>8.9999999999999992E-5</v>
      </c>
      <c r="L17" s="7">
        <f ca="1">IF(ISNUMBER(AVERAGE(OFFSET(Source_variability_demo_compila!L$2,(ROW()-ROW(Filter1!L$2))*5,,5,)))=FALSE,"",AVERAGE(OFFSET(Source_variability_demo_compila!L$2,(ROW()-ROW(Filter1!L$2))*5,,5,)))</f>
        <v>0</v>
      </c>
      <c r="M17" s="7">
        <f ca="1">IF(ISNUMBER(AVERAGE(OFFSET(Source_variability_demo_compila!M$2,(ROW()-ROW(Filter1!M$2))*5,,5,)))=FALSE,"",AVERAGE(OFFSET(Source_variability_demo_compila!M$2,(ROW()-ROW(Filter1!M$2))*5,,5,)))</f>
        <v>6.9774897340312003E-4</v>
      </c>
      <c r="N17" s="7">
        <f ca="1">IF(ISNUMBER(AVERAGE(OFFSET(Source_variability_demo_compila!N$2,(ROW()-ROW(Filter1!N$2))*5,,5,)))=FALSE,"",AVERAGE(OFFSET(Source_variability_demo_compila!N$2,(ROW()-ROW(Filter1!N$2))*5,,5,)))</f>
        <v>8.498404966691891E-4</v>
      </c>
      <c r="O17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17" s="7" t="str">
        <f ca="1">IF(ISNUMBER(AVERAGE(OFFSET(Source_variability_demo_compila!P$2,(ROW()-ROW(Filter1!P$2))*5,,5,)))=FALSE,"",AVERAGE(OFFSET(Source_variability_demo_compila!P$2,(ROW()-ROW(Filter1!P$2))*5,,5,)))</f>
        <v/>
      </c>
      <c r="Q17" s="7">
        <f ca="1">IF(ISNUMBER(AVERAGE(OFFSET(Source_variability_demo_compila!Q$2,(ROW()-ROW(Filter1!Q$2))*5,,5,)))=FALSE,"",AVERAGE(OFFSET(Source_variability_demo_compila!Q$2,(ROW()-ROW(Filter1!Q$2))*5,,5,)))</f>
        <v>3.9138892238190772E-3</v>
      </c>
    </row>
    <row r="18" spans="1:17" x14ac:dyDescent="0.25">
      <c r="A18" t="str">
        <f t="shared" ca="1" si="3"/>
        <v>1</v>
      </c>
      <c r="B18" t="str">
        <f t="shared" ca="1" si="4"/>
        <v>Bat</v>
      </c>
      <c r="C18" t="str">
        <f t="shared" ca="1" si="2"/>
        <v>Bat_1Sources_DrawNo3</v>
      </c>
      <c r="D18" t="str">
        <f ca="1">OFFSET(Source_variability_demo_compila!$D$2,(ROW(Source_variability_demo_compila!D17)-1)*5,0)</f>
        <v>Bat_1Sources_DrawNo3</v>
      </c>
      <c r="E18" t="str">
        <f ca="1">OFFSET(Source_variability_demo_compila!$E$2,(ROW(Source_variability_demo_compila!E17)-1)*5,0)</f>
        <v>Bat-poo-4</v>
      </c>
      <c r="F18" s="7">
        <f ca="1">IF(ISNUMBER(AVERAGE(OFFSET(Source_variability_demo_compila!F$2,(ROW()-ROW(Filter1!F$2))*5,,5,)))=FALSE,"",AVERAGE(OFFSET(Source_variability_demo_compila!F$2,(ROW()-ROW(Filter1!F$2))*5,,5,)))</f>
        <v>0.82152999999999921</v>
      </c>
      <c r="G18" s="7">
        <f ca="1">IF(ISNUMBER(AVERAGE(OFFSET(Source_variability_demo_compila!G$2,(ROW()-ROW(Filter1!G$2))*5,,5,)))=FALSE,"",AVERAGE(OFFSET(Source_variability_demo_compila!G$2,(ROW()-ROW(Filter1!G$2))*5,,5,)))</f>
        <v>5.0000000000000002E-5</v>
      </c>
      <c r="H18" s="7">
        <f ca="1">IF(ISNUMBER(AVERAGE(OFFSET(Source_variability_demo_compila!H$2,(ROW()-ROW(Filter1!H$2))*5,,5,)))=FALSE,"",AVERAGE(OFFSET(Source_variability_demo_compila!H$2,(ROW()-ROW(Filter1!H$2))*5,,5,)))</f>
        <v>0</v>
      </c>
      <c r="I18" s="7">
        <f ca="1">IF(ISNUMBER(AVERAGE(OFFSET(Source_variability_demo_compila!I$2,(ROW()-ROW(Filter1!I$2))*5,,5,)))=FALSE,"",AVERAGE(OFFSET(Source_variability_demo_compila!I$2,(ROW()-ROW(Filter1!I$2))*5,,5,)))</f>
        <v>0.17841999999999941</v>
      </c>
      <c r="J18" s="7">
        <f ca="1">IF(ISNUMBER(AVERAGE(OFFSET(Source_variability_demo_compila!J$2,(ROW()-ROW(Filter1!J$2))*5,,5,)))=FALSE,"",AVERAGE(OFFSET(Source_variability_demo_compila!J$2,(ROW()-ROW(Filter1!J$2))*5,,5,)))</f>
        <v>6.5700188691905994E-4</v>
      </c>
      <c r="K18" s="7">
        <f ca="1">IF(ISNUMBER(AVERAGE(OFFSET(Source_variability_demo_compila!K$2,(ROW()-ROW(Filter1!K$2))*5,,5,)))=FALSE,"",AVERAGE(OFFSET(Source_variability_demo_compila!K$2,(ROW()-ROW(Filter1!K$2))*5,,5,)))</f>
        <v>1.0582575694954001E-4</v>
      </c>
      <c r="L18" s="7">
        <f ca="1">IF(ISNUMBER(AVERAGE(OFFSET(Source_variability_demo_compila!L$2,(ROW()-ROW(Filter1!L$2))*5,,5,)))=FALSE,"",AVERAGE(OFFSET(Source_variability_demo_compila!L$2,(ROW()-ROW(Filter1!L$2))*5,,5,)))</f>
        <v>0</v>
      </c>
      <c r="M18" s="7">
        <f ca="1">IF(ISNUMBER(AVERAGE(OFFSET(Source_variability_demo_compila!M$2,(ROW()-ROW(Filter1!M$2))*5,,5,)))=FALSE,"",AVERAGE(OFFSET(Source_variability_demo_compila!M$2,(ROW()-ROW(Filter1!M$2))*5,,5,)))</f>
        <v>6.3255365185712004E-4</v>
      </c>
      <c r="N18" s="7">
        <f ca="1">IF(ISNUMBER(AVERAGE(OFFSET(Source_variability_demo_compila!N$2,(ROW()-ROW(Filter1!N$2))*5,,5,)))=FALSE,"",AVERAGE(OFFSET(Source_variability_demo_compila!N$2,(ROW()-ROW(Filter1!N$2))*5,,5,)))</f>
        <v>7.997185416166666E-4</v>
      </c>
      <c r="O18" s="7">
        <f ca="1">IF(ISNUMBER(AVERAGE(OFFSET(Source_variability_demo_compila!O$2,(ROW()-ROW(Filter1!O$2))*5,,5,)))=FALSE,"",AVERAGE(OFFSET(Source_variability_demo_compila!O$2,(ROW()-ROW(Filter1!O$2))*5,,5,)))</f>
        <v>2.5091750772171113</v>
      </c>
      <c r="P18" s="7" t="str">
        <f ca="1">IF(ISNUMBER(AVERAGE(OFFSET(Source_variability_demo_compila!P$2,(ROW()-ROW(Filter1!P$2))*5,,5,)))=FALSE,"",AVERAGE(OFFSET(Source_variability_demo_compila!P$2,(ROW()-ROW(Filter1!P$2))*5,,5,)))</f>
        <v/>
      </c>
      <c r="Q18" s="7">
        <f ca="1">IF(ISNUMBER(AVERAGE(OFFSET(Source_variability_demo_compila!Q$2,(ROW()-ROW(Filter1!Q$2))*5,,5,)))=FALSE,"",AVERAGE(OFFSET(Source_variability_demo_compila!Q$2,(ROW()-ROW(Filter1!Q$2))*5,,5,)))</f>
        <v>3.5455955909947266E-3</v>
      </c>
    </row>
    <row r="19" spans="1:17" x14ac:dyDescent="0.25">
      <c r="A19" t="str">
        <f t="shared" ca="1" si="3"/>
        <v>1</v>
      </c>
      <c r="B19" t="str">
        <f t="shared" ca="1" si="4"/>
        <v>Bat</v>
      </c>
      <c r="C19" t="str">
        <f t="shared" ca="1" si="2"/>
        <v>Bat_1Sources_DrawNo4</v>
      </c>
      <c r="D19" t="str">
        <f ca="1">OFFSET(Source_variability_demo_compila!$D$2,(ROW(Source_variability_demo_compila!D18)-1)*5,0)</f>
        <v>Bat_1Sources_DrawNo4</v>
      </c>
      <c r="E19" t="str">
        <f ca="1">OFFSET(Source_variability_demo_compila!$E$2,(ROW(Source_variability_demo_compila!E18)-1)*5,0)</f>
        <v>Bat-poo-4</v>
      </c>
      <c r="F19" s="7">
        <f ca="1">IF(ISNUMBER(AVERAGE(OFFSET(Source_variability_demo_compila!F$2,(ROW()-ROW(Filter1!F$2))*5,,5,)))=FALSE,"",AVERAGE(OFFSET(Source_variability_demo_compila!F$2,(ROW()-ROW(Filter1!F$2))*5,,5,)))</f>
        <v>0.84499999999999975</v>
      </c>
      <c r="G19" s="7">
        <f ca="1">IF(ISNUMBER(AVERAGE(OFFSET(Source_variability_demo_compila!G$2,(ROW()-ROW(Filter1!G$2))*5,,5,)))=FALSE,"",AVERAGE(OFFSET(Source_variability_demo_compila!G$2,(ROW()-ROW(Filter1!G$2))*5,,5,)))</f>
        <v>0</v>
      </c>
      <c r="H19" s="7">
        <f ca="1">IF(ISNUMBER(AVERAGE(OFFSET(Source_variability_demo_compila!H$2,(ROW()-ROW(Filter1!H$2))*5,,5,)))=FALSE,"",AVERAGE(OFFSET(Source_variability_demo_compila!H$2,(ROW()-ROW(Filter1!H$2))*5,,5,)))</f>
        <v>0</v>
      </c>
      <c r="I19" s="7">
        <f ca="1">IF(ISNUMBER(AVERAGE(OFFSET(Source_variability_demo_compila!I$2,(ROW()-ROW(Filter1!I$2))*5,,5,)))=FALSE,"",AVERAGE(OFFSET(Source_variability_demo_compila!I$2,(ROW()-ROW(Filter1!I$2))*5,,5,)))</f>
        <v>0.15499999999999961</v>
      </c>
      <c r="J19" s="7">
        <f ca="1">IF(ISNUMBER(AVERAGE(OFFSET(Source_variability_demo_compila!J$2,(ROW()-ROW(Filter1!J$2))*5,,5,)))=FALSE,"",AVERAGE(OFFSET(Source_variability_demo_compila!J$2,(ROW()-ROW(Filter1!J$2))*5,,5,)))</f>
        <v>8.5348853323737994E-4</v>
      </c>
      <c r="K19" s="7">
        <f ca="1">IF(ISNUMBER(AVERAGE(OFFSET(Source_variability_demo_compila!K$2,(ROW()-ROW(Filter1!K$2))*5,,5,)))=FALSE,"",AVERAGE(OFFSET(Source_variability_demo_compila!K$2,(ROW()-ROW(Filter1!K$2))*5,,5,)))</f>
        <v>0</v>
      </c>
      <c r="L19" s="7">
        <f ca="1">IF(ISNUMBER(AVERAGE(OFFSET(Source_variability_demo_compila!L$2,(ROW()-ROW(Filter1!L$2))*5,,5,)))=FALSE,"",AVERAGE(OFFSET(Source_variability_demo_compila!L$2,(ROW()-ROW(Filter1!L$2))*5,,5,)))</f>
        <v>0</v>
      </c>
      <c r="M19" s="7">
        <f ca="1">IF(ISNUMBER(AVERAGE(OFFSET(Source_variability_demo_compila!M$2,(ROW()-ROW(Filter1!M$2))*5,,5,)))=FALSE,"",AVERAGE(OFFSET(Source_variability_demo_compila!M$2,(ROW()-ROW(Filter1!M$2))*5,,5,)))</f>
        <v>8.5348853323737994E-4</v>
      </c>
      <c r="N19" s="7">
        <f ca="1">IF(ISNUMBER(AVERAGE(OFFSET(Source_variability_demo_compila!N$2,(ROW()-ROW(Filter1!N$2))*5,,5,)))=FALSE,"",AVERAGE(OFFSET(Source_variability_demo_compila!N$2,(ROW()-ROW(Filter1!N$2))*5,,5,)))</f>
        <v>1.0100936837107346E-3</v>
      </c>
      <c r="O19" s="7" t="str">
        <f ca="1">IF(ISNUMBER(AVERAGE(OFFSET(Source_variability_demo_compila!O$2,(ROW()-ROW(Filter1!O$2))*5,,5,)))=FALSE,"",AVERAGE(OFFSET(Source_variability_demo_compila!O$2,(ROW()-ROW(Filter1!O$2))*5,,5,)))</f>
        <v/>
      </c>
      <c r="P19" s="7" t="str">
        <f ca="1">IF(ISNUMBER(AVERAGE(OFFSET(Source_variability_demo_compila!P$2,(ROW()-ROW(Filter1!P$2))*5,,5,)))=FALSE,"",AVERAGE(OFFSET(Source_variability_demo_compila!P$2,(ROW()-ROW(Filter1!P$2))*5,,5,)))</f>
        <v/>
      </c>
      <c r="Q19" s="7">
        <f ca="1">IF(ISNUMBER(AVERAGE(OFFSET(Source_variability_demo_compila!Q$2,(ROW()-ROW(Filter1!Q$2))*5,,5,)))=FALSE,"",AVERAGE(OFFSET(Source_variability_demo_compila!Q$2,(ROW()-ROW(Filter1!Q$2))*5,,5,)))</f>
        <v>5.5049612178881772E-3</v>
      </c>
    </row>
    <row r="20" spans="1:17" x14ac:dyDescent="0.25">
      <c r="A20" t="str">
        <f t="shared" ca="1" si="3"/>
        <v>1</v>
      </c>
      <c r="B20" t="str">
        <f t="shared" ca="1" si="4"/>
        <v>Bat</v>
      </c>
      <c r="C20" t="str">
        <f t="shared" ca="1" si="2"/>
        <v>Bat_1Sources_DrawNo5</v>
      </c>
      <c r="D20" t="str">
        <f ca="1">OFFSET(Source_variability_demo_compila!$D$2,(ROW(Source_variability_demo_compila!D19)-1)*5,0)</f>
        <v>Bat_1Sources_DrawNo5</v>
      </c>
      <c r="E20" t="str">
        <f ca="1">OFFSET(Source_variability_demo_compila!$E$2,(ROW(Source_variability_demo_compila!E19)-1)*5,0)</f>
        <v>Bat-poo-4</v>
      </c>
      <c r="F20" s="7">
        <f ca="1">IF(ISNUMBER(AVERAGE(OFFSET(Source_variability_demo_compila!F$2,(ROW()-ROW(Filter1!F$2))*5,,5,)))=FALSE,"",AVERAGE(OFFSET(Source_variability_demo_compila!F$2,(ROW()-ROW(Filter1!F$2))*5,,5,)))</f>
        <v>1.2599999999999799E-3</v>
      </c>
      <c r="G20" s="7">
        <f ca="1">IF(ISNUMBER(AVERAGE(OFFSET(Source_variability_demo_compila!G$2,(ROW()-ROW(Filter1!G$2))*5,,5,)))=FALSE,"",AVERAGE(OFFSET(Source_variability_demo_compila!G$2,(ROW()-ROW(Filter1!G$2))*5,,5,)))</f>
        <v>6.0000000000000008E-5</v>
      </c>
      <c r="H20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20" s="7">
        <f ca="1">IF(ISNUMBER(AVERAGE(OFFSET(Source_variability_demo_compila!I$2,(ROW()-ROW(Filter1!I$2))*5,,5,)))=FALSE,"",AVERAGE(OFFSET(Source_variability_demo_compila!I$2,(ROW()-ROW(Filter1!I$2))*5,,5,)))</f>
        <v>0.99866999999999972</v>
      </c>
      <c r="J20" s="7">
        <f ca="1">IF(ISNUMBER(AVERAGE(OFFSET(Source_variability_demo_compila!J$2,(ROW()-ROW(Filter1!J$2))*5,,5,)))=FALSE,"",AVERAGE(OFFSET(Source_variability_demo_compila!J$2,(ROW()-ROW(Filter1!J$2))*5,,5,)))</f>
        <v>8.7756892668729993E-4</v>
      </c>
      <c r="K20" s="7">
        <f ca="1">IF(ISNUMBER(AVERAGE(OFFSET(Source_variability_demo_compila!K$2,(ROW()-ROW(Filter1!K$2))*5,,5,)))=FALSE,"",AVERAGE(OFFSET(Source_variability_demo_compila!K$2,(ROW()-ROW(Filter1!K$2))*5,,5,)))</f>
        <v>1.3999999999999999E-4</v>
      </c>
      <c r="L20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20" s="7">
        <f ca="1">IF(ISNUMBER(AVERAGE(OFFSET(Source_variability_demo_compila!M$2,(ROW()-ROW(Filter1!M$2))*5,,5,)))=FALSE,"",AVERAGE(OFFSET(Source_variability_demo_compila!M$2,(ROW()-ROW(Filter1!M$2))*5,,5,)))</f>
        <v>8.7212595505054002E-4</v>
      </c>
      <c r="N20" s="7">
        <f ca="1">IF(ISNUMBER(AVERAGE(OFFSET(Source_variability_demo_compila!N$2,(ROW()-ROW(Filter1!N$2))*5,,5,)))=FALSE,"",AVERAGE(OFFSET(Source_variability_demo_compila!N$2,(ROW()-ROW(Filter1!N$2))*5,,5,)))</f>
        <v>0.69853732329540441</v>
      </c>
      <c r="O20" s="7">
        <f ca="1">IF(ISNUMBER(AVERAGE(OFFSET(Source_variability_demo_compila!O$2,(ROW()-ROW(Filter1!O$2))*5,,5,)))=FALSE,"",AVERAGE(OFFSET(Source_variability_demo_compila!O$2,(ROW()-ROW(Filter1!O$2))*5,,5,)))</f>
        <v>2.5</v>
      </c>
      <c r="P20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20" s="7">
        <f ca="1">IF(ISNUMBER(AVERAGE(OFFSET(Source_variability_demo_compila!Q$2,(ROW()-ROW(Filter1!Q$2))*5,,5,)))=FALSE,"",AVERAGE(OFFSET(Source_variability_demo_compila!Q$2,(ROW()-ROW(Filter1!Q$2))*5,,5,)))</f>
        <v>8.7332559754889696E-4</v>
      </c>
    </row>
    <row r="21" spans="1:17" x14ac:dyDescent="0.25">
      <c r="A21" t="str">
        <f t="shared" ca="1" si="3"/>
        <v>1</v>
      </c>
      <c r="B21" t="str">
        <f t="shared" ca="1" si="4"/>
        <v>Bat</v>
      </c>
      <c r="C21" t="str">
        <f t="shared" ca="1" si="2"/>
        <v>Bat_1Sources_DrawNo6</v>
      </c>
      <c r="D21" t="str">
        <f ca="1">OFFSET(Source_variability_demo_compila!$D$2,(ROW(Source_variability_demo_compila!D20)-1)*5,0)</f>
        <v>Bat_1Sources_DrawNo6</v>
      </c>
      <c r="E21" t="str">
        <f ca="1">OFFSET(Source_variability_demo_compila!$E$2,(ROW(Source_variability_demo_compila!E20)-1)*5,0)</f>
        <v>Bat-poo-4</v>
      </c>
      <c r="F21" s="7">
        <f ca="1">IF(ISNUMBER(AVERAGE(OFFSET(Source_variability_demo_compila!F$2,(ROW()-ROW(Filter1!F$2))*5,,5,)))=FALSE,"",AVERAGE(OFFSET(Source_variability_demo_compila!F$2,(ROW()-ROW(Filter1!F$2))*5,,5,)))</f>
        <v>0.84540999999999966</v>
      </c>
      <c r="G21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21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21" s="7">
        <f ca="1">IF(ISNUMBER(AVERAGE(OFFSET(Source_variability_demo_compila!I$2,(ROW()-ROW(Filter1!I$2))*5,,5,)))=FALSE,"",AVERAGE(OFFSET(Source_variability_demo_compila!I$2,(ROW()-ROW(Filter1!I$2))*5,,5,)))</f>
        <v>0.15456</v>
      </c>
      <c r="J21" s="7">
        <f ca="1">IF(ISNUMBER(AVERAGE(OFFSET(Source_variability_demo_compila!J$2,(ROW()-ROW(Filter1!J$2))*5,,5,)))=FALSE,"",AVERAGE(OFFSET(Source_variability_demo_compila!J$2,(ROW()-ROW(Filter1!J$2))*5,,5,)))</f>
        <v>6.7300933794838002E-4</v>
      </c>
      <c r="K21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21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21" s="7">
        <f ca="1">IF(ISNUMBER(AVERAGE(OFFSET(Source_variability_demo_compila!M$2,(ROW()-ROW(Filter1!M$2))*5,,5,)))=FALSE,"",AVERAGE(OFFSET(Source_variability_demo_compila!M$2,(ROW()-ROW(Filter1!M$2))*5,,5,)))</f>
        <v>6.7292322022837999E-4</v>
      </c>
      <c r="N21" s="7">
        <f ca="1">IF(ISNUMBER(AVERAGE(OFFSET(Source_variability_demo_compila!N$2,(ROW()-ROW(Filter1!N$2))*5,,5,)))=FALSE,"",AVERAGE(OFFSET(Source_variability_demo_compila!N$2,(ROW()-ROW(Filter1!N$2))*5,,5,)))</f>
        <v>7.9611834938429109E-4</v>
      </c>
      <c r="O21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1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21" s="7">
        <f ca="1">IF(ISNUMBER(AVERAGE(OFFSET(Source_variability_demo_compila!Q$2,(ROW()-ROW(Filter1!Q$2))*5,,5,)))=FALSE,"",AVERAGE(OFFSET(Source_variability_demo_compila!Q$2,(ROW()-ROW(Filter1!Q$2))*5,,5,)))</f>
        <v>4.3524656655220409E-3</v>
      </c>
    </row>
    <row r="22" spans="1:17" x14ac:dyDescent="0.25">
      <c r="A22" t="str">
        <f t="shared" ca="1" si="3"/>
        <v>1</v>
      </c>
      <c r="B22" t="str">
        <f t="shared" ca="1" si="4"/>
        <v>Bat</v>
      </c>
      <c r="C22" t="str">
        <f t="shared" ca="1" si="2"/>
        <v>Bat_1Sources_DrawNo8</v>
      </c>
      <c r="D22" t="str">
        <f ca="1">OFFSET(Source_variability_demo_compila!$D$2,(ROW(Source_variability_demo_compila!D21)-1)*5,0)</f>
        <v>Bat_1Sources_DrawNo8</v>
      </c>
      <c r="E22" t="str">
        <f ca="1">OFFSET(Source_variability_demo_compila!$E$2,(ROW(Source_variability_demo_compila!E21)-1)*5,0)</f>
        <v>Bat-poo-4</v>
      </c>
      <c r="F22" s="7">
        <f ca="1">IF(ISNUMBER(AVERAGE(OFFSET(Source_variability_demo_compila!F$2,(ROW()-ROW(Filter1!F$2))*5,,5,)))=FALSE,"",AVERAGE(OFFSET(Source_variability_demo_compila!F$2,(ROW()-ROW(Filter1!F$2))*5,,5,)))</f>
        <v>0.84528999999999976</v>
      </c>
      <c r="G22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2" s="7">
        <f ca="1">IF(ISNUMBER(AVERAGE(OFFSET(Source_variability_demo_compila!H$2,(ROW()-ROW(Filter1!H$2))*5,,5,)))=FALSE,"",AVERAGE(OFFSET(Source_variability_demo_compila!H$2,(ROW()-ROW(Filter1!H$2))*5,,5,)))</f>
        <v>0</v>
      </c>
      <c r="I22" s="7">
        <f ca="1">IF(ISNUMBER(AVERAGE(OFFSET(Source_variability_demo_compila!I$2,(ROW()-ROW(Filter1!I$2))*5,,5,)))=FALSE,"",AVERAGE(OFFSET(Source_variability_demo_compila!I$2,(ROW()-ROW(Filter1!I$2))*5,,5,)))</f>
        <v>0.1547</v>
      </c>
      <c r="J22" s="7">
        <f ca="1">IF(ISNUMBER(AVERAGE(OFFSET(Source_variability_demo_compila!J$2,(ROW()-ROW(Filter1!J$2))*5,,5,)))=FALSE,"",AVERAGE(OFFSET(Source_variability_demo_compila!J$2,(ROW()-ROW(Filter1!J$2))*5,,5,)))</f>
        <v>6.1492730084054001E-4</v>
      </c>
      <c r="K22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2" s="7">
        <f ca="1">IF(ISNUMBER(AVERAGE(OFFSET(Source_variability_demo_compila!L$2,(ROW()-ROW(Filter1!L$2))*5,,5,)))=FALSE,"",AVERAGE(OFFSET(Source_variability_demo_compila!L$2,(ROW()-ROW(Filter1!L$2))*5,,5,)))</f>
        <v>0</v>
      </c>
      <c r="M22" s="7">
        <f ca="1">IF(ISNUMBER(AVERAGE(OFFSET(Source_variability_demo_compila!M$2,(ROW()-ROW(Filter1!M$2))*5,,5,)))=FALSE,"",AVERAGE(OFFSET(Source_variability_demo_compila!M$2,(ROW()-ROW(Filter1!M$2))*5,,5,)))</f>
        <v>6.0932072913551997E-4</v>
      </c>
      <c r="N22" s="7">
        <f ca="1">IF(ISNUMBER(AVERAGE(OFFSET(Source_variability_demo_compila!N$2,(ROW()-ROW(Filter1!N$2))*5,,5,)))=FALSE,"",AVERAGE(OFFSET(Source_variability_demo_compila!N$2,(ROW()-ROW(Filter1!N$2))*5,,5,)))</f>
        <v>7.2747966249461934E-4</v>
      </c>
      <c r="O22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2" s="7" t="str">
        <f ca="1">IF(ISNUMBER(AVERAGE(OFFSET(Source_variability_demo_compila!P$2,(ROW()-ROW(Filter1!P$2))*5,,5,)))=FALSE,"",AVERAGE(OFFSET(Source_variability_demo_compila!P$2,(ROW()-ROW(Filter1!P$2))*5,,5,)))</f>
        <v/>
      </c>
      <c r="Q22" s="7">
        <f ca="1">IF(ISNUMBER(AVERAGE(OFFSET(Source_variability_demo_compila!Q$2,(ROW()-ROW(Filter1!Q$2))*5,,5,)))=FALSE,"",AVERAGE(OFFSET(Source_variability_demo_compila!Q$2,(ROW()-ROW(Filter1!Q$2))*5,,5,)))</f>
        <v>3.9384555038226273E-3</v>
      </c>
    </row>
    <row r="23" spans="1:17" x14ac:dyDescent="0.25">
      <c r="A23" t="str">
        <f t="shared" ca="1" si="3"/>
        <v>1</v>
      </c>
      <c r="B23" t="str">
        <f t="shared" ca="1" si="4"/>
        <v>Bat</v>
      </c>
      <c r="C23" t="str">
        <f t="shared" ca="1" si="2"/>
        <v>Bat_1Sources_DrawNo10</v>
      </c>
      <c r="D23" t="str">
        <f ca="1">OFFSET(Source_variability_demo_compila!$D$2,(ROW(Source_variability_demo_compila!D22)-1)*5,0)</f>
        <v>Bat_1Sources_DrawNo10</v>
      </c>
      <c r="E23" t="str">
        <f ca="1">OFFSET(Source_variability_demo_compila!$E$2,(ROW(Source_variability_demo_compila!E22)-1)*5,0)</f>
        <v>Bat-poo-4</v>
      </c>
      <c r="F23" s="7">
        <f ca="1">IF(ISNUMBER(AVERAGE(OFFSET(Source_variability_demo_compila!F$2,(ROW()-ROW(Filter1!F$2))*5,,5,)))=FALSE,"",AVERAGE(OFFSET(Source_variability_demo_compila!F$2,(ROW()-ROW(Filter1!F$2))*5,,5,)))</f>
        <v>0.82158999999999982</v>
      </c>
      <c r="G23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23" s="7">
        <f ca="1">IF(ISNUMBER(AVERAGE(OFFSET(Source_variability_demo_compila!H$2,(ROW()-ROW(Filter1!H$2))*5,,5,)))=FALSE,"",AVERAGE(OFFSET(Source_variability_demo_compila!H$2,(ROW()-ROW(Filter1!H$2))*5,,5,)))</f>
        <v>0</v>
      </c>
      <c r="I23" s="7">
        <f ca="1">IF(ISNUMBER(AVERAGE(OFFSET(Source_variability_demo_compila!I$2,(ROW()-ROW(Filter1!I$2))*5,,5,)))=FALSE,"",AVERAGE(OFFSET(Source_variability_demo_compila!I$2,(ROW()-ROW(Filter1!I$2))*5,,5,)))</f>
        <v>0.17837999999999959</v>
      </c>
      <c r="J23" s="7">
        <f ca="1">IF(ISNUMBER(AVERAGE(OFFSET(Source_variability_demo_compila!J$2,(ROW()-ROW(Filter1!J$2))*5,,5,)))=FALSE,"",AVERAGE(OFFSET(Source_variability_demo_compila!J$2,(ROW()-ROW(Filter1!J$2))*5,,5,)))</f>
        <v>6.4116490809385993E-4</v>
      </c>
      <c r="K23" s="7">
        <f ca="1">IF(ISNUMBER(AVERAGE(OFFSET(Source_variability_demo_compila!K$2,(ROW()-ROW(Filter1!K$2))*5,,5,)))=FALSE,"",AVERAGE(OFFSET(Source_variability_demo_compila!K$2,(ROW()-ROW(Filter1!K$2))*5,,5,)))</f>
        <v>8.9999999999999992E-5</v>
      </c>
      <c r="L23" s="7">
        <f ca="1">IF(ISNUMBER(AVERAGE(OFFSET(Source_variability_demo_compila!L$2,(ROW()-ROW(Filter1!L$2))*5,,5,)))=FALSE,"",AVERAGE(OFFSET(Source_variability_demo_compila!L$2,(ROW()-ROW(Filter1!L$2))*5,,5,)))</f>
        <v>0</v>
      </c>
      <c r="M23" s="7">
        <f ca="1">IF(ISNUMBER(AVERAGE(OFFSET(Source_variability_demo_compila!M$2,(ROW()-ROW(Filter1!M$2))*5,,5,)))=FALSE,"",AVERAGE(OFFSET(Source_variability_demo_compila!M$2,(ROW()-ROW(Filter1!M$2))*5,,5,)))</f>
        <v>6.3216445450722E-4</v>
      </c>
      <c r="N23" s="7">
        <f ca="1">IF(ISNUMBER(AVERAGE(OFFSET(Source_variability_demo_compila!N$2,(ROW()-ROW(Filter1!N$2))*5,,5,)))=FALSE,"",AVERAGE(OFFSET(Source_variability_demo_compila!N$2,(ROW()-ROW(Filter1!N$2))*5,,5,)))</f>
        <v>7.8036147957803942E-4</v>
      </c>
      <c r="O23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3" s="7" t="str">
        <f ca="1">IF(ISNUMBER(AVERAGE(OFFSET(Source_variability_demo_compila!P$2,(ROW()-ROW(Filter1!P$2))*5,,5,)))=FALSE,"",AVERAGE(OFFSET(Source_variability_demo_compila!P$2,(ROW()-ROW(Filter1!P$2))*5,,5,)))</f>
        <v/>
      </c>
      <c r="Q23" s="7">
        <f ca="1">IF(ISNUMBER(AVERAGE(OFFSET(Source_variability_demo_compila!Q$2,(ROW()-ROW(Filter1!Q$2))*5,,5,)))=FALSE,"",AVERAGE(OFFSET(Source_variability_demo_compila!Q$2,(ROW()-ROW(Filter1!Q$2))*5,,5,)))</f>
        <v>3.544482015678775E-3</v>
      </c>
    </row>
    <row r="24" spans="1:17" x14ac:dyDescent="0.25">
      <c r="A24" t="str">
        <f t="shared" ca="1" si="3"/>
        <v>2</v>
      </c>
      <c r="B24" t="str">
        <f t="shared" ca="1" si="4"/>
        <v>Bat</v>
      </c>
      <c r="C24" t="str">
        <f t="shared" ca="1" si="2"/>
        <v>Bat_2Sources_DrawNo1</v>
      </c>
      <c r="D24" t="str">
        <f ca="1">OFFSET(Source_variability_demo_compila!$D$2,(ROW(Source_variability_demo_compila!D23)-1)*5,0)</f>
        <v>Bat_2Sources_DrawNo1</v>
      </c>
      <c r="E24" t="str">
        <f ca="1">OFFSET(Source_variability_demo_compila!$E$2,(ROW(Source_variability_demo_compila!E23)-1)*5,0)</f>
        <v>Bat-poo-4</v>
      </c>
      <c r="F24" s="7">
        <f ca="1">IF(ISNUMBER(AVERAGE(OFFSET(Source_variability_demo_compila!F$2,(ROW()-ROW(Filter1!F$2))*5,,5,)))=FALSE,"",AVERAGE(OFFSET(Source_variability_demo_compila!F$2,(ROW()-ROW(Filter1!F$2))*5,,5,)))</f>
        <v>0.85798999999999981</v>
      </c>
      <c r="G24" s="7">
        <f ca="1">IF(ISNUMBER(AVERAGE(OFFSET(Source_variability_demo_compila!G$2,(ROW()-ROW(Filter1!G$2))*5,,5,)))=FALSE,"",AVERAGE(OFFSET(Source_variability_demo_compila!G$2,(ROW()-ROW(Filter1!G$2))*5,,5,)))</f>
        <v>0</v>
      </c>
      <c r="H24" s="7">
        <f ca="1">IF(ISNUMBER(AVERAGE(OFFSET(Source_variability_demo_compila!H$2,(ROW()-ROW(Filter1!H$2))*5,,5,)))=FALSE,"",AVERAGE(OFFSET(Source_variability_demo_compila!H$2,(ROW()-ROW(Filter1!H$2))*5,,5,)))</f>
        <v>0</v>
      </c>
      <c r="I24" s="7">
        <f ca="1">IF(ISNUMBER(AVERAGE(OFFSET(Source_variability_demo_compila!I$2,(ROW()-ROW(Filter1!I$2))*5,,5,)))=FALSE,"",AVERAGE(OFFSET(Source_variability_demo_compila!I$2,(ROW()-ROW(Filter1!I$2))*5,,5,)))</f>
        <v>0.1420099999999998</v>
      </c>
      <c r="J24" s="7">
        <f ca="1">IF(ISNUMBER(AVERAGE(OFFSET(Source_variability_demo_compila!J$2,(ROW()-ROW(Filter1!J$2))*5,,5,)))=FALSE,"",AVERAGE(OFFSET(Source_variability_demo_compila!J$2,(ROW()-ROW(Filter1!J$2))*5,,5,)))</f>
        <v>1.3554772438355001E-3</v>
      </c>
      <c r="K24" s="7">
        <f ca="1">IF(ISNUMBER(AVERAGE(OFFSET(Source_variability_demo_compila!K$2,(ROW()-ROW(Filter1!K$2))*5,,5,)))=FALSE,"",AVERAGE(OFFSET(Source_variability_demo_compila!K$2,(ROW()-ROW(Filter1!K$2))*5,,5,)))</f>
        <v>0</v>
      </c>
      <c r="L24" s="7">
        <f ca="1">IF(ISNUMBER(AVERAGE(OFFSET(Source_variability_demo_compila!L$2,(ROW()-ROW(Filter1!L$2))*5,,5,)))=FALSE,"",AVERAGE(OFFSET(Source_variability_demo_compila!L$2,(ROW()-ROW(Filter1!L$2))*5,,5,)))</f>
        <v>0</v>
      </c>
      <c r="M24" s="7">
        <f ca="1">IF(ISNUMBER(AVERAGE(OFFSET(Source_variability_demo_compila!M$2,(ROW()-ROW(Filter1!M$2))*5,,5,)))=FALSE,"",AVERAGE(OFFSET(Source_variability_demo_compila!M$2,(ROW()-ROW(Filter1!M$2))*5,,5,)))</f>
        <v>1.35547724383552E-3</v>
      </c>
      <c r="N24" s="7">
        <f ca="1">IF(ISNUMBER(AVERAGE(OFFSET(Source_variability_demo_compila!N$2,(ROW()-ROW(Filter1!N$2))*5,,5,)))=FALSE,"",AVERAGE(OFFSET(Source_variability_demo_compila!N$2,(ROW()-ROW(Filter1!N$2))*5,,5,)))</f>
        <v>1.5806931069809594E-3</v>
      </c>
      <c r="O24" s="7" t="str">
        <f ca="1">IF(ISNUMBER(AVERAGE(OFFSET(Source_variability_demo_compila!O$2,(ROW()-ROW(Filter1!O$2))*5,,5,)))=FALSE,"",AVERAGE(OFFSET(Source_variability_demo_compila!O$2,(ROW()-ROW(Filter1!O$2))*5,,5,)))</f>
        <v/>
      </c>
      <c r="P24" s="7" t="str">
        <f ca="1">IF(ISNUMBER(AVERAGE(OFFSET(Source_variability_demo_compila!P$2,(ROW()-ROW(Filter1!P$2))*5,,5,)))=FALSE,"",AVERAGE(OFFSET(Source_variability_demo_compila!P$2,(ROW()-ROW(Filter1!P$2))*5,,5,)))</f>
        <v/>
      </c>
      <c r="Q24" s="7">
        <f ca="1">IF(ISNUMBER(AVERAGE(OFFSET(Source_variability_demo_compila!Q$2,(ROW()-ROW(Filter1!Q$2))*5,,5,)))=FALSE,"",AVERAGE(OFFSET(Source_variability_demo_compila!Q$2,(ROW()-ROW(Filter1!Q$2))*5,,5,)))</f>
        <v>9.5154019190023705E-3</v>
      </c>
    </row>
    <row r="25" spans="1:17" x14ac:dyDescent="0.25">
      <c r="A25" t="str">
        <f t="shared" ca="1" si="3"/>
        <v>2</v>
      </c>
      <c r="B25" t="str">
        <f t="shared" ca="1" si="4"/>
        <v>Bat</v>
      </c>
      <c r="C25" t="str">
        <f t="shared" ca="1" si="2"/>
        <v>Bat_2Sources_DrawNo2</v>
      </c>
      <c r="D25" t="str">
        <f ca="1">OFFSET(Source_variability_demo_compila!$D$2,(ROW(Source_variability_demo_compila!D24)-1)*5,0)</f>
        <v>Bat_2Sources_DrawNo2</v>
      </c>
      <c r="E25" t="str">
        <f ca="1">OFFSET(Source_variability_demo_compila!$E$2,(ROW(Source_variability_demo_compila!E24)-1)*5,0)</f>
        <v>Bat-poo-4</v>
      </c>
      <c r="F25" s="7">
        <f ca="1">IF(ISNUMBER(AVERAGE(OFFSET(Source_variability_demo_compila!F$2,(ROW()-ROW(Filter1!F$2))*5,,5,)))=FALSE,"",AVERAGE(OFFSET(Source_variability_demo_compila!F$2,(ROW()-ROW(Filter1!F$2))*5,,5,)))</f>
        <v>0.85833999999999977</v>
      </c>
      <c r="G25" s="7">
        <f ca="1">IF(ISNUMBER(AVERAGE(OFFSET(Source_variability_demo_compila!G$2,(ROW()-ROW(Filter1!G$2))*5,,5,)))=FALSE,"",AVERAGE(OFFSET(Source_variability_demo_compila!G$2,(ROW()-ROW(Filter1!G$2))*5,,5,)))</f>
        <v>5.0000000000000002E-5</v>
      </c>
      <c r="H25" s="7">
        <f ca="1">IF(ISNUMBER(AVERAGE(OFFSET(Source_variability_demo_compila!H$2,(ROW()-ROW(Filter1!H$2))*5,,5,)))=FALSE,"",AVERAGE(OFFSET(Source_variability_demo_compila!H$2,(ROW()-ROW(Filter1!H$2))*5,,5,)))</f>
        <v>0</v>
      </c>
      <c r="I25" s="7">
        <f ca="1">IF(ISNUMBER(AVERAGE(OFFSET(Source_variability_demo_compila!I$2,(ROW()-ROW(Filter1!I$2))*5,,5,)))=FALSE,"",AVERAGE(OFFSET(Source_variability_demo_compila!I$2,(ROW()-ROW(Filter1!I$2))*5,,5,)))</f>
        <v>0.14160999999999979</v>
      </c>
      <c r="J25" s="7">
        <f ca="1">IF(ISNUMBER(AVERAGE(OFFSET(Source_variability_demo_compila!J$2,(ROW()-ROW(Filter1!J$2))*5,,5,)))=FALSE,"",AVERAGE(OFFSET(Source_variability_demo_compila!J$2,(ROW()-ROW(Filter1!J$2))*5,,5,)))</f>
        <v>8.3311359707723999E-4</v>
      </c>
      <c r="K25" s="7">
        <f ca="1">IF(ISNUMBER(AVERAGE(OFFSET(Source_variability_demo_compila!K$2,(ROW()-ROW(Filter1!K$2))*5,,5,)))=FALSE,"",AVERAGE(OFFSET(Source_variability_demo_compila!K$2,(ROW()-ROW(Filter1!K$2))*5,,5,)))</f>
        <v>1.2999999999999999E-4</v>
      </c>
      <c r="L25" s="7">
        <f ca="1">IF(ISNUMBER(AVERAGE(OFFSET(Source_variability_demo_compila!L$2,(ROW()-ROW(Filter1!L$2))*5,,5,)))=FALSE,"",AVERAGE(OFFSET(Source_variability_demo_compila!L$2,(ROW()-ROW(Filter1!L$2))*5,,5,)))</f>
        <v>0</v>
      </c>
      <c r="M25" s="7">
        <f ca="1">IF(ISNUMBER(AVERAGE(OFFSET(Source_variability_demo_compila!M$2,(ROW()-ROW(Filter1!M$2))*5,,5,)))=FALSE,"",AVERAGE(OFFSET(Source_variability_demo_compila!M$2,(ROW()-ROW(Filter1!M$2))*5,,5,)))</f>
        <v>8.1590560546067998E-4</v>
      </c>
      <c r="N25" s="7">
        <f ca="1">IF(ISNUMBER(AVERAGE(OFFSET(Source_variability_demo_compila!N$2,(ROW()-ROW(Filter1!N$2))*5,,5,)))=FALSE,"",AVERAGE(OFFSET(Source_variability_demo_compila!N$2,(ROW()-ROW(Filter1!N$2))*5,,5,)))</f>
        <v>9.701749838395583E-4</v>
      </c>
      <c r="O25" s="7">
        <f ca="1">IF(ISNUMBER(AVERAGE(OFFSET(Source_variability_demo_compila!O$2,(ROW()-ROW(Filter1!O$2))*5,,5,)))=FALSE,"",AVERAGE(OFFSET(Source_variability_demo_compila!O$2,(ROW()-ROW(Filter1!O$2))*5,,5,)))</f>
        <v>2.75</v>
      </c>
      <c r="P25" s="7" t="str">
        <f ca="1">IF(ISNUMBER(AVERAGE(OFFSET(Source_variability_demo_compila!P$2,(ROW()-ROW(Filter1!P$2))*5,,5,)))=FALSE,"",AVERAGE(OFFSET(Source_variability_demo_compila!P$2,(ROW()-ROW(Filter1!P$2))*5,,5,)))</f>
        <v/>
      </c>
      <c r="Q25" s="7">
        <f ca="1">IF(ISNUMBER(AVERAGE(OFFSET(Source_variability_demo_compila!Q$2,(ROW()-ROW(Filter1!Q$2))*5,,5,)))=FALSE,"",AVERAGE(OFFSET(Source_variability_demo_compila!Q$2,(ROW()-ROW(Filter1!Q$2))*5,,5,)))</f>
        <v>5.7780338182796638E-3</v>
      </c>
    </row>
    <row r="26" spans="1:17" x14ac:dyDescent="0.25">
      <c r="A26" t="str">
        <f t="shared" ca="1" si="3"/>
        <v>2</v>
      </c>
      <c r="B26" t="str">
        <f t="shared" ca="1" si="4"/>
        <v>Bat</v>
      </c>
      <c r="C26" t="str">
        <f t="shared" ca="1" si="2"/>
        <v>Bat_2Sources_DrawNo3</v>
      </c>
      <c r="D26" t="str">
        <f ca="1">OFFSET(Source_variability_demo_compila!$D$2,(ROW(Source_variability_demo_compila!D25)-1)*5,0)</f>
        <v>Bat_2Sources_DrawNo3</v>
      </c>
      <c r="E26" t="str">
        <f ca="1">OFFSET(Source_variability_demo_compila!$E$2,(ROW(Source_variability_demo_compila!E25)-1)*5,0)</f>
        <v>Bat-poo-4</v>
      </c>
      <c r="F26" s="7">
        <f ca="1">IF(ISNUMBER(AVERAGE(OFFSET(Source_variability_demo_compila!F$2,(ROW()-ROW(Filter1!F$2))*5,,5,)))=FALSE,"",AVERAGE(OFFSET(Source_variability_demo_compila!F$2,(ROW()-ROW(Filter1!F$2))*5,,5,)))</f>
        <v>0.86766999999999983</v>
      </c>
      <c r="G26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26" s="7">
        <f ca="1">IF(ISNUMBER(AVERAGE(OFFSET(Source_variability_demo_compila!H$2,(ROW()-ROW(Filter1!H$2))*5,,5,)))=FALSE,"",AVERAGE(OFFSET(Source_variability_demo_compila!H$2,(ROW()-ROW(Filter1!H$2))*5,,5,)))</f>
        <v>0</v>
      </c>
      <c r="I26" s="7">
        <f ca="1">IF(ISNUMBER(AVERAGE(OFFSET(Source_variability_demo_compila!I$2,(ROW()-ROW(Filter1!I$2))*5,,5,)))=FALSE,"",AVERAGE(OFFSET(Source_variability_demo_compila!I$2,(ROW()-ROW(Filter1!I$2))*5,,5,)))</f>
        <v>0.13230999999999998</v>
      </c>
      <c r="J26" s="7">
        <f ca="1">IF(ISNUMBER(AVERAGE(OFFSET(Source_variability_demo_compila!J$2,(ROW()-ROW(Filter1!J$2))*5,,5,)))=FALSE,"",AVERAGE(OFFSET(Source_variability_demo_compila!J$2,(ROW()-ROW(Filter1!J$2))*5,,5,)))</f>
        <v>9.1970546170714001E-4</v>
      </c>
      <c r="K26" s="7">
        <f ca="1">IF(ISNUMBER(AVERAGE(OFFSET(Source_variability_demo_compila!K$2,(ROW()-ROW(Filter1!K$2))*5,,5,)))=FALSE,"",AVERAGE(OFFSET(Source_variability_demo_compila!K$2,(ROW()-ROW(Filter1!K$2))*5,,5,)))</f>
        <v>4.0000000000000003E-5</v>
      </c>
      <c r="L26" s="7">
        <f ca="1">IF(ISNUMBER(AVERAGE(OFFSET(Source_variability_demo_compila!L$2,(ROW()-ROW(Filter1!L$2))*5,,5,)))=FALSE,"",AVERAGE(OFFSET(Source_variability_demo_compila!L$2,(ROW()-ROW(Filter1!L$2))*5,,5,)))</f>
        <v>0</v>
      </c>
      <c r="M26" s="7">
        <f ca="1">IF(ISNUMBER(AVERAGE(OFFSET(Source_variability_demo_compila!M$2,(ROW()-ROW(Filter1!M$2))*5,,5,)))=FALSE,"",AVERAGE(OFFSET(Source_variability_demo_compila!M$2,(ROW()-ROW(Filter1!M$2))*5,,5,)))</f>
        <v>9.321761460205399E-4</v>
      </c>
      <c r="N26" s="7">
        <f ca="1">IF(ISNUMBER(AVERAGE(OFFSET(Source_variability_demo_compila!N$2,(ROW()-ROW(Filter1!N$2))*5,,5,)))=FALSE,"",AVERAGE(OFFSET(Source_variability_demo_compila!N$2,(ROW()-ROW(Filter1!N$2))*5,,5,)))</f>
        <v>1.0599112211426153E-3</v>
      </c>
      <c r="O26" s="7">
        <f ca="1">IF(ISNUMBER(AVERAGE(OFFSET(Source_variability_demo_compila!O$2,(ROW()-ROW(Filter1!O$2))*5,,5,)))=FALSE,"",AVERAGE(OFFSET(Source_variability_demo_compila!O$2,(ROW()-ROW(Filter1!O$2))*5,,5,)))</f>
        <v>2</v>
      </c>
      <c r="P26" s="7" t="str">
        <f ca="1">IF(ISNUMBER(AVERAGE(OFFSET(Source_variability_demo_compila!P$2,(ROW()-ROW(Filter1!P$2))*5,,5,)))=FALSE,"",AVERAGE(OFFSET(Source_variability_demo_compila!P$2,(ROW()-ROW(Filter1!P$2))*5,,5,)))</f>
        <v/>
      </c>
      <c r="Q26" s="7">
        <f ca="1">IF(ISNUMBER(AVERAGE(OFFSET(Source_variability_demo_compila!Q$2,(ROW()-ROW(Filter1!Q$2))*5,,5,)))=FALSE,"",AVERAGE(OFFSET(Source_variability_demo_compila!Q$2,(ROW()-ROW(Filter1!Q$2))*5,,5,)))</f>
        <v>7.0480977150956456E-3</v>
      </c>
    </row>
    <row r="27" spans="1:17" x14ac:dyDescent="0.25">
      <c r="A27" t="str">
        <f t="shared" ca="1" si="3"/>
        <v>2</v>
      </c>
      <c r="B27" t="str">
        <f t="shared" ca="1" si="4"/>
        <v>Bat</v>
      </c>
      <c r="C27" t="str">
        <f t="shared" ca="1" si="2"/>
        <v>Bat_2Sources_DrawNo8</v>
      </c>
      <c r="D27" t="str">
        <f ca="1">OFFSET(Source_variability_demo_compila!$D$2,(ROW(Source_variability_demo_compila!D26)-1)*5,0)</f>
        <v>Bat_2Sources_DrawNo8</v>
      </c>
      <c r="E27" t="str">
        <f ca="1">OFFSET(Source_variability_demo_compila!$E$2,(ROW(Source_variability_demo_compila!E26)-1)*5,0)</f>
        <v>Bat-poo-4</v>
      </c>
      <c r="F27" s="7">
        <f ca="1">IF(ISNUMBER(AVERAGE(OFFSET(Source_variability_demo_compila!F$2,(ROW()-ROW(Filter1!F$2))*5,,5,)))=FALSE,"",AVERAGE(OFFSET(Source_variability_demo_compila!F$2,(ROW()-ROW(Filter1!F$2))*5,,5,)))</f>
        <v>0.8645999999999997</v>
      </c>
      <c r="G27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7" s="7">
        <f ca="1">IF(ISNUMBER(AVERAGE(OFFSET(Source_variability_demo_compila!H$2,(ROW()-ROW(Filter1!H$2))*5,,5,)))=FALSE,"",AVERAGE(OFFSET(Source_variability_demo_compila!H$2,(ROW()-ROW(Filter1!H$2))*5,,5,)))</f>
        <v>0</v>
      </c>
      <c r="I27" s="7">
        <f ca="1">IF(ISNUMBER(AVERAGE(OFFSET(Source_variability_demo_compila!I$2,(ROW()-ROW(Filter1!I$2))*5,,5,)))=FALSE,"",AVERAGE(OFFSET(Source_variability_demo_compila!I$2,(ROW()-ROW(Filter1!I$2))*5,,5,)))</f>
        <v>0.13538999999999982</v>
      </c>
      <c r="J27" s="7">
        <f ca="1">IF(ISNUMBER(AVERAGE(OFFSET(Source_variability_demo_compila!J$2,(ROW()-ROW(Filter1!J$2))*5,,5,)))=FALSE,"",AVERAGE(OFFSET(Source_variability_demo_compila!J$2,(ROW()-ROW(Filter1!J$2))*5,,5,)))</f>
        <v>9.3883870747596008E-4</v>
      </c>
      <c r="K27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7" s="7">
        <f ca="1">IF(ISNUMBER(AVERAGE(OFFSET(Source_variability_demo_compila!L$2,(ROW()-ROW(Filter1!L$2))*5,,5,)))=FALSE,"",AVERAGE(OFFSET(Source_variability_demo_compila!L$2,(ROW()-ROW(Filter1!L$2))*5,,5,)))</f>
        <v>0</v>
      </c>
      <c r="M27" s="7">
        <f ca="1">IF(ISNUMBER(AVERAGE(OFFSET(Source_variability_demo_compila!M$2,(ROW()-ROW(Filter1!M$2))*5,,5,)))=FALSE,"",AVERAGE(OFFSET(Source_variability_demo_compila!M$2,(ROW()-ROW(Filter1!M$2))*5,,5,)))</f>
        <v>9.1811966163932016E-4</v>
      </c>
      <c r="N27" s="7">
        <f ca="1">IF(ISNUMBER(AVERAGE(OFFSET(Source_variability_demo_compila!N$2,(ROW()-ROW(Filter1!N$2))*5,,5,)))=FALSE,"",AVERAGE(OFFSET(Source_variability_demo_compila!N$2,(ROW()-ROW(Filter1!N$2))*5,,5,)))</f>
        <v>1.0860371559407525E-3</v>
      </c>
      <c r="O27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7" s="7" t="str">
        <f ca="1">IF(ISNUMBER(AVERAGE(OFFSET(Source_variability_demo_compila!P$2,(ROW()-ROW(Filter1!P$2))*5,,5,)))=FALSE,"",AVERAGE(OFFSET(Source_variability_demo_compila!P$2,(ROW()-ROW(Filter1!P$2))*5,,5,)))</f>
        <v/>
      </c>
      <c r="Q27" s="7">
        <f ca="1">IF(ISNUMBER(AVERAGE(OFFSET(Source_variability_demo_compila!Q$2,(ROW()-ROW(Filter1!Q$2))*5,,5,)))=FALSE,"",AVERAGE(OFFSET(Source_variability_demo_compila!Q$2,(ROW()-ROW(Filter1!Q$2))*5,,5,)))</f>
        <v>6.7745252264592715E-3</v>
      </c>
    </row>
    <row r="28" spans="1:17" x14ac:dyDescent="0.25">
      <c r="A28" t="str">
        <f t="shared" ca="1" si="3"/>
        <v>2</v>
      </c>
      <c r="B28" t="str">
        <f t="shared" ca="1" si="4"/>
        <v>Bat</v>
      </c>
      <c r="C28" t="str">
        <f t="shared" ca="1" si="2"/>
        <v>Bat_2Sources_DrawNo9</v>
      </c>
      <c r="D28" t="str">
        <f ca="1">OFFSET(Source_variability_demo_compila!$D$2,(ROW(Source_variability_demo_compila!D27)-1)*5,0)</f>
        <v>Bat_2Sources_DrawNo9</v>
      </c>
      <c r="E28" t="str">
        <f ca="1">OFFSET(Source_variability_demo_compila!$E$2,(ROW(Source_variability_demo_compila!E27)-1)*5,0)</f>
        <v>Bat-poo-4</v>
      </c>
      <c r="F28" s="7">
        <f ca="1">IF(ISNUMBER(AVERAGE(OFFSET(Source_variability_demo_compila!F$2,(ROW()-ROW(Filter1!F$2))*5,,5,)))=FALSE,"",AVERAGE(OFFSET(Source_variability_demo_compila!F$2,(ROW()-ROW(Filter1!F$2))*5,,5,)))</f>
        <v>0.86742999999999992</v>
      </c>
      <c r="G28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28" s="7">
        <f ca="1">IF(ISNUMBER(AVERAGE(OFFSET(Source_variability_demo_compila!H$2,(ROW()-ROW(Filter1!H$2))*5,,5,)))=FALSE,"",AVERAGE(OFFSET(Source_variability_demo_compila!H$2,(ROW()-ROW(Filter1!H$2))*5,,5,)))</f>
        <v>0</v>
      </c>
      <c r="I28" s="7">
        <f ca="1">IF(ISNUMBER(AVERAGE(OFFSET(Source_variability_demo_compila!I$2,(ROW()-ROW(Filter1!I$2))*5,,5,)))=FALSE,"",AVERAGE(OFFSET(Source_variability_demo_compila!I$2,(ROW()-ROW(Filter1!I$2))*5,,5,)))</f>
        <v>0.13253999999999999</v>
      </c>
      <c r="J28" s="7">
        <f ca="1">IF(ISNUMBER(AVERAGE(OFFSET(Source_variability_demo_compila!J$2,(ROW()-ROW(Filter1!J$2))*5,,5,)))=FALSE,"",AVERAGE(OFFSET(Source_variability_demo_compila!J$2,(ROW()-ROW(Filter1!J$2))*5,,5,)))</f>
        <v>8.765814294321401E-4</v>
      </c>
      <c r="K28" s="7">
        <f ca="1">IF(ISNUMBER(AVERAGE(OFFSET(Source_variability_demo_compila!K$2,(ROW()-ROW(Filter1!K$2))*5,,5,)))=FALSE,"",AVERAGE(OFFSET(Source_variability_demo_compila!K$2,(ROW()-ROW(Filter1!K$2))*5,,5,)))</f>
        <v>8.9999999999999992E-5</v>
      </c>
      <c r="L28" s="7">
        <f ca="1">IF(ISNUMBER(AVERAGE(OFFSET(Source_variability_demo_compila!L$2,(ROW()-ROW(Filter1!L$2))*5,,5,)))=FALSE,"",AVERAGE(OFFSET(Source_variability_demo_compila!L$2,(ROW()-ROW(Filter1!L$2))*5,,5,)))</f>
        <v>0</v>
      </c>
      <c r="M28" s="7">
        <f ca="1">IF(ISNUMBER(AVERAGE(OFFSET(Source_variability_demo_compila!M$2,(ROW()-ROW(Filter1!M$2))*5,,5,)))=FALSE,"",AVERAGE(OFFSET(Source_variability_demo_compila!M$2,(ROW()-ROW(Filter1!M$2))*5,,5,)))</f>
        <v>8.7171132188341993E-4</v>
      </c>
      <c r="N28" s="7">
        <f ca="1">IF(ISNUMBER(AVERAGE(OFFSET(Source_variability_demo_compila!N$2,(ROW()-ROW(Filter1!N$2))*5,,5,)))=FALSE,"",AVERAGE(OFFSET(Source_variability_demo_compila!N$2,(ROW()-ROW(Filter1!N$2))*5,,5,)))</f>
        <v>1.0107193432973766E-3</v>
      </c>
      <c r="O28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8" s="7" t="str">
        <f ca="1">IF(ISNUMBER(AVERAGE(OFFSET(Source_variability_demo_compila!P$2,(ROW()-ROW(Filter1!P$2))*5,,5,)))=FALSE,"",AVERAGE(OFFSET(Source_variability_demo_compila!P$2,(ROW()-ROW(Filter1!P$2))*5,,5,)))</f>
        <v/>
      </c>
      <c r="Q28" s="7">
        <f ca="1">IF(ISNUMBER(AVERAGE(OFFSET(Source_variability_demo_compila!Q$2,(ROW()-ROW(Filter1!Q$2))*5,,5,)))=FALSE,"",AVERAGE(OFFSET(Source_variability_demo_compila!Q$2,(ROW()-ROW(Filter1!Q$2))*5,,5,)))</f>
        <v>6.5708849479435309E-3</v>
      </c>
    </row>
    <row r="29" spans="1:17" x14ac:dyDescent="0.25">
      <c r="A29" t="str">
        <f t="shared" ca="1" si="3"/>
        <v>2</v>
      </c>
      <c r="B29" t="str">
        <f t="shared" ca="1" si="4"/>
        <v>Bat</v>
      </c>
      <c r="C29" t="str">
        <f t="shared" ca="1" si="2"/>
        <v>Bat_2Sources_DrawNo10</v>
      </c>
      <c r="D29" t="str">
        <f ca="1">OFFSET(Source_variability_demo_compila!$D$2,(ROW(Source_variability_demo_compila!D28)-1)*5,0)</f>
        <v>Bat_2Sources_DrawNo10</v>
      </c>
      <c r="E29" t="str">
        <f ca="1">OFFSET(Source_variability_demo_compila!$E$2,(ROW(Source_variability_demo_compila!E28)-1)*5,0)</f>
        <v>Bat-poo-4</v>
      </c>
      <c r="F29" s="7">
        <f ca="1">IF(ISNUMBER(AVERAGE(OFFSET(Source_variability_demo_compila!F$2,(ROW()-ROW(Filter1!F$2))*5,,5,)))=FALSE,"",AVERAGE(OFFSET(Source_variability_demo_compila!F$2,(ROW()-ROW(Filter1!F$2))*5,,5,)))</f>
        <v>0.86118000000000006</v>
      </c>
      <c r="G29" s="7">
        <f ca="1">IF(ISNUMBER(AVERAGE(OFFSET(Source_variability_demo_compila!G$2,(ROW()-ROW(Filter1!G$2))*5,,5,)))=FALSE,"",AVERAGE(OFFSET(Source_variability_demo_compila!G$2,(ROW()-ROW(Filter1!G$2))*5,,5,)))</f>
        <v>8.000000000000002E-5</v>
      </c>
      <c r="H29" s="7">
        <f ca="1">IF(ISNUMBER(AVERAGE(OFFSET(Source_variability_demo_compila!H$2,(ROW()-ROW(Filter1!H$2))*5,,5,)))=FALSE,"",AVERAGE(OFFSET(Source_variability_demo_compila!H$2,(ROW()-ROW(Filter1!H$2))*5,,5,)))</f>
        <v>0</v>
      </c>
      <c r="I29" s="7">
        <f ca="1">IF(ISNUMBER(AVERAGE(OFFSET(Source_variability_demo_compila!I$2,(ROW()-ROW(Filter1!I$2))*5,,5,)))=FALSE,"",AVERAGE(OFFSET(Source_variability_demo_compila!I$2,(ROW()-ROW(Filter1!I$2))*5,,5,)))</f>
        <v>0.13874</v>
      </c>
      <c r="J29" s="7">
        <f ca="1">IF(ISNUMBER(AVERAGE(OFFSET(Source_variability_demo_compila!J$2,(ROW()-ROW(Filter1!J$2))*5,,5,)))=FALSE,"",AVERAGE(OFFSET(Source_variability_demo_compila!J$2,(ROW()-ROW(Filter1!J$2))*5,,5,)))</f>
        <v>1.35038209962896E-3</v>
      </c>
      <c r="K29" s="7">
        <f ca="1">IF(ISNUMBER(AVERAGE(OFFSET(Source_variability_demo_compila!K$2,(ROW()-ROW(Filter1!K$2))*5,,5,)))=FALSE,"",AVERAGE(OFFSET(Source_variability_demo_compila!K$2,(ROW()-ROW(Filter1!K$2))*5,,5,)))</f>
        <v>1.6633249580710001E-4</v>
      </c>
      <c r="L29" s="7">
        <f ca="1">IF(ISNUMBER(AVERAGE(OFFSET(Source_variability_demo_compila!L$2,(ROW()-ROW(Filter1!L$2))*5,,5,)))=FALSE,"",AVERAGE(OFFSET(Source_variability_demo_compila!L$2,(ROW()-ROW(Filter1!L$2))*5,,5,)))</f>
        <v>0</v>
      </c>
      <c r="M29" s="7">
        <f ca="1">IF(ISNUMBER(AVERAGE(OFFSET(Source_variability_demo_compila!M$2,(ROW()-ROW(Filter1!M$2))*5,,5,)))=FALSE,"",AVERAGE(OFFSET(Source_variability_demo_compila!M$2,(ROW()-ROW(Filter1!M$2))*5,,5,)))</f>
        <v>1.32192951006606E-3</v>
      </c>
      <c r="N29" s="7">
        <f ca="1">IF(ISNUMBER(AVERAGE(OFFSET(Source_variability_demo_compila!N$2,(ROW()-ROW(Filter1!N$2))*5,,5,)))=FALSE,"",AVERAGE(OFFSET(Source_variability_demo_compila!N$2,(ROW()-ROW(Filter1!N$2))*5,,5,)))</f>
        <v>1.5682112681687673E-3</v>
      </c>
      <c r="O29" s="7">
        <f ca="1">IF(ISNUMBER(AVERAGE(OFFSET(Source_variability_demo_compila!O$2,(ROW()-ROW(Filter1!O$2))*5,,5,)))=FALSE,"",AVERAGE(OFFSET(Source_variability_demo_compila!O$2,(ROW()-ROW(Filter1!O$2))*5,,5,)))</f>
        <v>2.414578098794375</v>
      </c>
      <c r="P29" s="7" t="str">
        <f ca="1">IF(ISNUMBER(AVERAGE(OFFSET(Source_variability_demo_compila!P$2,(ROW()-ROW(Filter1!P$2))*5,,5,)))=FALSE,"",AVERAGE(OFFSET(Source_variability_demo_compila!P$2,(ROW()-ROW(Filter1!P$2))*5,,5,)))</f>
        <v/>
      </c>
      <c r="Q29" s="7">
        <f ca="1">IF(ISNUMBER(AVERAGE(OFFSET(Source_variability_demo_compila!Q$2,(ROW()-ROW(Filter1!Q$2))*5,,5,)))=FALSE,"",AVERAGE(OFFSET(Source_variability_demo_compila!Q$2,(ROW()-ROW(Filter1!Q$2))*5,,5,)))</f>
        <v>9.5268112794318176E-3</v>
      </c>
    </row>
    <row r="30" spans="1:17" x14ac:dyDescent="0.25">
      <c r="A30" t="str">
        <f t="shared" ca="1" si="3"/>
        <v>3</v>
      </c>
      <c r="B30" t="str">
        <f t="shared" ca="1" si="4"/>
        <v>Bat</v>
      </c>
      <c r="C30" t="str">
        <f t="shared" ca="1" si="2"/>
        <v>Bat_3Sources_DrawNo1</v>
      </c>
      <c r="D30" t="str">
        <f ca="1">OFFSET(Source_variability_demo_compila!$D$2,(ROW(Source_variability_demo_compila!D29)-1)*5,0)</f>
        <v>Bat_3Sources_DrawNo1</v>
      </c>
      <c r="E30" t="str">
        <f ca="1">OFFSET(Source_variability_demo_compila!$E$2,(ROW(Source_variability_demo_compila!E29)-1)*5,0)</f>
        <v>Bat-poo-4</v>
      </c>
      <c r="F30" s="7">
        <f ca="1">IF(ISNUMBER(AVERAGE(OFFSET(Source_variability_demo_compila!F$2,(ROW()-ROW(Filter1!F$2))*5,,5,)))=FALSE,"",AVERAGE(OFFSET(Source_variability_demo_compila!F$2,(ROW()-ROW(Filter1!F$2))*5,,5,)))</f>
        <v>0.86688999999999994</v>
      </c>
      <c r="G30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30" s="7">
        <f ca="1">IF(ISNUMBER(AVERAGE(OFFSET(Source_variability_demo_compila!H$2,(ROW()-ROW(Filter1!H$2))*5,,5,)))=FALSE,"",AVERAGE(OFFSET(Source_variability_demo_compila!H$2,(ROW()-ROW(Filter1!H$2))*5,,5,)))</f>
        <v>0</v>
      </c>
      <c r="I30" s="7">
        <f ca="1">IF(ISNUMBER(AVERAGE(OFFSET(Source_variability_demo_compila!I$2,(ROW()-ROW(Filter1!I$2))*5,,5,)))=FALSE,"",AVERAGE(OFFSET(Source_variability_demo_compila!I$2,(ROW()-ROW(Filter1!I$2))*5,,5,)))</f>
        <v>0.13309000000000001</v>
      </c>
      <c r="J30" s="7">
        <f ca="1">IF(ISNUMBER(AVERAGE(OFFSET(Source_variability_demo_compila!J$2,(ROW()-ROW(Filter1!J$2))*5,,5,)))=FALSE,"",AVERAGE(OFFSET(Source_variability_demo_compila!J$2,(ROW()-ROW(Filter1!J$2))*5,,5,)))</f>
        <v>1.0225132794648398E-3</v>
      </c>
      <c r="K30" s="7">
        <f ca="1">IF(ISNUMBER(AVERAGE(OFFSET(Source_variability_demo_compila!K$2,(ROW()-ROW(Filter1!K$2))*5,,5,)))=FALSE,"",AVERAGE(OFFSET(Source_variability_demo_compila!K$2,(ROW()-ROW(Filter1!K$2))*5,,5,)))</f>
        <v>4.0000000000000003E-5</v>
      </c>
      <c r="L30" s="7">
        <f ca="1">IF(ISNUMBER(AVERAGE(OFFSET(Source_variability_demo_compila!L$2,(ROW()-ROW(Filter1!L$2))*5,,5,)))=FALSE,"",AVERAGE(OFFSET(Source_variability_demo_compila!L$2,(ROW()-ROW(Filter1!L$2))*5,,5,)))</f>
        <v>0</v>
      </c>
      <c r="M30" s="7">
        <f ca="1">IF(ISNUMBER(AVERAGE(OFFSET(Source_variability_demo_compila!M$2,(ROW()-ROW(Filter1!M$2))*5,,5,)))=FALSE,"",AVERAGE(OFFSET(Source_variability_demo_compila!M$2,(ROW()-ROW(Filter1!M$2))*5,,5,)))</f>
        <v>1.02972557996332E-3</v>
      </c>
      <c r="N30" s="7">
        <f ca="1">IF(ISNUMBER(AVERAGE(OFFSET(Source_variability_demo_compila!N$2,(ROW()-ROW(Filter1!N$2))*5,,5,)))=FALSE,"",AVERAGE(OFFSET(Source_variability_demo_compila!N$2,(ROW()-ROW(Filter1!N$2))*5,,5,)))</f>
        <v>1.1794963767546296E-3</v>
      </c>
      <c r="O30" s="7">
        <f ca="1">IF(ISNUMBER(AVERAGE(OFFSET(Source_variability_demo_compila!O$2,(ROW()-ROW(Filter1!O$2))*5,,5,)))=FALSE,"",AVERAGE(OFFSET(Source_variability_demo_compila!O$2,(ROW()-ROW(Filter1!O$2))*5,,5,)))</f>
        <v>2</v>
      </c>
      <c r="P30" s="7" t="str">
        <f ca="1">IF(ISNUMBER(AVERAGE(OFFSET(Source_variability_demo_compila!P$2,(ROW()-ROW(Filter1!P$2))*5,,5,)))=FALSE,"",AVERAGE(OFFSET(Source_variability_demo_compila!P$2,(ROW()-ROW(Filter1!P$2))*5,,5,)))</f>
        <v/>
      </c>
      <c r="Q30" s="7">
        <f ca="1">IF(ISNUMBER(AVERAGE(OFFSET(Source_variability_demo_compila!Q$2,(ROW()-ROW(Filter1!Q$2))*5,,5,)))=FALSE,"",AVERAGE(OFFSET(Source_variability_demo_compila!Q$2,(ROW()-ROW(Filter1!Q$2))*5,,5,)))</f>
        <v>7.7386198885343403E-3</v>
      </c>
    </row>
    <row r="31" spans="1:17" x14ac:dyDescent="0.25">
      <c r="A31" t="str">
        <f t="shared" ca="1" si="3"/>
        <v>3</v>
      </c>
      <c r="B31" t="str">
        <f t="shared" ca="1" si="4"/>
        <v>Bat</v>
      </c>
      <c r="C31" t="str">
        <f t="shared" ca="1" si="2"/>
        <v>Bat_3Sources_DrawNo3</v>
      </c>
      <c r="D31" t="str">
        <f ca="1">OFFSET(Source_variability_demo_compila!$D$2,(ROW(Source_variability_demo_compila!D30)-1)*5,0)</f>
        <v>Bat_3Sources_DrawNo3</v>
      </c>
      <c r="E31" t="str">
        <f ca="1">OFFSET(Source_variability_demo_compila!$E$2,(ROW(Source_variability_demo_compila!E30)-1)*5,0)</f>
        <v>Bat-poo-4</v>
      </c>
      <c r="F31" s="7">
        <f ca="1">IF(ISNUMBER(AVERAGE(OFFSET(Source_variability_demo_compila!F$2,(ROW()-ROW(Filter1!F$2))*5,,5,)))=FALSE,"",AVERAGE(OFFSET(Source_variability_demo_compila!F$2,(ROW()-ROW(Filter1!F$2))*5,,5,)))</f>
        <v>1.5319999999999981E-2</v>
      </c>
      <c r="G31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31" s="7">
        <f ca="1">IF(ISNUMBER(AVERAGE(OFFSET(Source_variability_demo_compila!H$2,(ROW()-ROW(Filter1!H$2))*5,,5,)))=FALSE,"",AVERAGE(OFFSET(Source_variability_demo_compila!H$2,(ROW()-ROW(Filter1!H$2))*5,,5,)))</f>
        <v>0</v>
      </c>
      <c r="I31" s="7">
        <f ca="1">IF(ISNUMBER(AVERAGE(OFFSET(Source_variability_demo_compila!I$2,(ROW()-ROW(Filter1!I$2))*5,,5,)))=FALSE,"",AVERAGE(OFFSET(Source_variability_demo_compila!I$2,(ROW()-ROW(Filter1!I$2))*5,,5,)))</f>
        <v>0.98464000000000007</v>
      </c>
      <c r="J31" s="7">
        <f ca="1">IF(ISNUMBER(AVERAGE(OFFSET(Source_variability_demo_compila!J$2,(ROW()-ROW(Filter1!J$2))*5,,5,)))=FALSE,"",AVERAGE(OFFSET(Source_variability_demo_compila!J$2,(ROW()-ROW(Filter1!J$2))*5,,5,)))</f>
        <v>5.3017251185398196E-3</v>
      </c>
      <c r="K31" s="7">
        <f ca="1">IF(ISNUMBER(AVERAGE(OFFSET(Source_variability_demo_compila!K$2,(ROW()-ROW(Filter1!K$2))*5,,5,)))=FALSE,"",AVERAGE(OFFSET(Source_variability_demo_compila!K$2,(ROW()-ROW(Filter1!K$2))*5,,5,)))</f>
        <v>1.1999999999999999E-4</v>
      </c>
      <c r="L31" s="7">
        <f ca="1">IF(ISNUMBER(AVERAGE(OFFSET(Source_variability_demo_compila!L$2,(ROW()-ROW(Filter1!L$2))*5,,5,)))=FALSE,"",AVERAGE(OFFSET(Source_variability_demo_compila!L$2,(ROW()-ROW(Filter1!L$2))*5,,5,)))</f>
        <v>0</v>
      </c>
      <c r="M31" s="7">
        <f ca="1">IF(ISNUMBER(AVERAGE(OFFSET(Source_variability_demo_compila!M$2,(ROW()-ROW(Filter1!M$2))*5,,5,)))=FALSE,"",AVERAGE(OFFSET(Source_variability_demo_compila!M$2,(ROW()-ROW(Filter1!M$2))*5,,5,)))</f>
        <v>5.2798939206259391E-3</v>
      </c>
      <c r="N31" s="7">
        <f ca="1">IF(ISNUMBER(AVERAGE(OFFSET(Source_variability_demo_compila!N$2,(ROW()-ROW(Filter1!N$2))*5,,5,)))=FALSE,"",AVERAGE(OFFSET(Source_variability_demo_compila!N$2,(ROW()-ROW(Filter1!N$2))*5,,5,)))</f>
        <v>0.34639242920653807</v>
      </c>
      <c r="O31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31" s="7" t="str">
        <f ca="1">IF(ISNUMBER(AVERAGE(OFFSET(Source_variability_demo_compila!P$2,(ROW()-ROW(Filter1!P$2))*5,,5,)))=FALSE,"",AVERAGE(OFFSET(Source_variability_demo_compila!P$2,(ROW()-ROW(Filter1!P$2))*5,,5,)))</f>
        <v/>
      </c>
      <c r="Q31" s="7">
        <f ca="1">IF(ISNUMBER(AVERAGE(OFFSET(Source_variability_demo_compila!Q$2,(ROW()-ROW(Filter1!Q$2))*5,,5,)))=FALSE,"",AVERAGE(OFFSET(Source_variability_demo_compila!Q$2,(ROW()-ROW(Filter1!Q$2))*5,,5,)))</f>
        <v>5.3626910429872519E-3</v>
      </c>
    </row>
    <row r="32" spans="1:17" x14ac:dyDescent="0.25">
      <c r="A32" t="str">
        <f t="shared" ca="1" si="3"/>
        <v>3</v>
      </c>
      <c r="B32" t="str">
        <f t="shared" ca="1" si="4"/>
        <v>Bat</v>
      </c>
      <c r="C32" t="str">
        <f t="shared" ca="1" si="2"/>
        <v>Bat_3Sources_DrawNo4</v>
      </c>
      <c r="D32" t="str">
        <f ca="1">OFFSET(Source_variability_demo_compila!$D$2,(ROW(Source_variability_demo_compila!D31)-1)*5,0)</f>
        <v>Bat_3Sources_DrawNo4</v>
      </c>
      <c r="E32" t="str">
        <f ca="1">OFFSET(Source_variability_demo_compila!$E$2,(ROW(Source_variability_demo_compila!E31)-1)*5,0)</f>
        <v>Bat-poo-4</v>
      </c>
      <c r="F32" s="7">
        <f ca="1">IF(ISNUMBER(AVERAGE(OFFSET(Source_variability_demo_compila!F$2,(ROW()-ROW(Filter1!F$2))*5,,5,)))=FALSE,"",AVERAGE(OFFSET(Source_variability_demo_compila!F$2,(ROW()-ROW(Filter1!F$2))*5,,5,)))</f>
        <v>0.86902000000000013</v>
      </c>
      <c r="G32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32" s="7">
        <f ca="1">IF(ISNUMBER(AVERAGE(OFFSET(Source_variability_demo_compila!H$2,(ROW()-ROW(Filter1!H$2))*5,,5,)))=FALSE,"",AVERAGE(OFFSET(Source_variability_demo_compila!H$2,(ROW()-ROW(Filter1!H$2))*5,,5,)))</f>
        <v>0</v>
      </c>
      <c r="I32" s="7">
        <f ca="1">IF(ISNUMBER(AVERAGE(OFFSET(Source_variability_demo_compila!I$2,(ROW()-ROW(Filter1!I$2))*5,,5,)))=FALSE,"",AVERAGE(OFFSET(Source_variability_demo_compila!I$2,(ROW()-ROW(Filter1!I$2))*5,,5,)))</f>
        <v>0.13095999999999999</v>
      </c>
      <c r="J32" s="7">
        <f ca="1">IF(ISNUMBER(AVERAGE(OFFSET(Source_variability_demo_compila!J$2,(ROW()-ROW(Filter1!J$2))*5,,5,)))=FALSE,"",AVERAGE(OFFSET(Source_variability_demo_compila!J$2,(ROW()-ROW(Filter1!J$2))*5,,5,)))</f>
        <v>1.04724378073556E-3</v>
      </c>
      <c r="K32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32" s="7">
        <f ca="1">IF(ISNUMBER(AVERAGE(OFFSET(Source_variability_demo_compila!L$2,(ROW()-ROW(Filter1!L$2))*5,,5,)))=FALSE,"",AVERAGE(OFFSET(Source_variability_demo_compila!L$2,(ROW()-ROW(Filter1!L$2))*5,,5,)))</f>
        <v>0</v>
      </c>
      <c r="M32" s="7">
        <f ca="1">IF(ISNUMBER(AVERAGE(OFFSET(Source_variability_demo_compila!M$2,(ROW()-ROW(Filter1!M$2))*5,,5,)))=FALSE,"",AVERAGE(OFFSET(Source_variability_demo_compila!M$2,(ROW()-ROW(Filter1!M$2))*5,,5,)))</f>
        <v>1.0472765092845199E-3</v>
      </c>
      <c r="N32" s="7">
        <f ca="1">IF(ISNUMBER(AVERAGE(OFFSET(Source_variability_demo_compila!N$2,(ROW()-ROW(Filter1!N$2))*5,,5,)))=FALSE,"",AVERAGE(OFFSET(Source_variability_demo_compila!N$2,(ROW()-ROW(Filter1!N$2))*5,,5,)))</f>
        <v>1.2051495833408372E-3</v>
      </c>
      <c r="O32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32" s="7" t="str">
        <f ca="1">IF(ISNUMBER(AVERAGE(OFFSET(Source_variability_demo_compila!P$2,(ROW()-ROW(Filter1!P$2))*5,,5,)))=FALSE,"",AVERAGE(OFFSET(Source_variability_demo_compila!P$2,(ROW()-ROW(Filter1!P$2))*5,,5,)))</f>
        <v/>
      </c>
      <c r="Q32" s="7">
        <f ca="1">IF(ISNUMBER(AVERAGE(OFFSET(Source_variability_demo_compila!Q$2,(ROW()-ROW(Filter1!Q$2))*5,,5,)))=FALSE,"",AVERAGE(OFFSET(Source_variability_demo_compila!Q$2,(ROW()-ROW(Filter1!Q$2))*5,,5,)))</f>
        <v>7.9952885462660078E-3</v>
      </c>
    </row>
    <row r="33" spans="1:17" x14ac:dyDescent="0.25">
      <c r="A33" t="str">
        <f t="shared" ca="1" si="3"/>
        <v>3</v>
      </c>
      <c r="B33" t="str">
        <f t="shared" ca="1" si="4"/>
        <v>Bat</v>
      </c>
      <c r="C33" t="str">
        <f t="shared" ca="1" si="2"/>
        <v>Bat_3Sources_DrawNo9</v>
      </c>
      <c r="D33" t="str">
        <f ca="1">OFFSET(Source_variability_demo_compila!$D$2,(ROW(Source_variability_demo_compila!D32)-1)*5,0)</f>
        <v>Bat_3Sources_DrawNo9</v>
      </c>
      <c r="E33" t="str">
        <f ca="1">OFFSET(Source_variability_demo_compila!$E$2,(ROW(Source_variability_demo_compila!E32)-1)*5,0)</f>
        <v>Bat-poo-4</v>
      </c>
      <c r="F33" s="7">
        <f ca="1">IF(ISNUMBER(AVERAGE(OFFSET(Source_variability_demo_compila!F$2,(ROW()-ROW(Filter1!F$2))*5,,5,)))=FALSE,"",AVERAGE(OFFSET(Source_variability_demo_compila!F$2,(ROW()-ROW(Filter1!F$2))*5,,5,)))</f>
        <v>1.7050000000000003E-2</v>
      </c>
      <c r="G33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33" s="7">
        <f ca="1">IF(ISNUMBER(AVERAGE(OFFSET(Source_variability_demo_compila!H$2,(ROW()-ROW(Filter1!H$2))*5,,5,)))=FALSE,"",AVERAGE(OFFSET(Source_variability_demo_compila!H$2,(ROW()-ROW(Filter1!H$2))*5,,5,)))</f>
        <v>0</v>
      </c>
      <c r="I33" s="7">
        <f ca="1">IF(ISNUMBER(AVERAGE(OFFSET(Source_variability_demo_compila!I$2,(ROW()-ROW(Filter1!I$2))*5,,5,)))=FALSE,"",AVERAGE(OFFSET(Source_variability_demo_compila!I$2,(ROW()-ROW(Filter1!I$2))*5,,5,)))</f>
        <v>0.98291000000000006</v>
      </c>
      <c r="J33" s="7">
        <f ca="1">IF(ISNUMBER(AVERAGE(OFFSET(Source_variability_demo_compila!J$2,(ROW()-ROW(Filter1!J$2))*5,,5,)))=FALSE,"",AVERAGE(OFFSET(Source_variability_demo_compila!J$2,(ROW()-ROW(Filter1!J$2))*5,,5,)))</f>
        <v>5.5564408558754601E-3</v>
      </c>
      <c r="K33" s="7">
        <f ca="1">IF(ISNUMBER(AVERAGE(OFFSET(Source_variability_demo_compila!K$2,(ROW()-ROW(Filter1!K$2))*5,,5,)))=FALSE,"",AVERAGE(OFFSET(Source_variability_demo_compila!K$2,(ROW()-ROW(Filter1!K$2))*5,,5,)))</f>
        <v>1.1999999999999999E-4</v>
      </c>
      <c r="L33" s="7">
        <f ca="1">IF(ISNUMBER(AVERAGE(OFFSET(Source_variability_demo_compila!L$2,(ROW()-ROW(Filter1!L$2))*5,,5,)))=FALSE,"",AVERAGE(OFFSET(Source_variability_demo_compila!L$2,(ROW()-ROW(Filter1!L$2))*5,,5,)))</f>
        <v>0</v>
      </c>
      <c r="M33" s="7">
        <f ca="1">IF(ISNUMBER(AVERAGE(OFFSET(Source_variability_demo_compila!M$2,(ROW()-ROW(Filter1!M$2))*5,,5,)))=FALSE,"",AVERAGE(OFFSET(Source_variability_demo_compila!M$2,(ROW()-ROW(Filter1!M$2))*5,,5,)))</f>
        <v>5.5392193487981602E-3</v>
      </c>
      <c r="N33" s="7">
        <f ca="1">IF(ISNUMBER(AVERAGE(OFFSET(Source_variability_demo_compila!N$2,(ROW()-ROW(Filter1!N$2))*5,,5,)))=FALSE,"",AVERAGE(OFFSET(Source_variability_demo_compila!N$2,(ROW()-ROW(Filter1!N$2))*5,,5,)))</f>
        <v>0.32142937974784935</v>
      </c>
      <c r="O33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33" s="7" t="str">
        <f ca="1">IF(ISNUMBER(AVERAGE(OFFSET(Source_variability_demo_compila!P$2,(ROW()-ROW(Filter1!P$2))*5,,5,)))=FALSE,"",AVERAGE(OFFSET(Source_variability_demo_compila!P$2,(ROW()-ROW(Filter1!P$2))*5,,5,)))</f>
        <v/>
      </c>
      <c r="Q33" s="7">
        <f ca="1">IF(ISNUMBER(AVERAGE(OFFSET(Source_variability_demo_compila!Q$2,(ROW()-ROW(Filter1!Q$2))*5,,5,)))=FALSE,"",AVERAGE(OFFSET(Source_variability_demo_compila!Q$2,(ROW()-ROW(Filter1!Q$2))*5,,5,)))</f>
        <v>5.6429278619369253E-3</v>
      </c>
    </row>
    <row r="34" spans="1:17" x14ac:dyDescent="0.25">
      <c r="A34" t="str">
        <f t="shared" ca="1" si="3"/>
        <v>3</v>
      </c>
      <c r="B34" t="str">
        <f t="shared" ca="1" si="4"/>
        <v>Bat</v>
      </c>
      <c r="C34" t="str">
        <f t="shared" ca="1" si="2"/>
        <v>Bat_3Sources_DrawNo10</v>
      </c>
      <c r="D34" t="str">
        <f ca="1">OFFSET(Source_variability_demo_compila!$D$2,(ROW(Source_variability_demo_compila!D33)-1)*5,0)</f>
        <v>Bat_3Sources_DrawNo10</v>
      </c>
      <c r="E34" t="str">
        <f ca="1">OFFSET(Source_variability_demo_compila!$E$2,(ROW(Source_variability_demo_compila!E33)-1)*5,0)</f>
        <v>Bat-poo-4</v>
      </c>
      <c r="F34" s="7">
        <f ca="1">IF(ISNUMBER(AVERAGE(OFFSET(Source_variability_demo_compila!F$2,(ROW()-ROW(Filter1!F$2))*5,,5,)))=FALSE,"",AVERAGE(OFFSET(Source_variability_demo_compila!F$2,(ROW()-ROW(Filter1!F$2))*5,,5,)))</f>
        <v>0.86786999999999992</v>
      </c>
      <c r="G34" s="7">
        <f ca="1">IF(ISNUMBER(AVERAGE(OFFSET(Source_variability_demo_compila!G$2,(ROW()-ROW(Filter1!G$2))*5,,5,)))=FALSE,"",AVERAGE(OFFSET(Source_variability_demo_compila!G$2,(ROW()-ROW(Filter1!G$2))*5,,5,)))</f>
        <v>6.0000000000000008E-5</v>
      </c>
      <c r="H34" s="7">
        <f ca="1">IF(ISNUMBER(AVERAGE(OFFSET(Source_variability_demo_compila!H$2,(ROW()-ROW(Filter1!H$2))*5,,5,)))=FALSE,"",AVERAGE(OFFSET(Source_variability_demo_compila!H$2,(ROW()-ROW(Filter1!H$2))*5,,5,)))</f>
        <v>0</v>
      </c>
      <c r="I34" s="7">
        <f ca="1">IF(ISNUMBER(AVERAGE(OFFSET(Source_variability_demo_compila!I$2,(ROW()-ROW(Filter1!I$2))*5,,5,)))=FALSE,"",AVERAGE(OFFSET(Source_variability_demo_compila!I$2,(ROW()-ROW(Filter1!I$2))*5,,5,)))</f>
        <v>0.13206999999999999</v>
      </c>
      <c r="J34" s="7">
        <f ca="1">IF(ISNUMBER(AVERAGE(OFFSET(Source_variability_demo_compila!J$2,(ROW()-ROW(Filter1!J$2))*5,,5,)))=FALSE,"",AVERAGE(OFFSET(Source_variability_demo_compila!J$2,(ROW()-ROW(Filter1!J$2))*5,,5,)))</f>
        <v>1.0415398561689402E-3</v>
      </c>
      <c r="K34" s="7">
        <f ca="1">IF(ISNUMBER(AVERAGE(OFFSET(Source_variability_demo_compila!K$2,(ROW()-ROW(Filter1!K$2))*5,,5,)))=FALSE,"",AVERAGE(OFFSET(Source_variability_demo_compila!K$2,(ROW()-ROW(Filter1!K$2))*5,,5,)))</f>
        <v>1.3999999999999999E-4</v>
      </c>
      <c r="L34" s="7">
        <f ca="1">IF(ISNUMBER(AVERAGE(OFFSET(Source_variability_demo_compila!L$2,(ROW()-ROW(Filter1!L$2))*5,,5,)))=FALSE,"",AVERAGE(OFFSET(Source_variability_demo_compila!L$2,(ROW()-ROW(Filter1!L$2))*5,,5,)))</f>
        <v>0</v>
      </c>
      <c r="M34" s="7">
        <f ca="1">IF(ISNUMBER(AVERAGE(OFFSET(Source_variability_demo_compila!M$2,(ROW()-ROW(Filter1!M$2))*5,,5,)))=FALSE,"",AVERAGE(OFFSET(Source_variability_demo_compila!M$2,(ROW()-ROW(Filter1!M$2))*5,,5,)))</f>
        <v>1.0294394604932801E-3</v>
      </c>
      <c r="N34" s="7">
        <f ca="1">IF(ISNUMBER(AVERAGE(OFFSET(Source_variability_demo_compila!N$2,(ROW()-ROW(Filter1!N$2))*5,,5,)))=FALSE,"",AVERAGE(OFFSET(Source_variability_demo_compila!N$2,(ROW()-ROW(Filter1!N$2))*5,,5,)))</f>
        <v>1.1998363448680713E-3</v>
      </c>
      <c r="O34" s="7">
        <f ca="1">IF(ISNUMBER(AVERAGE(OFFSET(Source_variability_demo_compila!O$2,(ROW()-ROW(Filter1!O$2))*5,,5,)))=FALSE,"",AVERAGE(OFFSET(Source_variability_demo_compila!O$2,(ROW()-ROW(Filter1!O$2))*5,,5,)))</f>
        <v>2.3333333333333335</v>
      </c>
      <c r="P34" s="7" t="str">
        <f ca="1">IF(ISNUMBER(AVERAGE(OFFSET(Source_variability_demo_compila!P$2,(ROW()-ROW(Filter1!P$2))*5,,5,)))=FALSE,"",AVERAGE(OFFSET(Source_variability_demo_compila!P$2,(ROW()-ROW(Filter1!P$2))*5,,5,)))</f>
        <v/>
      </c>
      <c r="Q34" s="7">
        <f ca="1">IF(ISNUMBER(AVERAGE(OFFSET(Source_variability_demo_compila!Q$2,(ROW()-ROW(Filter1!Q$2))*5,,5,)))=FALSE,"",AVERAGE(OFFSET(Source_variability_demo_compila!Q$2,(ROW()-ROW(Filter1!Q$2))*5,,5,)))</f>
        <v>7.8051280240027301E-3</v>
      </c>
    </row>
    <row r="35" spans="1:17" x14ac:dyDescent="0.25">
      <c r="A35" t="str">
        <f t="shared" ca="1" si="3"/>
        <v>4</v>
      </c>
      <c r="B35" t="str">
        <f t="shared" ca="1" si="4"/>
        <v>Bat</v>
      </c>
      <c r="C35" t="str">
        <f t="shared" ca="1" si="2"/>
        <v>Bat_4Sources_DrawNo2</v>
      </c>
      <c r="D35" t="str">
        <f ca="1">OFFSET(Source_variability_demo_compila!$D$2,(ROW(Source_variability_demo_compila!D34)-1)*5,0)</f>
        <v>Bat_4Sources_DrawNo2</v>
      </c>
      <c r="E35" t="str">
        <f ca="1">OFFSET(Source_variability_demo_compila!$E$2,(ROW(Source_variability_demo_compila!E34)-1)*5,0)</f>
        <v>Bat-poo-4</v>
      </c>
      <c r="F35" s="7">
        <f ca="1">IF(ISNUMBER(AVERAGE(OFFSET(Source_variability_demo_compila!F$2,(ROW()-ROW(Filter1!F$2))*5,,5,)))=FALSE,"",AVERAGE(OFFSET(Source_variability_demo_compila!F$2,(ROW()-ROW(Filter1!F$2))*5,,5,)))</f>
        <v>0.87555999999999978</v>
      </c>
      <c r="G35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35" s="7">
        <f ca="1">IF(ISNUMBER(AVERAGE(OFFSET(Source_variability_demo_compila!H$2,(ROW()-ROW(Filter1!H$2))*5,,5,)))=FALSE,"",AVERAGE(OFFSET(Source_variability_demo_compila!H$2,(ROW()-ROW(Filter1!H$2))*5,,5,)))</f>
        <v>0</v>
      </c>
      <c r="I35" s="7">
        <f ca="1">IF(ISNUMBER(AVERAGE(OFFSET(Source_variability_demo_compila!I$2,(ROW()-ROW(Filter1!I$2))*5,,5,)))=FALSE,"",AVERAGE(OFFSET(Source_variability_demo_compila!I$2,(ROW()-ROW(Filter1!I$2))*5,,5,)))</f>
        <v>0.1244299999999994</v>
      </c>
      <c r="J35" s="7">
        <f ca="1">IF(ISNUMBER(AVERAGE(OFFSET(Source_variability_demo_compila!J$2,(ROW()-ROW(Filter1!J$2))*5,,5,)))=FALSE,"",AVERAGE(OFFSET(Source_variability_demo_compila!J$2,(ROW()-ROW(Filter1!J$2))*5,,5,)))</f>
        <v>9.1905442194021995E-4</v>
      </c>
      <c r="K35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35" s="7">
        <f ca="1">IF(ISNUMBER(AVERAGE(OFFSET(Source_variability_demo_compila!L$2,(ROW()-ROW(Filter1!L$2))*5,,5,)))=FALSE,"",AVERAGE(OFFSET(Source_variability_demo_compila!L$2,(ROW()-ROW(Filter1!L$2))*5,,5,)))</f>
        <v>0</v>
      </c>
      <c r="M35" s="7">
        <f ca="1">IF(ISNUMBER(AVERAGE(OFFSET(Source_variability_demo_compila!M$2,(ROW()-ROW(Filter1!M$2))*5,,5,)))=FALSE,"",AVERAGE(OFFSET(Source_variability_demo_compila!M$2,(ROW()-ROW(Filter1!M$2))*5,,5,)))</f>
        <v>8.9407822544545991E-4</v>
      </c>
      <c r="N35" s="7">
        <f ca="1">IF(ISNUMBER(AVERAGE(OFFSET(Source_variability_demo_compila!N$2,(ROW()-ROW(Filter1!N$2))*5,,5,)))=FALSE,"",AVERAGE(OFFSET(Source_variability_demo_compila!N$2,(ROW()-ROW(Filter1!N$2))*5,,5,)))</f>
        <v>1.0495880564798598E-3</v>
      </c>
      <c r="O35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35" s="7" t="str">
        <f ca="1">IF(ISNUMBER(AVERAGE(OFFSET(Source_variability_demo_compila!P$2,(ROW()-ROW(Filter1!P$2))*5,,5,)))=FALSE,"",AVERAGE(OFFSET(Source_variability_demo_compila!P$2,(ROW()-ROW(Filter1!P$2))*5,,5,)))</f>
        <v/>
      </c>
      <c r="Q35" s="7">
        <f ca="1">IF(ISNUMBER(AVERAGE(OFFSET(Source_variability_demo_compila!Q$2,(ROW()-ROW(Filter1!Q$2))*5,,5,)))=FALSE,"",AVERAGE(OFFSET(Source_variability_demo_compila!Q$2,(ROW()-ROW(Filter1!Q$2))*5,,5,)))</f>
        <v>7.1895620342852604E-3</v>
      </c>
    </row>
    <row r="36" spans="1:17" x14ac:dyDescent="0.25">
      <c r="A36" t="str">
        <f t="shared" ca="1" si="3"/>
        <v>4</v>
      </c>
      <c r="B36" t="str">
        <f t="shared" ca="1" si="4"/>
        <v>Bat</v>
      </c>
      <c r="C36" t="str">
        <f t="shared" ca="1" si="2"/>
        <v>Bat_4Sources_DrawNo3</v>
      </c>
      <c r="D36" t="str">
        <f ca="1">OFFSET(Source_variability_demo_compila!$D$2,(ROW(Source_variability_demo_compila!D35)-1)*5,0)</f>
        <v>Bat_4Sources_DrawNo3</v>
      </c>
      <c r="E36" t="str">
        <f ca="1">OFFSET(Source_variability_demo_compila!$E$2,(ROW(Source_variability_demo_compila!E35)-1)*5,0)</f>
        <v>Bat-poo-4</v>
      </c>
      <c r="F36" s="7">
        <f ca="1">IF(ISNUMBER(AVERAGE(OFFSET(Source_variability_demo_compila!F$2,(ROW()-ROW(Filter1!F$2))*5,,5,)))=FALSE,"",AVERAGE(OFFSET(Source_variability_demo_compila!F$2,(ROW()-ROW(Filter1!F$2))*5,,5,)))</f>
        <v>0.87536999999999987</v>
      </c>
      <c r="G36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36" s="7">
        <f ca="1">IF(ISNUMBER(AVERAGE(OFFSET(Source_variability_demo_compila!H$2,(ROW()-ROW(Filter1!H$2))*5,,5,)))=FALSE,"",AVERAGE(OFFSET(Source_variability_demo_compila!H$2,(ROW()-ROW(Filter1!H$2))*5,,5,)))</f>
        <v>0</v>
      </c>
      <c r="I36" s="7">
        <f ca="1">IF(ISNUMBER(AVERAGE(OFFSET(Source_variability_demo_compila!I$2,(ROW()-ROW(Filter1!I$2))*5,,5,)))=FALSE,"",AVERAGE(OFFSET(Source_variability_demo_compila!I$2,(ROW()-ROW(Filter1!I$2))*5,,5,)))</f>
        <v>0.12461999999999959</v>
      </c>
      <c r="J36" s="7">
        <f ca="1">IF(ISNUMBER(AVERAGE(OFFSET(Source_variability_demo_compila!J$2,(ROW()-ROW(Filter1!J$2))*5,,5,)))=FALSE,"",AVERAGE(OFFSET(Source_variability_demo_compila!J$2,(ROW()-ROW(Filter1!J$2))*5,,5,)))</f>
        <v>8.1894657073507994E-4</v>
      </c>
      <c r="K36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36" s="7">
        <f ca="1">IF(ISNUMBER(AVERAGE(OFFSET(Source_variability_demo_compila!L$2,(ROW()-ROW(Filter1!L$2))*5,,5,)))=FALSE,"",AVERAGE(OFFSET(Source_variability_demo_compila!L$2,(ROW()-ROW(Filter1!L$2))*5,,5,)))</f>
        <v>0</v>
      </c>
      <c r="M36" s="7">
        <f ca="1">IF(ISNUMBER(AVERAGE(OFFSET(Source_variability_demo_compila!M$2,(ROW()-ROW(Filter1!M$2))*5,,5,)))=FALSE,"",AVERAGE(OFFSET(Source_variability_demo_compila!M$2,(ROW()-ROW(Filter1!M$2))*5,,5,)))</f>
        <v>8.3094480777360009E-4</v>
      </c>
      <c r="N36" s="7">
        <f ca="1">IF(ISNUMBER(AVERAGE(OFFSET(Source_variability_demo_compila!N$2,(ROW()-ROW(Filter1!N$2))*5,,5,)))=FALSE,"",AVERAGE(OFFSET(Source_variability_demo_compila!N$2,(ROW()-ROW(Filter1!N$2))*5,,5,)))</f>
        <v>9.3538035524892986E-4</v>
      </c>
      <c r="O36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36" s="7" t="str">
        <f ca="1">IF(ISNUMBER(AVERAGE(OFFSET(Source_variability_demo_compila!P$2,(ROW()-ROW(Filter1!P$2))*5,,5,)))=FALSE,"",AVERAGE(OFFSET(Source_variability_demo_compila!P$2,(ROW()-ROW(Filter1!P$2))*5,,5,)))</f>
        <v/>
      </c>
      <c r="Q36" s="7">
        <f ca="1">IF(ISNUMBER(AVERAGE(OFFSET(Source_variability_demo_compila!Q$2,(ROW()-ROW(Filter1!Q$2))*5,,5,)))=FALSE,"",AVERAGE(OFFSET(Source_variability_demo_compila!Q$2,(ROW()-ROW(Filter1!Q$2))*5,,5,)))</f>
        <v>6.6778113108311981E-3</v>
      </c>
    </row>
    <row r="37" spans="1:17" x14ac:dyDescent="0.25">
      <c r="A37" t="str">
        <f t="shared" ca="1" si="3"/>
        <v>4</v>
      </c>
      <c r="B37" t="str">
        <f t="shared" ca="1" si="4"/>
        <v>Bat</v>
      </c>
      <c r="C37" t="str">
        <f t="shared" ca="1" si="2"/>
        <v>Bat_4Sources_DrawNo4</v>
      </c>
      <c r="D37" t="str">
        <f ca="1">OFFSET(Source_variability_demo_compila!$D$2,(ROW(Source_variability_demo_compila!D36)-1)*5,0)</f>
        <v>Bat_4Sources_DrawNo4</v>
      </c>
      <c r="E37" t="str">
        <f ca="1">OFFSET(Source_variability_demo_compila!$E$2,(ROW(Source_variability_demo_compila!E36)-1)*5,0)</f>
        <v>Bat-poo-4</v>
      </c>
      <c r="F37" s="7">
        <f ca="1">IF(ISNUMBER(AVERAGE(OFFSET(Source_variability_demo_compila!F$2,(ROW()-ROW(Filter1!F$2))*5,,5,)))=FALSE,"",AVERAGE(OFFSET(Source_variability_demo_compila!F$2,(ROW()-ROW(Filter1!F$2))*5,,5,)))</f>
        <v>0.8756499999999996</v>
      </c>
      <c r="G37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37" s="7">
        <f ca="1">IF(ISNUMBER(AVERAGE(OFFSET(Source_variability_demo_compila!H$2,(ROW()-ROW(Filter1!H$2))*5,,5,)))=FALSE,"",AVERAGE(OFFSET(Source_variability_demo_compila!H$2,(ROW()-ROW(Filter1!H$2))*5,,5,)))</f>
        <v>0</v>
      </c>
      <c r="I37" s="7">
        <f ca="1">IF(ISNUMBER(AVERAGE(OFFSET(Source_variability_demo_compila!I$2,(ROW()-ROW(Filter1!I$2))*5,,5,)))=FALSE,"",AVERAGE(OFFSET(Source_variability_demo_compila!I$2,(ROW()-ROW(Filter1!I$2))*5,,5,)))</f>
        <v>0.12431999999999939</v>
      </c>
      <c r="J37" s="7">
        <f ca="1">IF(ISNUMBER(AVERAGE(OFFSET(Source_variability_demo_compila!J$2,(ROW()-ROW(Filter1!J$2))*5,,5,)))=FALSE,"",AVERAGE(OFFSET(Source_variability_demo_compila!J$2,(ROW()-ROW(Filter1!J$2))*5,,5,)))</f>
        <v>9.7864178261734E-4</v>
      </c>
      <c r="K37" s="7">
        <f ca="1">IF(ISNUMBER(AVERAGE(OFFSET(Source_variability_demo_compila!K$2,(ROW()-ROW(Filter1!K$2))*5,,5,)))=FALSE,"",AVERAGE(OFFSET(Source_variability_demo_compila!K$2,(ROW()-ROW(Filter1!K$2))*5,,5,)))</f>
        <v>6.9999999999999994E-5</v>
      </c>
      <c r="L37" s="7">
        <f ca="1">IF(ISNUMBER(AVERAGE(OFFSET(Source_variability_demo_compila!L$2,(ROW()-ROW(Filter1!L$2))*5,,5,)))=FALSE,"",AVERAGE(OFFSET(Source_variability_demo_compila!L$2,(ROW()-ROW(Filter1!L$2))*5,,5,)))</f>
        <v>0</v>
      </c>
      <c r="M37" s="7">
        <f ca="1">IF(ISNUMBER(AVERAGE(OFFSET(Source_variability_demo_compila!M$2,(ROW()-ROW(Filter1!M$2))*5,,5,)))=FALSE,"",AVERAGE(OFFSET(Source_variability_demo_compila!M$2,(ROW()-ROW(Filter1!M$2))*5,,5,)))</f>
        <v>9.5997569519819996E-4</v>
      </c>
      <c r="N37" s="7">
        <f ca="1">IF(ISNUMBER(AVERAGE(OFFSET(Source_variability_demo_compila!N$2,(ROW()-ROW(Filter1!N$2))*5,,5,)))=FALSE,"",AVERAGE(OFFSET(Source_variability_demo_compila!N$2,(ROW()-ROW(Filter1!N$2))*5,,5,)))</f>
        <v>1.1174576302438104E-3</v>
      </c>
      <c r="O37" s="7">
        <f ca="1">IF(ISNUMBER(AVERAGE(OFFSET(Source_variability_demo_compila!O$2,(ROW()-ROW(Filter1!O$2))*5,,5,)))=FALSE,"",AVERAGE(OFFSET(Source_variability_demo_compila!O$2,(ROW()-ROW(Filter1!O$2))*5,,5,)))</f>
        <v>2.5</v>
      </c>
      <c r="P37" s="7" t="str">
        <f ca="1">IF(ISNUMBER(AVERAGE(OFFSET(Source_variability_demo_compila!P$2,(ROW()-ROW(Filter1!P$2))*5,,5,)))=FALSE,"",AVERAGE(OFFSET(Source_variability_demo_compila!P$2,(ROW()-ROW(Filter1!P$2))*5,,5,)))</f>
        <v/>
      </c>
      <c r="Q37" s="7">
        <f ca="1">IF(ISNUMBER(AVERAGE(OFFSET(Source_variability_demo_compila!Q$2,(ROW()-ROW(Filter1!Q$2))*5,,5,)))=FALSE,"",AVERAGE(OFFSET(Source_variability_demo_compila!Q$2,(ROW()-ROW(Filter1!Q$2))*5,,5,)))</f>
        <v>7.7320493157471623E-3</v>
      </c>
    </row>
    <row r="38" spans="1:17" x14ac:dyDescent="0.25">
      <c r="A38" t="str">
        <f t="shared" ca="1" si="3"/>
        <v>4</v>
      </c>
      <c r="B38" t="str">
        <f t="shared" ca="1" si="4"/>
        <v>Bat</v>
      </c>
      <c r="C38" t="str">
        <f t="shared" ca="1" si="2"/>
        <v>Bat_4Sources_DrawNo8</v>
      </c>
      <c r="D38" t="str">
        <f ca="1">OFFSET(Source_variability_demo_compila!$D$2,(ROW(Source_variability_demo_compila!D37)-1)*5,0)</f>
        <v>Bat_4Sources_DrawNo8</v>
      </c>
      <c r="E38" t="str">
        <f ca="1">OFFSET(Source_variability_demo_compila!$E$2,(ROW(Source_variability_demo_compila!E37)-1)*5,0)</f>
        <v>Bat-poo-4</v>
      </c>
      <c r="F38" s="7">
        <f ca="1">IF(ISNUMBER(AVERAGE(OFFSET(Source_variability_demo_compila!F$2,(ROW()-ROW(Filter1!F$2))*5,,5,)))=FALSE,"",AVERAGE(OFFSET(Source_variability_demo_compila!F$2,(ROW()-ROW(Filter1!F$2))*5,,5,)))</f>
        <v>0.87673999999999985</v>
      </c>
      <c r="G38" s="7">
        <f ca="1">IF(ISNUMBER(AVERAGE(OFFSET(Source_variability_demo_compila!G$2,(ROW()-ROW(Filter1!G$2))*5,,5,)))=FALSE,"",AVERAGE(OFFSET(Source_variability_demo_compila!G$2,(ROW()-ROW(Filter1!G$2))*5,,5,)))</f>
        <v>5.0000000000000002E-5</v>
      </c>
      <c r="H38" s="7">
        <f ca="1">IF(ISNUMBER(AVERAGE(OFFSET(Source_variability_demo_compila!H$2,(ROW()-ROW(Filter1!H$2))*5,,5,)))=FALSE,"",AVERAGE(OFFSET(Source_variability_demo_compila!H$2,(ROW()-ROW(Filter1!H$2))*5,,5,)))</f>
        <v>0</v>
      </c>
      <c r="I38" s="7">
        <f ca="1">IF(ISNUMBER(AVERAGE(OFFSET(Source_variability_demo_compila!I$2,(ROW()-ROW(Filter1!I$2))*5,,5,)))=FALSE,"",AVERAGE(OFFSET(Source_variability_demo_compila!I$2,(ROW()-ROW(Filter1!I$2))*5,,5,)))</f>
        <v>0.12320999999999979</v>
      </c>
      <c r="J38" s="7">
        <f ca="1">IF(ISNUMBER(AVERAGE(OFFSET(Source_variability_demo_compila!J$2,(ROW()-ROW(Filter1!J$2))*5,,5,)))=FALSE,"",AVERAGE(OFFSET(Source_variability_demo_compila!J$2,(ROW()-ROW(Filter1!J$2))*5,,5,)))</f>
        <v>9.0271104862423999E-4</v>
      </c>
      <c r="K38" s="7">
        <f ca="1">IF(ISNUMBER(AVERAGE(OFFSET(Source_variability_demo_compila!K$2,(ROW()-ROW(Filter1!K$2))*5,,5,)))=FALSE,"",AVERAGE(OFFSET(Source_variability_demo_compila!K$2,(ROW()-ROW(Filter1!K$2))*5,,5,)))</f>
        <v>1.2999999999999999E-4</v>
      </c>
      <c r="L38" s="7">
        <f ca="1">IF(ISNUMBER(AVERAGE(OFFSET(Source_variability_demo_compila!L$2,(ROW()-ROW(Filter1!L$2))*5,,5,)))=FALSE,"",AVERAGE(OFFSET(Source_variability_demo_compila!L$2,(ROW()-ROW(Filter1!L$2))*5,,5,)))</f>
        <v>0</v>
      </c>
      <c r="M38" s="7">
        <f ca="1">IF(ISNUMBER(AVERAGE(OFFSET(Source_variability_demo_compila!M$2,(ROW()-ROW(Filter1!M$2))*5,,5,)))=FALSE,"",AVERAGE(OFFSET(Source_variability_demo_compila!M$2,(ROW()-ROW(Filter1!M$2))*5,,5,)))</f>
        <v>9.1955694637981997E-4</v>
      </c>
      <c r="N38" s="7">
        <f ca="1">IF(ISNUMBER(AVERAGE(OFFSET(Source_variability_demo_compila!N$2,(ROW()-ROW(Filter1!N$2))*5,,5,)))=FALSE,"",AVERAGE(OFFSET(Source_variability_demo_compila!N$2,(ROW()-ROW(Filter1!N$2))*5,,5,)))</f>
        <v>1.0296584930073207E-3</v>
      </c>
      <c r="O38" s="7">
        <f ca="1">IF(ISNUMBER(AVERAGE(OFFSET(Source_variability_demo_compila!O$2,(ROW()-ROW(Filter1!O$2))*5,,5,)))=FALSE,"",AVERAGE(OFFSET(Source_variability_demo_compila!O$2,(ROW()-ROW(Filter1!O$2))*5,,5,)))</f>
        <v>2.75</v>
      </c>
      <c r="P38" s="7" t="str">
        <f ca="1">IF(ISNUMBER(AVERAGE(OFFSET(Source_variability_demo_compila!P$2,(ROW()-ROW(Filter1!P$2))*5,,5,)))=FALSE,"",AVERAGE(OFFSET(Source_variability_demo_compila!P$2,(ROW()-ROW(Filter1!P$2))*5,,5,)))</f>
        <v/>
      </c>
      <c r="Q38" s="7">
        <f ca="1">IF(ISNUMBER(AVERAGE(OFFSET(Source_variability_demo_compila!Q$2,(ROW()-ROW(Filter1!Q$2))*5,,5,)))=FALSE,"",AVERAGE(OFFSET(Source_variability_demo_compila!Q$2,(ROW()-ROW(Filter1!Q$2))*5,,5,)))</f>
        <v>7.4624144647502154E-3</v>
      </c>
    </row>
    <row r="39" spans="1:17" x14ac:dyDescent="0.25">
      <c r="A39" t="str">
        <f t="shared" ca="1" si="3"/>
        <v>1</v>
      </c>
      <c r="B39" t="str">
        <f t="shared" ca="1" si="4"/>
        <v>Bat</v>
      </c>
      <c r="C39" t="str">
        <f t="shared" ca="1" si="2"/>
        <v>Bat_1Sources_DrawNo1</v>
      </c>
      <c r="D39" t="str">
        <f ca="1">OFFSET(Source_variability_demo_compila!$D$2,(ROW(Source_variability_demo_compila!D38)-1)*5,0)</f>
        <v>Bat_1Sources_DrawNo1</v>
      </c>
      <c r="E39" t="str">
        <f ca="1">OFFSET(Source_variability_demo_compila!$E$2,(ROW(Source_variability_demo_compila!E38)-1)*5,0)</f>
        <v>Bat-poo-5</v>
      </c>
      <c r="F39" s="7">
        <f ca="1">IF(ISNUMBER(AVERAGE(OFFSET(Source_variability_demo_compila!F$2,(ROW()-ROW(Filter1!F$2))*5,,5,)))=FALSE,"",AVERAGE(OFFSET(Source_variability_demo_compila!F$2,(ROW()-ROW(Filter1!F$2))*5,,5,)))</f>
        <v>1.2529999999999999E-2</v>
      </c>
      <c r="G39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39" s="7">
        <f ca="1">IF(ISNUMBER(AVERAGE(OFFSET(Source_variability_demo_compila!H$2,(ROW()-ROW(Filter1!H$2))*5,,5,)))=FALSE,"",AVERAGE(OFFSET(Source_variability_demo_compila!H$2,(ROW()-ROW(Filter1!H$2))*5,,5,)))</f>
        <v>0</v>
      </c>
      <c r="I39" s="7">
        <f ca="1">IF(ISNUMBER(AVERAGE(OFFSET(Source_variability_demo_compila!I$2,(ROW()-ROW(Filter1!I$2))*5,,5,)))=FALSE,"",AVERAGE(OFFSET(Source_variability_demo_compila!I$2,(ROW()-ROW(Filter1!I$2))*5,,5,)))</f>
        <v>0.98745999999999978</v>
      </c>
      <c r="J39" s="7">
        <f ca="1">IF(ISNUMBER(AVERAGE(OFFSET(Source_variability_demo_compila!J$2,(ROW()-ROW(Filter1!J$2))*5,,5,)))=FALSE,"",AVERAGE(OFFSET(Source_variability_demo_compila!J$2,(ROW()-ROW(Filter1!J$2))*5,,5,)))</f>
        <v>1.5885242339964E-3</v>
      </c>
      <c r="K39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39" s="7">
        <f ca="1">IF(ISNUMBER(AVERAGE(OFFSET(Source_variability_demo_compila!L$2,(ROW()-ROW(Filter1!L$2))*5,,5,)))=FALSE,"",AVERAGE(OFFSET(Source_variability_demo_compila!L$2,(ROW()-ROW(Filter1!L$2))*5,,5,)))</f>
        <v>0</v>
      </c>
      <c r="M39" s="7">
        <f ca="1">IF(ISNUMBER(AVERAGE(OFFSET(Source_variability_demo_compila!M$2,(ROW()-ROW(Filter1!M$2))*5,,5,)))=FALSE,"",AVERAGE(OFFSET(Source_variability_demo_compila!M$2,(ROW()-ROW(Filter1!M$2))*5,,5,)))</f>
        <v>1.5747568922981803E-3</v>
      </c>
      <c r="N39" s="7">
        <f ca="1">IF(ISNUMBER(AVERAGE(OFFSET(Source_variability_demo_compila!N$2,(ROW()-ROW(Filter1!N$2))*5,,5,)))=FALSE,"",AVERAGE(OFFSET(Source_variability_demo_compila!N$2,(ROW()-ROW(Filter1!N$2))*5,,5,)))</f>
        <v>0.12785062606243111</v>
      </c>
      <c r="O39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39" s="7" t="str">
        <f ca="1">IF(ISNUMBER(AVERAGE(OFFSET(Source_variability_demo_compila!P$2,(ROW()-ROW(Filter1!P$2))*5,,5,)))=FALSE,"",AVERAGE(OFFSET(Source_variability_demo_compila!P$2,(ROW()-ROW(Filter1!P$2))*5,,5,)))</f>
        <v/>
      </c>
      <c r="Q39" s="7">
        <f ca="1">IF(ISNUMBER(AVERAGE(OFFSET(Source_variability_demo_compila!Q$2,(ROW()-ROW(Filter1!Q$2))*5,,5,)))=FALSE,"",AVERAGE(OFFSET(Source_variability_demo_compila!Q$2,(ROW()-ROW(Filter1!Q$2))*5,,5,)))</f>
        <v>1.594617458250595E-3</v>
      </c>
    </row>
    <row r="40" spans="1:17" x14ac:dyDescent="0.25">
      <c r="A40" t="str">
        <f t="shared" ca="1" si="3"/>
        <v>1</v>
      </c>
      <c r="B40" t="str">
        <f t="shared" ca="1" si="4"/>
        <v>Bat</v>
      </c>
      <c r="C40" t="str">
        <f t="shared" ca="1" si="2"/>
        <v>Bat_1Sources_DrawNo2</v>
      </c>
      <c r="D40" t="str">
        <f ca="1">OFFSET(Source_variability_demo_compila!$D$2,(ROW(Source_variability_demo_compila!D39)-1)*5,0)</f>
        <v>Bat_1Sources_DrawNo2</v>
      </c>
      <c r="E40" t="str">
        <f ca="1">OFFSET(Source_variability_demo_compila!$E$2,(ROW(Source_variability_demo_compila!E39)-1)*5,0)</f>
        <v>Bat-poo-5</v>
      </c>
      <c r="F40" s="7">
        <f ca="1">IF(ISNUMBER(AVERAGE(OFFSET(Source_variability_demo_compila!F$2,(ROW()-ROW(Filter1!F$2))*5,,5,)))=FALSE,"",AVERAGE(OFFSET(Source_variability_demo_compila!F$2,(ROW()-ROW(Filter1!F$2))*5,,5,)))</f>
        <v>6.8699999999999404E-3</v>
      </c>
      <c r="G40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40" s="7">
        <f ca="1">IF(ISNUMBER(AVERAGE(OFFSET(Source_variability_demo_compila!H$2,(ROW()-ROW(Filter1!H$2))*5,,5,)))=FALSE,"",AVERAGE(OFFSET(Source_variability_demo_compila!H$2,(ROW()-ROW(Filter1!H$2))*5,,5,)))</f>
        <v>0</v>
      </c>
      <c r="I40" s="7">
        <f ca="1">IF(ISNUMBER(AVERAGE(OFFSET(Source_variability_demo_compila!I$2,(ROW()-ROW(Filter1!I$2))*5,,5,)))=FALSE,"",AVERAGE(OFFSET(Source_variability_demo_compila!I$2,(ROW()-ROW(Filter1!I$2))*5,,5,)))</f>
        <v>0.99310999999999972</v>
      </c>
      <c r="J40" s="7">
        <f ca="1">IF(ISNUMBER(AVERAGE(OFFSET(Source_variability_demo_compila!J$2,(ROW()-ROW(Filter1!J$2))*5,,5,)))=FALSE,"",AVERAGE(OFFSET(Source_variability_demo_compila!J$2,(ROW()-ROW(Filter1!J$2))*5,,5,)))</f>
        <v>1.7430741422665799E-3</v>
      </c>
      <c r="K40" s="7">
        <f ca="1">IF(ISNUMBER(AVERAGE(OFFSET(Source_variability_demo_compila!K$2,(ROW()-ROW(Filter1!K$2))*5,,5,)))=FALSE,"",AVERAGE(OFFSET(Source_variability_demo_compila!K$2,(ROW()-ROW(Filter1!K$2))*5,,5,)))</f>
        <v>4.0000000000000003E-5</v>
      </c>
      <c r="L40" s="7">
        <f ca="1">IF(ISNUMBER(AVERAGE(OFFSET(Source_variability_demo_compila!L$2,(ROW()-ROW(Filter1!L$2))*5,,5,)))=FALSE,"",AVERAGE(OFFSET(Source_variability_demo_compila!L$2,(ROW()-ROW(Filter1!L$2))*5,,5,)))</f>
        <v>0</v>
      </c>
      <c r="M40" s="7">
        <f ca="1">IF(ISNUMBER(AVERAGE(OFFSET(Source_variability_demo_compila!M$2,(ROW()-ROW(Filter1!M$2))*5,,5,)))=FALSE,"",AVERAGE(OFFSET(Source_variability_demo_compila!M$2,(ROW()-ROW(Filter1!M$2))*5,,5,)))</f>
        <v>1.74056942921922E-3</v>
      </c>
      <c r="N40" s="7">
        <f ca="1">IF(ISNUMBER(AVERAGE(OFFSET(Source_variability_demo_compila!N$2,(ROW()-ROW(Filter1!N$2))*5,,5,)))=FALSE,"",AVERAGE(OFFSET(Source_variability_demo_compila!N$2,(ROW()-ROW(Filter1!N$2))*5,,5,)))</f>
        <v>0.26506742094193653</v>
      </c>
      <c r="O40" s="7">
        <f ca="1">IF(ISNUMBER(AVERAGE(OFFSET(Source_variability_demo_compila!O$2,(ROW()-ROW(Filter1!O$2))*5,,5,)))=FALSE,"",AVERAGE(OFFSET(Source_variability_demo_compila!O$2,(ROW()-ROW(Filter1!O$2))*5,,5,)))</f>
        <v>2</v>
      </c>
      <c r="P40" s="7" t="str">
        <f ca="1">IF(ISNUMBER(AVERAGE(OFFSET(Source_variability_demo_compila!P$2,(ROW()-ROW(Filter1!P$2))*5,,5,)))=FALSE,"",AVERAGE(OFFSET(Source_variability_demo_compila!P$2,(ROW()-ROW(Filter1!P$2))*5,,5,)))</f>
        <v/>
      </c>
      <c r="Q40" s="7">
        <f ca="1">IF(ISNUMBER(AVERAGE(OFFSET(Source_variability_demo_compila!Q$2,(ROW()-ROW(Filter1!Q$2))*5,,5,)))=FALSE,"",AVERAGE(OFFSET(Source_variability_demo_compila!Q$2,(ROW()-ROW(Filter1!Q$2))*5,,5,)))</f>
        <v>1.7522435811477561E-3</v>
      </c>
    </row>
    <row r="41" spans="1:17" x14ac:dyDescent="0.25">
      <c r="A41" t="str">
        <f t="shared" ca="1" si="3"/>
        <v>1</v>
      </c>
      <c r="B41" t="str">
        <f t="shared" ca="1" si="4"/>
        <v>Bat</v>
      </c>
      <c r="C41" t="str">
        <f t="shared" ca="1" si="2"/>
        <v>Bat_1Sources_DrawNo3</v>
      </c>
      <c r="D41" t="str">
        <f ca="1">OFFSET(Source_variability_demo_compila!$D$2,(ROW(Source_variability_demo_compila!D40)-1)*5,0)</f>
        <v>Bat_1Sources_DrawNo3</v>
      </c>
      <c r="E41" t="str">
        <f ca="1">OFFSET(Source_variability_demo_compila!$E$2,(ROW(Source_variability_demo_compila!E40)-1)*5,0)</f>
        <v>Bat-poo-5</v>
      </c>
      <c r="F41" s="7">
        <f ca="1">IF(ISNUMBER(AVERAGE(OFFSET(Source_variability_demo_compila!F$2,(ROW()-ROW(Filter1!F$2))*5,,5,)))=FALSE,"",AVERAGE(OFFSET(Source_variability_demo_compila!F$2,(ROW()-ROW(Filter1!F$2))*5,,5,)))</f>
        <v>7.2700000000000004E-3</v>
      </c>
      <c r="G41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41" s="7">
        <f ca="1">IF(ISNUMBER(AVERAGE(OFFSET(Source_variability_demo_compila!H$2,(ROW()-ROW(Filter1!H$2))*5,,5,)))=FALSE,"",AVERAGE(OFFSET(Source_variability_demo_compila!H$2,(ROW()-ROW(Filter1!H$2))*5,,5,)))</f>
        <v>0</v>
      </c>
      <c r="I41" s="7">
        <f ca="1">IF(ISNUMBER(AVERAGE(OFFSET(Source_variability_demo_compila!I$2,(ROW()-ROW(Filter1!I$2))*5,,5,)))=FALSE,"",AVERAGE(OFFSET(Source_variability_demo_compila!I$2,(ROW()-ROW(Filter1!I$2))*5,,5,)))</f>
        <v>0.99269999999999992</v>
      </c>
      <c r="J41" s="7">
        <f ca="1">IF(ISNUMBER(AVERAGE(OFFSET(Source_variability_demo_compila!J$2,(ROW()-ROW(Filter1!J$2))*5,,5,)))=FALSE,"",AVERAGE(OFFSET(Source_variability_demo_compila!J$2,(ROW()-ROW(Filter1!J$2))*5,,5,)))</f>
        <v>1.9006982148339201E-3</v>
      </c>
      <c r="K41" s="7">
        <f ca="1">IF(ISNUMBER(AVERAGE(OFFSET(Source_variability_demo_compila!K$2,(ROW()-ROW(Filter1!K$2))*5,,5,)))=FALSE,"",AVERAGE(OFFSET(Source_variability_demo_compila!K$2,(ROW()-ROW(Filter1!K$2))*5,,5,)))</f>
        <v>8.9999999999999992E-5</v>
      </c>
      <c r="L41" s="7">
        <f ca="1">IF(ISNUMBER(AVERAGE(OFFSET(Source_variability_demo_compila!L$2,(ROW()-ROW(Filter1!L$2))*5,,5,)))=FALSE,"",AVERAGE(OFFSET(Source_variability_demo_compila!L$2,(ROW()-ROW(Filter1!L$2))*5,,5,)))</f>
        <v>0</v>
      </c>
      <c r="M41" s="7">
        <f ca="1">IF(ISNUMBER(AVERAGE(OFFSET(Source_variability_demo_compila!M$2,(ROW()-ROW(Filter1!M$2))*5,,5,)))=FALSE,"",AVERAGE(OFFSET(Source_variability_demo_compila!M$2,(ROW()-ROW(Filter1!M$2))*5,,5,)))</f>
        <v>1.8968657089507199E-3</v>
      </c>
      <c r="N41" s="7">
        <f ca="1">IF(ISNUMBER(AVERAGE(OFFSET(Source_variability_demo_compila!N$2,(ROW()-ROW(Filter1!N$2))*5,,5,)))=FALSE,"",AVERAGE(OFFSET(Source_variability_demo_compila!N$2,(ROW()-ROW(Filter1!N$2))*5,,5,)))</f>
        <v>0.26277147759951885</v>
      </c>
      <c r="O41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41" s="7" t="str">
        <f ca="1">IF(ISNUMBER(AVERAGE(OFFSET(Source_variability_demo_compila!P$2,(ROW()-ROW(Filter1!P$2))*5,,5,)))=FALSE,"",AVERAGE(OFFSET(Source_variability_demo_compila!P$2,(ROW()-ROW(Filter1!P$2))*5,,5,)))</f>
        <v/>
      </c>
      <c r="Q41" s="7">
        <f ca="1">IF(ISNUMBER(AVERAGE(OFFSET(Source_variability_demo_compila!Q$2,(ROW()-ROW(Filter1!Q$2))*5,,5,)))=FALSE,"",AVERAGE(OFFSET(Source_variability_demo_compila!Q$2,(ROW()-ROW(Filter1!Q$2))*5,,5,)))</f>
        <v>1.9108531897328296E-3</v>
      </c>
    </row>
    <row r="42" spans="1:17" x14ac:dyDescent="0.25">
      <c r="A42" t="str">
        <f t="shared" ca="1" si="3"/>
        <v>1</v>
      </c>
      <c r="B42" t="str">
        <f t="shared" ca="1" si="4"/>
        <v>Bat</v>
      </c>
      <c r="C42" t="str">
        <f t="shared" ca="1" si="2"/>
        <v>Bat_1Sources_DrawNo4</v>
      </c>
      <c r="D42" t="str">
        <f ca="1">OFFSET(Source_variability_demo_compila!$D$2,(ROW(Source_variability_demo_compila!D41)-1)*5,0)</f>
        <v>Bat_1Sources_DrawNo4</v>
      </c>
      <c r="E42" t="str">
        <f ca="1">OFFSET(Source_variability_demo_compila!$E$2,(ROW(Source_variability_demo_compila!E41)-1)*5,0)</f>
        <v>Bat-poo-5</v>
      </c>
      <c r="F42" s="7">
        <f ca="1">IF(ISNUMBER(AVERAGE(OFFSET(Source_variability_demo_compila!F$2,(ROW()-ROW(Filter1!F$2))*5,,5,)))=FALSE,"",AVERAGE(OFFSET(Source_variability_demo_compila!F$2,(ROW()-ROW(Filter1!F$2))*5,,5,)))</f>
        <v>9.4299999999999402E-3</v>
      </c>
      <c r="G42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42" s="7">
        <f ca="1">IF(ISNUMBER(AVERAGE(OFFSET(Source_variability_demo_compila!H$2,(ROW()-ROW(Filter1!H$2))*5,,5,)))=FALSE,"",AVERAGE(OFFSET(Source_variability_demo_compila!H$2,(ROW()-ROW(Filter1!H$2))*5,,5,)))</f>
        <v>0</v>
      </c>
      <c r="I42" s="7">
        <f ca="1">IF(ISNUMBER(AVERAGE(OFFSET(Source_variability_demo_compila!I$2,(ROW()-ROW(Filter1!I$2))*5,,5,)))=FALSE,"",AVERAGE(OFFSET(Source_variability_demo_compila!I$2,(ROW()-ROW(Filter1!I$2))*5,,5,)))</f>
        <v>0.99053000000000002</v>
      </c>
      <c r="J42" s="7">
        <f ca="1">IF(ISNUMBER(AVERAGE(OFFSET(Source_variability_demo_compila!J$2,(ROW()-ROW(Filter1!J$2))*5,,5,)))=FALSE,"",AVERAGE(OFFSET(Source_variability_demo_compila!J$2,(ROW()-ROW(Filter1!J$2))*5,,5,)))</f>
        <v>7.0979777666950006E-4</v>
      </c>
      <c r="K42" s="7">
        <f ca="1">IF(ISNUMBER(AVERAGE(OFFSET(Source_variability_demo_compila!K$2,(ROW()-ROW(Filter1!K$2))*5,,5,)))=FALSE,"",AVERAGE(OFFSET(Source_variability_demo_compila!K$2,(ROW()-ROW(Filter1!K$2))*5,,5,)))</f>
        <v>8.0000000000000007E-5</v>
      </c>
      <c r="L42" s="7">
        <f ca="1">IF(ISNUMBER(AVERAGE(OFFSET(Source_variability_demo_compila!L$2,(ROW()-ROW(Filter1!L$2))*5,,5,)))=FALSE,"",AVERAGE(OFFSET(Source_variability_demo_compila!L$2,(ROW()-ROW(Filter1!L$2))*5,,5,)))</f>
        <v>0</v>
      </c>
      <c r="M42" s="7">
        <f ca="1">IF(ISNUMBER(AVERAGE(OFFSET(Source_variability_demo_compila!M$2,(ROW()-ROW(Filter1!M$2))*5,,5,)))=FALSE,"",AVERAGE(OFFSET(Source_variability_demo_compila!M$2,(ROW()-ROW(Filter1!M$2))*5,,5,)))</f>
        <v>7.0458345538630001E-4</v>
      </c>
      <c r="N42" s="7">
        <f ca="1">IF(ISNUMBER(AVERAGE(OFFSET(Source_variability_demo_compila!N$2,(ROW()-ROW(Filter1!N$2))*5,,5,)))=FALSE,"",AVERAGE(OFFSET(Source_variability_demo_compila!N$2,(ROW()-ROW(Filter1!N$2))*5,,5,)))</f>
        <v>7.5906788575335088E-2</v>
      </c>
      <c r="O42" s="7">
        <f ca="1">IF(ISNUMBER(AVERAGE(OFFSET(Source_variability_demo_compila!O$2,(ROW()-ROW(Filter1!O$2))*5,,5,)))=FALSE,"",AVERAGE(OFFSET(Source_variability_demo_compila!O$2,(ROW()-ROW(Filter1!O$2))*5,,5,)))</f>
        <v>2</v>
      </c>
      <c r="P42" s="7" t="str">
        <f ca="1">IF(ISNUMBER(AVERAGE(OFFSET(Source_variability_demo_compila!P$2,(ROW()-ROW(Filter1!P$2))*5,,5,)))=FALSE,"",AVERAGE(OFFSET(Source_variability_demo_compila!P$2,(ROW()-ROW(Filter1!P$2))*5,,5,)))</f>
        <v/>
      </c>
      <c r="Q42" s="7">
        <f ca="1">IF(ISNUMBER(AVERAGE(OFFSET(Source_variability_demo_compila!Q$2,(ROW()-ROW(Filter1!Q$2))*5,,5,)))=FALSE,"",AVERAGE(OFFSET(Source_variability_demo_compila!Q$2,(ROW()-ROW(Filter1!Q$2))*5,,5,)))</f>
        <v>7.112693409825722E-4</v>
      </c>
    </row>
    <row r="43" spans="1:17" x14ac:dyDescent="0.25">
      <c r="A43" t="str">
        <f t="shared" ca="1" si="3"/>
        <v>1</v>
      </c>
      <c r="B43" t="str">
        <f t="shared" ca="1" si="4"/>
        <v>Bat</v>
      </c>
      <c r="C43" t="str">
        <f t="shared" ca="1" si="2"/>
        <v>Bat_1Sources_DrawNo5</v>
      </c>
      <c r="D43" t="str">
        <f ca="1">OFFSET(Source_variability_demo_compila!$D$2,(ROW(Source_variability_demo_compila!D42)-1)*5,0)</f>
        <v>Bat_1Sources_DrawNo5</v>
      </c>
      <c r="E43" t="str">
        <f ca="1">OFFSET(Source_variability_demo_compila!$E$2,(ROW(Source_variability_demo_compila!E42)-1)*5,0)</f>
        <v>Bat-poo-5</v>
      </c>
      <c r="F43" s="7">
        <f ca="1">IF(ISNUMBER(AVERAGE(OFFSET(Source_variability_demo_compila!F$2,(ROW()-ROW(Filter1!F$2))*5,,5,)))=FALSE,"",AVERAGE(OFFSET(Source_variability_demo_compila!F$2,(ROW()-ROW(Filter1!F$2))*5,,5,)))</f>
        <v>4.7959999999999919E-2</v>
      </c>
      <c r="G43" s="7">
        <f ca="1">IF(ISNUMBER(AVERAGE(OFFSET(Source_variability_demo_compila!G$2,(ROW()-ROW(Filter1!G$2))*5,,5,)))=FALSE,"",AVERAGE(OFFSET(Source_variability_demo_compila!G$2,(ROW()-ROW(Filter1!G$2))*5,,5,)))</f>
        <v>8.0000000000000007E-5</v>
      </c>
      <c r="H43" s="7">
        <f ca="1">IF(ISNUMBER(AVERAGE(OFFSET(Source_variability_demo_compila!H$2,(ROW()-ROW(Filter1!H$2))*5,,5,)))=FALSE,"",AVERAGE(OFFSET(Source_variability_demo_compila!H$2,(ROW()-ROW(Filter1!H$2))*5,,5,)))</f>
        <v>0</v>
      </c>
      <c r="I43" s="7">
        <f ca="1">IF(ISNUMBER(AVERAGE(OFFSET(Source_variability_demo_compila!I$2,(ROW()-ROW(Filter1!I$2))*5,,5,)))=FALSE,"",AVERAGE(OFFSET(Source_variability_demo_compila!I$2,(ROW()-ROW(Filter1!I$2))*5,,5,)))</f>
        <v>0.95195999999999992</v>
      </c>
      <c r="J43" s="7">
        <f ca="1">IF(ISNUMBER(AVERAGE(OFFSET(Source_variability_demo_compila!J$2,(ROW()-ROW(Filter1!J$2))*5,,5,)))=FALSE,"",AVERAGE(OFFSET(Source_variability_demo_compila!J$2,(ROW()-ROW(Filter1!J$2))*5,,5,)))</f>
        <v>5.1921068897909399E-3</v>
      </c>
      <c r="K43" s="7">
        <f ca="1">IF(ISNUMBER(AVERAGE(OFFSET(Source_variability_demo_compila!K$2,(ROW()-ROW(Filter1!K$2))*5,,5,)))=FALSE,"",AVERAGE(OFFSET(Source_variability_demo_compila!K$2,(ROW()-ROW(Filter1!K$2))*5,,5,)))</f>
        <v>1.7582575694954E-4</v>
      </c>
      <c r="L43" s="7">
        <f ca="1">IF(ISNUMBER(AVERAGE(OFFSET(Source_variability_demo_compila!L$2,(ROW()-ROW(Filter1!L$2))*5,,5,)))=FALSE,"",AVERAGE(OFFSET(Source_variability_demo_compila!L$2,(ROW()-ROW(Filter1!L$2))*5,,5,)))</f>
        <v>0</v>
      </c>
      <c r="M43" s="7">
        <f ca="1">IF(ISNUMBER(AVERAGE(OFFSET(Source_variability_demo_compila!M$2,(ROW()-ROW(Filter1!M$2))*5,,5,)))=FALSE,"",AVERAGE(OFFSET(Source_variability_demo_compila!M$2,(ROW()-ROW(Filter1!M$2))*5,,5,)))</f>
        <v>5.1930283660066804E-3</v>
      </c>
      <c r="N43" s="7">
        <f ca="1">IF(ISNUMBER(AVERAGE(OFFSET(Source_variability_demo_compila!N$2,(ROW()-ROW(Filter1!N$2))*5,,5,)))=FALSE,"",AVERAGE(OFFSET(Source_variability_demo_compila!N$2,(ROW()-ROW(Filter1!N$2))*5,,5,)))</f>
        <v>0.10871388455374228</v>
      </c>
      <c r="O43" s="7">
        <f ca="1">IF(ISNUMBER(AVERAGE(OFFSET(Source_variability_demo_compila!O$2,(ROW()-ROW(Filter1!O$2))*5,,5,)))=FALSE,"",AVERAGE(OFFSET(Source_variability_demo_compila!O$2,(ROW()-ROW(Filter1!O$2))*5,,5,)))</f>
        <v>2.5055050463302666</v>
      </c>
      <c r="P43" s="7" t="str">
        <f ca="1">IF(ISNUMBER(AVERAGE(OFFSET(Source_variability_demo_compila!P$2,(ROW()-ROW(Filter1!P$2))*5,,5,)))=FALSE,"",AVERAGE(OFFSET(Source_variability_demo_compila!P$2,(ROW()-ROW(Filter1!P$2))*5,,5,)))</f>
        <v/>
      </c>
      <c r="Q43" s="7">
        <f ca="1">IF(ISNUMBER(AVERAGE(OFFSET(Source_variability_demo_compila!Q$2,(ROW()-ROW(Filter1!Q$2))*5,,5,)))=FALSE,"",AVERAGE(OFFSET(Source_variability_demo_compila!Q$2,(ROW()-ROW(Filter1!Q$2))*5,,5,)))</f>
        <v>5.4540969335799879E-3</v>
      </c>
    </row>
    <row r="44" spans="1:17" x14ac:dyDescent="0.25">
      <c r="A44" t="str">
        <f t="shared" ca="1" si="3"/>
        <v>1</v>
      </c>
      <c r="B44" t="str">
        <f t="shared" ca="1" si="4"/>
        <v>Bat</v>
      </c>
      <c r="C44" t="str">
        <f t="shared" ca="1" si="2"/>
        <v>Bat_1Sources_DrawNo6</v>
      </c>
      <c r="D44" t="str">
        <f ca="1">OFFSET(Source_variability_demo_compila!$D$2,(ROW(Source_variability_demo_compila!D43)-1)*5,0)</f>
        <v>Bat_1Sources_DrawNo6</v>
      </c>
      <c r="E44" t="str">
        <f ca="1">OFFSET(Source_variability_demo_compila!$E$2,(ROW(Source_variability_demo_compila!E43)-1)*5,0)</f>
        <v>Bat-poo-5</v>
      </c>
      <c r="F44" s="7">
        <f ca="1">IF(ISNUMBER(AVERAGE(OFFSET(Source_variability_demo_compila!F$2,(ROW()-ROW(Filter1!F$2))*5,,5,)))=FALSE,"",AVERAGE(OFFSET(Source_variability_demo_compila!F$2,(ROW()-ROW(Filter1!F$2))*5,,5,)))</f>
        <v>9.6199999999999602E-3</v>
      </c>
      <c r="G44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44" s="7">
        <f ca="1">IF(ISNUMBER(AVERAGE(OFFSET(Source_variability_demo_compila!H$2,(ROW()-ROW(Filter1!H$2))*5,,5,)))=FALSE,"",AVERAGE(OFFSET(Source_variability_demo_compila!H$2,(ROW()-ROW(Filter1!H$2))*5,,5,)))</f>
        <v>0</v>
      </c>
      <c r="I44" s="7">
        <f ca="1">IF(ISNUMBER(AVERAGE(OFFSET(Source_variability_demo_compila!I$2,(ROW()-ROW(Filter1!I$2))*5,,5,)))=FALSE,"",AVERAGE(OFFSET(Source_variability_demo_compila!I$2,(ROW()-ROW(Filter1!I$2))*5,,5,)))</f>
        <v>0.99037000000000008</v>
      </c>
      <c r="J44" s="7">
        <f ca="1">IF(ISNUMBER(AVERAGE(OFFSET(Source_variability_demo_compila!J$2,(ROW()-ROW(Filter1!J$2))*5,,5,)))=FALSE,"",AVERAGE(OFFSET(Source_variability_demo_compila!J$2,(ROW()-ROW(Filter1!J$2))*5,,5,)))</f>
        <v>9.261654596461399E-4</v>
      </c>
      <c r="K44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44" s="7">
        <f ca="1">IF(ISNUMBER(AVERAGE(OFFSET(Source_variability_demo_compila!L$2,(ROW()-ROW(Filter1!L$2))*5,,5,)))=FALSE,"",AVERAGE(OFFSET(Source_variability_demo_compila!L$2,(ROW()-ROW(Filter1!L$2))*5,,5,)))</f>
        <v>0</v>
      </c>
      <c r="M44" s="7">
        <f ca="1">IF(ISNUMBER(AVERAGE(OFFSET(Source_variability_demo_compila!M$2,(ROW()-ROW(Filter1!M$2))*5,,5,)))=FALSE,"",AVERAGE(OFFSET(Source_variability_demo_compila!M$2,(ROW()-ROW(Filter1!M$2))*5,,5,)))</f>
        <v>9.2033334074379989E-4</v>
      </c>
      <c r="N44" s="7">
        <f ca="1">IF(ISNUMBER(AVERAGE(OFFSET(Source_variability_demo_compila!N$2,(ROW()-ROW(Filter1!N$2))*5,,5,)))=FALSE,"",AVERAGE(OFFSET(Source_variability_demo_compila!N$2,(ROW()-ROW(Filter1!N$2))*5,,5,)))</f>
        <v>9.6050971804396035E-2</v>
      </c>
      <c r="O44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44" s="7" t="str">
        <f ca="1">IF(ISNUMBER(AVERAGE(OFFSET(Source_variability_demo_compila!P$2,(ROW()-ROW(Filter1!P$2))*5,,5,)))=FALSE,"",AVERAGE(OFFSET(Source_variability_demo_compila!P$2,(ROW()-ROW(Filter1!P$2))*5,,5,)))</f>
        <v/>
      </c>
      <c r="Q44" s="7">
        <f ca="1">IF(ISNUMBER(AVERAGE(OFFSET(Source_variability_demo_compila!Q$2,(ROW()-ROW(Filter1!Q$2))*5,,5,)))=FALSE,"",AVERAGE(OFFSET(Source_variability_demo_compila!Q$2,(ROW()-ROW(Filter1!Q$2))*5,,5,)))</f>
        <v>9.2930471268405852E-4</v>
      </c>
    </row>
    <row r="45" spans="1:17" x14ac:dyDescent="0.25">
      <c r="A45" t="str">
        <f t="shared" ca="1" si="3"/>
        <v>1</v>
      </c>
      <c r="B45" t="str">
        <f t="shared" ca="1" si="4"/>
        <v>Bat</v>
      </c>
      <c r="C45" t="str">
        <f t="shared" ca="1" si="2"/>
        <v>Bat_1Sources_DrawNo7</v>
      </c>
      <c r="D45" t="str">
        <f ca="1">OFFSET(Source_variability_demo_compila!$D$2,(ROW(Source_variability_demo_compila!D44)-1)*5,0)</f>
        <v>Bat_1Sources_DrawNo7</v>
      </c>
      <c r="E45" t="str">
        <f ca="1">OFFSET(Source_variability_demo_compila!$E$2,(ROW(Source_variability_demo_compila!E44)-1)*5,0)</f>
        <v>Bat-poo-5</v>
      </c>
      <c r="F45" s="7">
        <f ca="1">IF(ISNUMBER(AVERAGE(OFFSET(Source_variability_demo_compila!F$2,(ROW()-ROW(Filter1!F$2))*5,,5,)))=FALSE,"",AVERAGE(OFFSET(Source_variability_demo_compila!F$2,(ROW()-ROW(Filter1!F$2))*5,,5,)))</f>
        <v>1.2509999999999979E-2</v>
      </c>
      <c r="G45" s="7">
        <f ca="1">IF(ISNUMBER(AVERAGE(OFFSET(Source_variability_demo_compila!G$2,(ROW()-ROW(Filter1!G$2))*5,,5,)))=FALSE,"",AVERAGE(OFFSET(Source_variability_demo_compila!G$2,(ROW()-ROW(Filter1!G$2))*5,,5,)))</f>
        <v>0</v>
      </c>
      <c r="H45" s="7">
        <f ca="1">IF(ISNUMBER(AVERAGE(OFFSET(Source_variability_demo_compila!H$2,(ROW()-ROW(Filter1!H$2))*5,,5,)))=FALSE,"",AVERAGE(OFFSET(Source_variability_demo_compila!H$2,(ROW()-ROW(Filter1!H$2))*5,,5,)))</f>
        <v>0</v>
      </c>
      <c r="I45" s="7">
        <f ca="1">IF(ISNUMBER(AVERAGE(OFFSET(Source_variability_demo_compila!I$2,(ROW()-ROW(Filter1!I$2))*5,,5,)))=FALSE,"",AVERAGE(OFFSET(Source_variability_demo_compila!I$2,(ROW()-ROW(Filter1!I$2))*5,,5,)))</f>
        <v>0.98748999999999998</v>
      </c>
      <c r="J45" s="7">
        <f ca="1">IF(ISNUMBER(AVERAGE(OFFSET(Source_variability_demo_compila!J$2,(ROW()-ROW(Filter1!J$2))*5,,5,)))=FALSE,"",AVERAGE(OFFSET(Source_variability_demo_compila!J$2,(ROW()-ROW(Filter1!J$2))*5,,5,)))</f>
        <v>1.1910462149351802E-3</v>
      </c>
      <c r="K45" s="7">
        <f ca="1">IF(ISNUMBER(AVERAGE(OFFSET(Source_variability_demo_compila!K$2,(ROW()-ROW(Filter1!K$2))*5,,5,)))=FALSE,"",AVERAGE(OFFSET(Source_variability_demo_compila!K$2,(ROW()-ROW(Filter1!K$2))*5,,5,)))</f>
        <v>0</v>
      </c>
      <c r="L45" s="7">
        <f ca="1">IF(ISNUMBER(AVERAGE(OFFSET(Source_variability_demo_compila!L$2,(ROW()-ROW(Filter1!L$2))*5,,5,)))=FALSE,"",AVERAGE(OFFSET(Source_variability_demo_compila!L$2,(ROW()-ROW(Filter1!L$2))*5,,5,)))</f>
        <v>0</v>
      </c>
      <c r="M45" s="7">
        <f ca="1">IF(ISNUMBER(AVERAGE(OFFSET(Source_variability_demo_compila!M$2,(ROW()-ROW(Filter1!M$2))*5,,5,)))=FALSE,"",AVERAGE(OFFSET(Source_variability_demo_compila!M$2,(ROW()-ROW(Filter1!M$2))*5,,5,)))</f>
        <v>1.1910462149351802E-3</v>
      </c>
      <c r="N45" s="7">
        <f ca="1">IF(ISNUMBER(AVERAGE(OFFSET(Source_variability_demo_compila!N$2,(ROW()-ROW(Filter1!N$2))*5,,5,)))=FALSE,"",AVERAGE(OFFSET(Source_variability_demo_compila!N$2,(ROW()-ROW(Filter1!N$2))*5,,5,)))</f>
        <v>9.560953017753436E-2</v>
      </c>
      <c r="O45" s="7" t="str">
        <f ca="1">IF(ISNUMBER(AVERAGE(OFFSET(Source_variability_demo_compila!O$2,(ROW()-ROW(Filter1!O$2))*5,,5,)))=FALSE,"",AVERAGE(OFFSET(Source_variability_demo_compila!O$2,(ROW()-ROW(Filter1!O$2))*5,,5,)))</f>
        <v/>
      </c>
      <c r="P45" s="7" t="str">
        <f ca="1">IF(ISNUMBER(AVERAGE(OFFSET(Source_variability_demo_compila!P$2,(ROW()-ROW(Filter1!P$2))*5,,5,)))=FALSE,"",AVERAGE(OFFSET(Source_variability_demo_compila!P$2,(ROW()-ROW(Filter1!P$2))*5,,5,)))</f>
        <v/>
      </c>
      <c r="Q45" s="7">
        <f ca="1">IF(ISNUMBER(AVERAGE(OFFSET(Source_variability_demo_compila!Q$2,(ROW()-ROW(Filter1!Q$2))*5,,5,)))=FALSE,"",AVERAGE(OFFSET(Source_variability_demo_compila!Q$2,(ROW()-ROW(Filter1!Q$2))*5,,5,)))</f>
        <v>1.2060810939496279E-3</v>
      </c>
    </row>
    <row r="46" spans="1:17" x14ac:dyDescent="0.25">
      <c r="A46" t="str">
        <f t="shared" ca="1" si="3"/>
        <v>1</v>
      </c>
      <c r="B46" t="str">
        <f t="shared" ca="1" si="4"/>
        <v>Bat</v>
      </c>
      <c r="C46" t="str">
        <f t="shared" ca="1" si="2"/>
        <v>Bat_1Sources_DrawNo8</v>
      </c>
      <c r="D46" t="str">
        <f ca="1">OFFSET(Source_variability_demo_compila!$D$2,(ROW(Source_variability_demo_compila!D45)-1)*5,0)</f>
        <v>Bat_1Sources_DrawNo8</v>
      </c>
      <c r="E46" t="str">
        <f ca="1">OFFSET(Source_variability_demo_compila!$E$2,(ROW(Source_variability_demo_compila!E45)-1)*5,0)</f>
        <v>Bat-poo-5</v>
      </c>
      <c r="F46" s="7">
        <f ca="1">IF(ISNUMBER(AVERAGE(OFFSET(Source_variability_demo_compila!F$2,(ROW()-ROW(Filter1!F$2))*5,,5,)))=FALSE,"",AVERAGE(OFFSET(Source_variability_demo_compila!F$2,(ROW()-ROW(Filter1!F$2))*5,,5,)))</f>
        <v>9.5699999999999587E-3</v>
      </c>
      <c r="G46" s="7">
        <f ca="1">IF(ISNUMBER(AVERAGE(OFFSET(Source_variability_demo_compila!G$2,(ROW()-ROW(Filter1!G$2))*5,,5,)))=FALSE,"",AVERAGE(OFFSET(Source_variability_demo_compila!G$2,(ROW()-ROW(Filter1!G$2))*5,,5,)))</f>
        <v>0</v>
      </c>
      <c r="H46" s="7">
        <f ca="1">IF(ISNUMBER(AVERAGE(OFFSET(Source_variability_demo_compila!H$2,(ROW()-ROW(Filter1!H$2))*5,,5,)))=FALSE,"",AVERAGE(OFFSET(Source_variability_demo_compila!H$2,(ROW()-ROW(Filter1!H$2))*5,,5,)))</f>
        <v>0</v>
      </c>
      <c r="I46" s="7">
        <f ca="1">IF(ISNUMBER(AVERAGE(OFFSET(Source_variability_demo_compila!I$2,(ROW()-ROW(Filter1!I$2))*5,,5,)))=FALSE,"",AVERAGE(OFFSET(Source_variability_demo_compila!I$2,(ROW()-ROW(Filter1!I$2))*5,,5,)))</f>
        <v>0.99042999999999992</v>
      </c>
      <c r="J46" s="7">
        <f ca="1">IF(ISNUMBER(AVERAGE(OFFSET(Source_variability_demo_compila!J$2,(ROW()-ROW(Filter1!J$2))*5,,5,)))=FALSE,"",AVERAGE(OFFSET(Source_variability_demo_compila!J$2,(ROW()-ROW(Filter1!J$2))*5,,5,)))</f>
        <v>6.030392362032799E-4</v>
      </c>
      <c r="K46" s="7">
        <f ca="1">IF(ISNUMBER(AVERAGE(OFFSET(Source_variability_demo_compila!K$2,(ROW()-ROW(Filter1!K$2))*5,,5,)))=FALSE,"",AVERAGE(OFFSET(Source_variability_demo_compila!K$2,(ROW()-ROW(Filter1!K$2))*5,,5,)))</f>
        <v>0</v>
      </c>
      <c r="L46" s="7">
        <f ca="1">IF(ISNUMBER(AVERAGE(OFFSET(Source_variability_demo_compila!L$2,(ROW()-ROW(Filter1!L$2))*5,,5,)))=FALSE,"",AVERAGE(OFFSET(Source_variability_demo_compila!L$2,(ROW()-ROW(Filter1!L$2))*5,,5,)))</f>
        <v>0</v>
      </c>
      <c r="M46" s="7">
        <f ca="1">IF(ISNUMBER(AVERAGE(OFFSET(Source_variability_demo_compila!M$2,(ROW()-ROW(Filter1!M$2))*5,,5,)))=FALSE,"",AVERAGE(OFFSET(Source_variability_demo_compila!M$2,(ROW()-ROW(Filter1!M$2))*5,,5,)))</f>
        <v>6.030392362032799E-4</v>
      </c>
      <c r="N46" s="7">
        <f ca="1">IF(ISNUMBER(AVERAGE(OFFSET(Source_variability_demo_compila!N$2,(ROW()-ROW(Filter1!N$2))*5,,5,)))=FALSE,"",AVERAGE(OFFSET(Source_variability_demo_compila!N$2,(ROW()-ROW(Filter1!N$2))*5,,5,)))</f>
        <v>6.3196005364610716E-2</v>
      </c>
      <c r="O46" s="7" t="str">
        <f ca="1">IF(ISNUMBER(AVERAGE(OFFSET(Source_variability_demo_compila!O$2,(ROW()-ROW(Filter1!O$2))*5,,5,)))=FALSE,"",AVERAGE(OFFSET(Source_variability_demo_compila!O$2,(ROW()-ROW(Filter1!O$2))*5,,5,)))</f>
        <v/>
      </c>
      <c r="P46" s="7" t="str">
        <f ca="1">IF(ISNUMBER(AVERAGE(OFFSET(Source_variability_demo_compila!P$2,(ROW()-ROW(Filter1!P$2))*5,,5,)))=FALSE,"",AVERAGE(OFFSET(Source_variability_demo_compila!P$2,(ROW()-ROW(Filter1!P$2))*5,,5,)))</f>
        <v/>
      </c>
      <c r="Q46" s="7">
        <f ca="1">IF(ISNUMBER(AVERAGE(OFFSET(Source_variability_demo_compila!Q$2,(ROW()-ROW(Filter1!Q$2))*5,,5,)))=FALSE,"",AVERAGE(OFFSET(Source_variability_demo_compila!Q$2,(ROW()-ROW(Filter1!Q$2))*5,,5,)))</f>
        <v>6.0885050527512727E-4</v>
      </c>
    </row>
    <row r="47" spans="1:17" x14ac:dyDescent="0.25">
      <c r="A47" t="str">
        <f t="shared" ca="1" si="3"/>
        <v>1</v>
      </c>
      <c r="B47" t="str">
        <f t="shared" ca="1" si="4"/>
        <v>Bat</v>
      </c>
      <c r="C47" t="str">
        <f t="shared" ca="1" si="2"/>
        <v>Bat_1Sources_DrawNo9</v>
      </c>
      <c r="D47" t="str">
        <f ca="1">OFFSET(Source_variability_demo_compila!$D$2,(ROW(Source_variability_demo_compila!D46)-1)*5,0)</f>
        <v>Bat_1Sources_DrawNo9</v>
      </c>
      <c r="E47" t="str">
        <f ca="1">OFFSET(Source_variability_demo_compila!$E$2,(ROW(Source_variability_demo_compila!E46)-1)*5,0)</f>
        <v>Bat-poo-5</v>
      </c>
      <c r="F47" s="7">
        <f ca="1">IF(ISNUMBER(AVERAGE(OFFSET(Source_variability_demo_compila!F$2,(ROW()-ROW(Filter1!F$2))*5,,5,)))=FALSE,"",AVERAGE(OFFSET(Source_variability_demo_compila!F$2,(ROW()-ROW(Filter1!F$2))*5,,5,)))</f>
        <v>1.250999999999996E-2</v>
      </c>
      <c r="G47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47" s="7">
        <f ca="1">IF(ISNUMBER(AVERAGE(OFFSET(Source_variability_demo_compila!H$2,(ROW()-ROW(Filter1!H$2))*5,,5,)))=FALSE,"",AVERAGE(OFFSET(Source_variability_demo_compila!H$2,(ROW()-ROW(Filter1!H$2))*5,,5,)))</f>
        <v>0</v>
      </c>
      <c r="I47" s="7">
        <f ca="1">IF(ISNUMBER(AVERAGE(OFFSET(Source_variability_demo_compila!I$2,(ROW()-ROW(Filter1!I$2))*5,,5,)))=FALSE,"",AVERAGE(OFFSET(Source_variability_demo_compila!I$2,(ROW()-ROW(Filter1!I$2))*5,,5,)))</f>
        <v>0.98748000000000002</v>
      </c>
      <c r="J47" s="7">
        <f ca="1">IF(ISNUMBER(AVERAGE(OFFSET(Source_variability_demo_compila!J$2,(ROW()-ROW(Filter1!J$2))*5,,5,)))=FALSE,"",AVERAGE(OFFSET(Source_variability_demo_compila!J$2,(ROW()-ROW(Filter1!J$2))*5,,5,)))</f>
        <v>1.6998630272180802E-3</v>
      </c>
      <c r="K47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47" s="7">
        <f ca="1">IF(ISNUMBER(AVERAGE(OFFSET(Source_variability_demo_compila!L$2,(ROW()-ROW(Filter1!L$2))*5,,5,)))=FALSE,"",AVERAGE(OFFSET(Source_variability_demo_compila!L$2,(ROW()-ROW(Filter1!L$2))*5,,5,)))</f>
        <v>0</v>
      </c>
      <c r="M47" s="7">
        <f ca="1">IF(ISNUMBER(AVERAGE(OFFSET(Source_variability_demo_compila!M$2,(ROW()-ROW(Filter1!M$2))*5,,5,)))=FALSE,"",AVERAGE(OFFSET(Source_variability_demo_compila!M$2,(ROW()-ROW(Filter1!M$2))*5,,5,)))</f>
        <v>1.7016070893646003E-3</v>
      </c>
      <c r="N47" s="7">
        <f ca="1">IF(ISNUMBER(AVERAGE(OFFSET(Source_variability_demo_compila!N$2,(ROW()-ROW(Filter1!N$2))*5,,5,)))=FALSE,"",AVERAGE(OFFSET(Source_variability_demo_compila!N$2,(ROW()-ROW(Filter1!N$2))*5,,5,)))</f>
        <v>0.13573463188825213</v>
      </c>
      <c r="O47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47" s="7" t="str">
        <f ca="1">IF(ISNUMBER(AVERAGE(OFFSET(Source_variability_demo_compila!P$2,(ROW()-ROW(Filter1!P$2))*5,,5,)))=FALSE,"",AVERAGE(OFFSET(Source_variability_demo_compila!P$2,(ROW()-ROW(Filter1!P$2))*5,,5,)))</f>
        <v/>
      </c>
      <c r="Q47" s="7">
        <f ca="1">IF(ISNUMBER(AVERAGE(OFFSET(Source_variability_demo_compila!Q$2,(ROW()-ROW(Filter1!Q$2))*5,,5,)))=FALSE,"",AVERAGE(OFFSET(Source_variability_demo_compila!Q$2,(ROW()-ROW(Filter1!Q$2))*5,,5,)))</f>
        <v>1.7232087434952918E-3</v>
      </c>
    </row>
    <row r="48" spans="1:17" x14ac:dyDescent="0.25">
      <c r="A48" t="str">
        <f t="shared" ca="1" si="3"/>
        <v>1</v>
      </c>
      <c r="B48" t="str">
        <f t="shared" ca="1" si="4"/>
        <v>Bat</v>
      </c>
      <c r="C48" t="str">
        <f t="shared" ca="1" si="2"/>
        <v>Bat_1Sources_DrawNo10</v>
      </c>
      <c r="D48" t="str">
        <f ca="1">OFFSET(Source_variability_demo_compila!$D$2,(ROW(Source_variability_demo_compila!D47)-1)*5,0)</f>
        <v>Bat_1Sources_DrawNo10</v>
      </c>
      <c r="E48" t="str">
        <f ca="1">OFFSET(Source_variability_demo_compila!$E$2,(ROW(Source_variability_demo_compila!E47)-1)*5,0)</f>
        <v>Bat-poo-5</v>
      </c>
      <c r="F48" s="7">
        <f ca="1">IF(ISNUMBER(AVERAGE(OFFSET(Source_variability_demo_compila!F$2,(ROW()-ROW(Filter1!F$2))*5,,5,)))=FALSE,"",AVERAGE(OFFSET(Source_variability_demo_compila!F$2,(ROW()-ROW(Filter1!F$2))*5,,5,)))</f>
        <v>7.3499999999999998E-3</v>
      </c>
      <c r="G48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48" s="7">
        <f ca="1">IF(ISNUMBER(AVERAGE(OFFSET(Source_variability_demo_compila!H$2,(ROW()-ROW(Filter1!H$2))*5,,5,)))=FALSE,"",AVERAGE(OFFSET(Source_variability_demo_compila!H$2,(ROW()-ROW(Filter1!H$2))*5,,5,)))</f>
        <v>0</v>
      </c>
      <c r="I48" s="7">
        <f ca="1">IF(ISNUMBER(AVERAGE(OFFSET(Source_variability_demo_compila!I$2,(ROW()-ROW(Filter1!I$2))*5,,5,)))=FALSE,"",AVERAGE(OFFSET(Source_variability_demo_compila!I$2,(ROW()-ROW(Filter1!I$2))*5,,5,)))</f>
        <v>0.99260999999999977</v>
      </c>
      <c r="J48" s="7">
        <f ca="1">IF(ISNUMBER(AVERAGE(OFFSET(Source_variability_demo_compila!J$2,(ROW()-ROW(Filter1!J$2))*5,,5,)))=FALSE,"",AVERAGE(OFFSET(Source_variability_demo_compila!J$2,(ROW()-ROW(Filter1!J$2))*5,,5,)))</f>
        <v>1.64691257486404E-3</v>
      </c>
      <c r="K48" s="7">
        <f ca="1">IF(ISNUMBER(AVERAGE(OFFSET(Source_variability_demo_compila!K$2,(ROW()-ROW(Filter1!K$2))*5,,5,)))=FALSE,"",AVERAGE(OFFSET(Source_variability_demo_compila!K$2,(ROW()-ROW(Filter1!K$2))*5,,5,)))</f>
        <v>1.1999999999999999E-4</v>
      </c>
      <c r="L48" s="7">
        <f ca="1">IF(ISNUMBER(AVERAGE(OFFSET(Source_variability_demo_compila!L$2,(ROW()-ROW(Filter1!L$2))*5,,5,)))=FALSE,"",AVERAGE(OFFSET(Source_variability_demo_compila!L$2,(ROW()-ROW(Filter1!L$2))*5,,5,)))</f>
        <v>0</v>
      </c>
      <c r="M48" s="7">
        <f ca="1">IF(ISNUMBER(AVERAGE(OFFSET(Source_variability_demo_compila!M$2,(ROW()-ROW(Filter1!M$2))*5,,5,)))=FALSE,"",AVERAGE(OFFSET(Source_variability_demo_compila!M$2,(ROW()-ROW(Filter1!M$2))*5,,5,)))</f>
        <v>1.6424298196795601E-3</v>
      </c>
      <c r="N48" s="7">
        <f ca="1">IF(ISNUMBER(AVERAGE(OFFSET(Source_variability_demo_compila!N$2,(ROW()-ROW(Filter1!N$2))*5,,5,)))=FALSE,"",AVERAGE(OFFSET(Source_variability_demo_compila!N$2,(ROW()-ROW(Filter1!N$2))*5,,5,)))</f>
        <v>0.22427001511269534</v>
      </c>
      <c r="O48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48" s="7" t="str">
        <f ca="1">IF(ISNUMBER(AVERAGE(OFFSET(Source_variability_demo_compila!P$2,(ROW()-ROW(Filter1!P$2))*5,,5,)))=FALSE,"",AVERAGE(OFFSET(Source_variability_demo_compila!P$2,(ROW()-ROW(Filter1!P$2))*5,,5,)))</f>
        <v/>
      </c>
      <c r="Q48" s="7">
        <f ca="1">IF(ISNUMBER(AVERAGE(OFFSET(Source_variability_demo_compila!Q$2,(ROW()-ROW(Filter1!Q$2))*5,,5,)))=FALSE,"",AVERAGE(OFFSET(Source_variability_demo_compila!Q$2,(ROW()-ROW(Filter1!Q$2))*5,,5,)))</f>
        <v>1.654652611842716E-3</v>
      </c>
    </row>
    <row r="49" spans="1:17" x14ac:dyDescent="0.25">
      <c r="A49" t="str">
        <f t="shared" ca="1" si="3"/>
        <v>2</v>
      </c>
      <c r="B49" t="str">
        <f t="shared" ca="1" si="4"/>
        <v>Bat</v>
      </c>
      <c r="C49" t="str">
        <f t="shared" ca="1" si="2"/>
        <v>Bat_2Sources_DrawNo1</v>
      </c>
      <c r="D49" t="str">
        <f ca="1">OFFSET(Source_variability_demo_compila!$D$2,(ROW(Source_variability_demo_compila!D48)-1)*5,0)</f>
        <v>Bat_2Sources_DrawNo1</v>
      </c>
      <c r="E49" t="str">
        <f ca="1">OFFSET(Source_variability_demo_compila!$E$2,(ROW(Source_variability_demo_compila!E48)-1)*5,0)</f>
        <v>Bat-poo-5</v>
      </c>
      <c r="F49" s="7">
        <f ca="1">IF(ISNUMBER(AVERAGE(OFFSET(Source_variability_demo_compila!F$2,(ROW()-ROW(Filter1!F$2))*5,,5,)))=FALSE,"",AVERAGE(OFFSET(Source_variability_demo_compila!F$2,(ROW()-ROW(Filter1!F$2))*5,,5,)))</f>
        <v>3.6429999999999942E-2</v>
      </c>
      <c r="G49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49" s="7">
        <f ca="1">IF(ISNUMBER(AVERAGE(OFFSET(Source_variability_demo_compila!H$2,(ROW()-ROW(Filter1!H$2))*5,,5,)))=FALSE,"",AVERAGE(OFFSET(Source_variability_demo_compila!H$2,(ROW()-ROW(Filter1!H$2))*5,,5,)))</f>
        <v>0</v>
      </c>
      <c r="I49" s="7">
        <f ca="1">IF(ISNUMBER(AVERAGE(OFFSET(Source_variability_demo_compila!I$2,(ROW()-ROW(Filter1!I$2))*5,,5,)))=FALSE,"",AVERAGE(OFFSET(Source_variability_demo_compila!I$2,(ROW()-ROW(Filter1!I$2))*5,,5,)))</f>
        <v>0.96355999999999997</v>
      </c>
      <c r="J49" s="7">
        <f ca="1">IF(ISNUMBER(AVERAGE(OFFSET(Source_variability_demo_compila!J$2,(ROW()-ROW(Filter1!J$2))*5,,5,)))=FALSE,"",AVERAGE(OFFSET(Source_variability_demo_compila!J$2,(ROW()-ROW(Filter1!J$2))*5,,5,)))</f>
        <v>3.2398932863319197E-3</v>
      </c>
      <c r="K49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49" s="7">
        <f ca="1">IF(ISNUMBER(AVERAGE(OFFSET(Source_variability_demo_compila!L$2,(ROW()-ROW(Filter1!L$2))*5,,5,)))=FALSE,"",AVERAGE(OFFSET(Source_variability_demo_compila!L$2,(ROW()-ROW(Filter1!L$2))*5,,5,)))</f>
        <v>0</v>
      </c>
      <c r="M49" s="7">
        <f ca="1">IF(ISNUMBER(AVERAGE(OFFSET(Source_variability_demo_compila!M$2,(ROW()-ROW(Filter1!M$2))*5,,5,)))=FALSE,"",AVERAGE(OFFSET(Source_variability_demo_compila!M$2,(ROW()-ROW(Filter1!M$2))*5,,5,)))</f>
        <v>3.2303536029834002E-3</v>
      </c>
      <c r="N49" s="7">
        <f ca="1">IF(ISNUMBER(AVERAGE(OFFSET(Source_variability_demo_compila!N$2,(ROW()-ROW(Filter1!N$2))*5,,5,)))=FALSE,"",AVERAGE(OFFSET(Source_variability_demo_compila!N$2,(ROW()-ROW(Filter1!N$2))*5,,5,)))</f>
        <v>8.8978662770824418E-2</v>
      </c>
      <c r="O49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49" s="7" t="str">
        <f ca="1">IF(ISNUMBER(AVERAGE(OFFSET(Source_variability_demo_compila!P$2,(ROW()-ROW(Filter1!P$2))*5,,5,)))=FALSE,"",AVERAGE(OFFSET(Source_variability_demo_compila!P$2,(ROW()-ROW(Filter1!P$2))*5,,5,)))</f>
        <v/>
      </c>
      <c r="Q49" s="7">
        <f ca="1">IF(ISNUMBER(AVERAGE(OFFSET(Source_variability_demo_compila!Q$2,(ROW()-ROW(Filter1!Q$2))*5,,5,)))=FALSE,"",AVERAGE(OFFSET(Source_variability_demo_compila!Q$2,(ROW()-ROW(Filter1!Q$2))*5,,5,)))</f>
        <v>3.3524742576684294E-3</v>
      </c>
    </row>
    <row r="50" spans="1:17" x14ac:dyDescent="0.25">
      <c r="A50" t="str">
        <f t="shared" ca="1" si="3"/>
        <v>2</v>
      </c>
      <c r="B50" t="str">
        <f t="shared" ca="1" si="4"/>
        <v>Bat</v>
      </c>
      <c r="C50" t="str">
        <f t="shared" ca="1" si="2"/>
        <v>Bat_2Sources_DrawNo2</v>
      </c>
      <c r="D50" t="str">
        <f ca="1">OFFSET(Source_variability_demo_compila!$D$2,(ROW(Source_variability_demo_compila!D49)-1)*5,0)</f>
        <v>Bat_2Sources_DrawNo2</v>
      </c>
      <c r="E50" t="str">
        <f ca="1">OFFSET(Source_variability_demo_compila!$E$2,(ROW(Source_variability_demo_compila!E49)-1)*5,0)</f>
        <v>Bat-poo-5</v>
      </c>
      <c r="F50" s="7">
        <f ca="1">IF(ISNUMBER(AVERAGE(OFFSET(Source_variability_demo_compila!F$2,(ROW()-ROW(Filter1!F$2))*5,,5,)))=FALSE,"",AVERAGE(OFFSET(Source_variability_demo_compila!F$2,(ROW()-ROW(Filter1!F$2))*5,,5,)))</f>
        <v>3.6209999999999999E-2</v>
      </c>
      <c r="G50" s="7">
        <f ca="1">IF(ISNUMBER(AVERAGE(OFFSET(Source_variability_demo_compila!G$2,(ROW()-ROW(Filter1!G$2))*5,,5,)))=FALSE,"",AVERAGE(OFFSET(Source_variability_demo_compila!G$2,(ROW()-ROW(Filter1!G$2))*5,,5,)))</f>
        <v>0</v>
      </c>
      <c r="H50" s="7">
        <f ca="1">IF(ISNUMBER(AVERAGE(OFFSET(Source_variability_demo_compila!H$2,(ROW()-ROW(Filter1!H$2))*5,,5,)))=FALSE,"",AVERAGE(OFFSET(Source_variability_demo_compila!H$2,(ROW()-ROW(Filter1!H$2))*5,,5,)))</f>
        <v>0</v>
      </c>
      <c r="I50" s="7">
        <f ca="1">IF(ISNUMBER(AVERAGE(OFFSET(Source_variability_demo_compila!I$2,(ROW()-ROW(Filter1!I$2))*5,,5,)))=FALSE,"",AVERAGE(OFFSET(Source_variability_demo_compila!I$2,(ROW()-ROW(Filter1!I$2))*5,,5,)))</f>
        <v>0.96378999999999981</v>
      </c>
      <c r="J50" s="7">
        <f ca="1">IF(ISNUMBER(AVERAGE(OFFSET(Source_variability_demo_compila!J$2,(ROW()-ROW(Filter1!J$2))*5,,5,)))=FALSE,"",AVERAGE(OFFSET(Source_variability_demo_compila!J$2,(ROW()-ROW(Filter1!J$2))*5,,5,)))</f>
        <v>3.6667095416398404E-3</v>
      </c>
      <c r="K50" s="7">
        <f ca="1">IF(ISNUMBER(AVERAGE(OFFSET(Source_variability_demo_compila!K$2,(ROW()-ROW(Filter1!K$2))*5,,5,)))=FALSE,"",AVERAGE(OFFSET(Source_variability_demo_compila!K$2,(ROW()-ROW(Filter1!K$2))*5,,5,)))</f>
        <v>0</v>
      </c>
      <c r="L50" s="7">
        <f ca="1">IF(ISNUMBER(AVERAGE(OFFSET(Source_variability_demo_compila!L$2,(ROW()-ROW(Filter1!L$2))*5,,5,)))=FALSE,"",AVERAGE(OFFSET(Source_variability_demo_compila!L$2,(ROW()-ROW(Filter1!L$2))*5,,5,)))</f>
        <v>0</v>
      </c>
      <c r="M50" s="7">
        <f ca="1">IF(ISNUMBER(AVERAGE(OFFSET(Source_variability_demo_compila!M$2,(ROW()-ROW(Filter1!M$2))*5,,5,)))=FALSE,"",AVERAGE(OFFSET(Source_variability_demo_compila!M$2,(ROW()-ROW(Filter1!M$2))*5,,5,)))</f>
        <v>3.6667095416398404E-3</v>
      </c>
      <c r="N50" s="7">
        <f ca="1">IF(ISNUMBER(AVERAGE(OFFSET(Source_variability_demo_compila!N$2,(ROW()-ROW(Filter1!N$2))*5,,5,)))=FALSE,"",AVERAGE(OFFSET(Source_variability_demo_compila!N$2,(ROW()-ROW(Filter1!N$2))*5,,5,)))</f>
        <v>0.10091282795115522</v>
      </c>
      <c r="O50" s="7" t="str">
        <f ca="1">IF(ISNUMBER(AVERAGE(OFFSET(Source_variability_demo_compila!O$2,(ROW()-ROW(Filter1!O$2))*5,,5,)))=FALSE,"",AVERAGE(OFFSET(Source_variability_demo_compila!O$2,(ROW()-ROW(Filter1!O$2))*5,,5,)))</f>
        <v/>
      </c>
      <c r="P50" s="7" t="str">
        <f ca="1">IF(ISNUMBER(AVERAGE(OFFSET(Source_variability_demo_compila!P$2,(ROW()-ROW(Filter1!P$2))*5,,5,)))=FALSE,"",AVERAGE(OFFSET(Source_variability_demo_compila!P$2,(ROW()-ROW(Filter1!P$2))*5,,5,)))</f>
        <v/>
      </c>
      <c r="Q50" s="7">
        <f ca="1">IF(ISNUMBER(AVERAGE(OFFSET(Source_variability_demo_compila!Q$2,(ROW()-ROW(Filter1!Q$2))*5,,5,)))=FALSE,"",AVERAGE(OFFSET(Source_variability_demo_compila!Q$2,(ROW()-ROW(Filter1!Q$2))*5,,5,)))</f>
        <v>3.8052195283047935E-3</v>
      </c>
    </row>
    <row r="51" spans="1:17" x14ac:dyDescent="0.25">
      <c r="A51" t="str">
        <f t="shared" ca="1" si="3"/>
        <v>2</v>
      </c>
      <c r="B51" t="str">
        <f t="shared" ca="1" si="4"/>
        <v>Bat</v>
      </c>
      <c r="C51" t="str">
        <f t="shared" ca="1" si="2"/>
        <v>Bat_2Sources_DrawNo4</v>
      </c>
      <c r="D51" t="str">
        <f ca="1">OFFSET(Source_variability_demo_compila!$D$2,(ROW(Source_variability_demo_compila!D50)-1)*5,0)</f>
        <v>Bat_2Sources_DrawNo4</v>
      </c>
      <c r="E51" t="str">
        <f ca="1">OFFSET(Source_variability_demo_compila!$E$2,(ROW(Source_variability_demo_compila!E50)-1)*5,0)</f>
        <v>Bat-poo-5</v>
      </c>
      <c r="F51" s="7">
        <f ca="1">IF(ISNUMBER(AVERAGE(OFFSET(Source_variability_demo_compila!F$2,(ROW()-ROW(Filter1!F$2))*5,,5,)))=FALSE,"",AVERAGE(OFFSET(Source_variability_demo_compila!F$2,(ROW()-ROW(Filter1!F$2))*5,,5,)))</f>
        <v>1.03799999999999E-2</v>
      </c>
      <c r="G51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51" s="7">
        <f ca="1">IF(ISNUMBER(AVERAGE(OFFSET(Source_variability_demo_compila!H$2,(ROW()-ROW(Filter1!H$2))*5,,5,)))=FALSE,"",AVERAGE(OFFSET(Source_variability_demo_compila!H$2,(ROW()-ROW(Filter1!H$2))*5,,5,)))</f>
        <v>0</v>
      </c>
      <c r="I51" s="7">
        <f ca="1">IF(ISNUMBER(AVERAGE(OFFSET(Source_variability_demo_compila!I$2,(ROW()-ROW(Filter1!I$2))*5,,5,)))=FALSE,"",AVERAGE(OFFSET(Source_variability_demo_compila!I$2,(ROW()-ROW(Filter1!I$2))*5,,5,)))</f>
        <v>0.98958999999999975</v>
      </c>
      <c r="J51" s="7">
        <f ca="1">IF(ISNUMBER(AVERAGE(OFFSET(Source_variability_demo_compila!J$2,(ROW()-ROW(Filter1!J$2))*5,,5,)))=FALSE,"",AVERAGE(OFFSET(Source_variability_demo_compila!J$2,(ROW()-ROW(Filter1!J$2))*5,,5,)))</f>
        <v>1.16273133891318E-3</v>
      </c>
      <c r="K51" s="7">
        <f ca="1">IF(ISNUMBER(AVERAGE(OFFSET(Source_variability_demo_compila!K$2,(ROW()-ROW(Filter1!K$2))*5,,5,)))=FALSE,"",AVERAGE(OFFSET(Source_variability_demo_compila!K$2,(ROW()-ROW(Filter1!K$2))*5,,5,)))</f>
        <v>8.9999999999999992E-5</v>
      </c>
      <c r="L51" s="7">
        <f ca="1">IF(ISNUMBER(AVERAGE(OFFSET(Source_variability_demo_compila!L$2,(ROW()-ROW(Filter1!L$2))*5,,5,)))=FALSE,"",AVERAGE(OFFSET(Source_variability_demo_compila!L$2,(ROW()-ROW(Filter1!L$2))*5,,5,)))</f>
        <v>0</v>
      </c>
      <c r="M51" s="7">
        <f ca="1">IF(ISNUMBER(AVERAGE(OFFSET(Source_variability_demo_compila!M$2,(ROW()-ROW(Filter1!M$2))*5,,5,)))=FALSE,"",AVERAGE(OFFSET(Source_variability_demo_compila!M$2,(ROW()-ROW(Filter1!M$2))*5,,5,)))</f>
        <v>1.1358907294388601E-3</v>
      </c>
      <c r="N51" s="7">
        <f ca="1">IF(ISNUMBER(AVERAGE(OFFSET(Source_variability_demo_compila!N$2,(ROW()-ROW(Filter1!N$2))*5,,5,)))=FALSE,"",AVERAGE(OFFSET(Source_variability_demo_compila!N$2,(ROW()-ROW(Filter1!N$2))*5,,5,)))</f>
        <v>0.11224536088450435</v>
      </c>
      <c r="O51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51" s="7" t="str">
        <f ca="1">IF(ISNUMBER(AVERAGE(OFFSET(Source_variability_demo_compila!P$2,(ROW()-ROW(Filter1!P$2))*5,,5,)))=FALSE,"",AVERAGE(OFFSET(Source_variability_demo_compila!P$2,(ROW()-ROW(Filter1!P$2))*5,,5,)))</f>
        <v/>
      </c>
      <c r="Q51" s="7">
        <f ca="1">IF(ISNUMBER(AVERAGE(OFFSET(Source_variability_demo_compila!Q$2,(ROW()-ROW(Filter1!Q$2))*5,,5,)))=FALSE,"",AVERAGE(OFFSET(Source_variability_demo_compila!Q$2,(ROW()-ROW(Filter1!Q$2))*5,,5,)))</f>
        <v>1.1478357879938495E-3</v>
      </c>
    </row>
    <row r="52" spans="1:17" x14ac:dyDescent="0.25">
      <c r="A52" t="str">
        <f t="shared" ca="1" si="3"/>
        <v>2</v>
      </c>
      <c r="B52" t="str">
        <f t="shared" ca="1" si="4"/>
        <v>Bat</v>
      </c>
      <c r="C52" t="str">
        <f t="shared" ca="1" si="2"/>
        <v>Bat_2Sources_DrawNo5</v>
      </c>
      <c r="D52" t="str">
        <f ca="1">OFFSET(Source_variability_demo_compila!$D$2,(ROW(Source_variability_demo_compila!D51)-1)*5,0)</f>
        <v>Bat_2Sources_DrawNo5</v>
      </c>
      <c r="E52" t="str">
        <f ca="1">OFFSET(Source_variability_demo_compila!$E$2,(ROW(Source_variability_demo_compila!E51)-1)*5,0)</f>
        <v>Bat-poo-5</v>
      </c>
      <c r="F52" s="7">
        <f ca="1">IF(ISNUMBER(AVERAGE(OFFSET(Source_variability_demo_compila!F$2,(ROW()-ROW(Filter1!F$2))*5,,5,)))=FALSE,"",AVERAGE(OFFSET(Source_variability_demo_compila!F$2,(ROW()-ROW(Filter1!F$2))*5,,5,)))</f>
        <v>4.1619999999999935E-2</v>
      </c>
      <c r="G52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52" s="7">
        <f ca="1">IF(ISNUMBER(AVERAGE(OFFSET(Source_variability_demo_compila!H$2,(ROW()-ROW(Filter1!H$2))*5,,5,)))=FALSE,"",AVERAGE(OFFSET(Source_variability_demo_compila!H$2,(ROW()-ROW(Filter1!H$2))*5,,5,)))</f>
        <v>0</v>
      </c>
      <c r="I52" s="7">
        <f ca="1">IF(ISNUMBER(AVERAGE(OFFSET(Source_variability_demo_compila!I$2,(ROW()-ROW(Filter1!I$2))*5,,5,)))=FALSE,"",AVERAGE(OFFSET(Source_variability_demo_compila!I$2,(ROW()-ROW(Filter1!I$2))*5,,5,)))</f>
        <v>0.95835999999999988</v>
      </c>
      <c r="J52" s="7">
        <f ca="1">IF(ISNUMBER(AVERAGE(OFFSET(Source_variability_demo_compila!J$2,(ROW()-ROW(Filter1!J$2))*5,,5,)))=FALSE,"",AVERAGE(OFFSET(Source_variability_demo_compila!J$2,(ROW()-ROW(Filter1!J$2))*5,,5,)))</f>
        <v>4.0010223058267198E-3</v>
      </c>
      <c r="K52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52" s="7">
        <f ca="1">IF(ISNUMBER(AVERAGE(OFFSET(Source_variability_demo_compila!L$2,(ROW()-ROW(Filter1!L$2))*5,,5,)))=FALSE,"",AVERAGE(OFFSET(Source_variability_demo_compila!L$2,(ROW()-ROW(Filter1!L$2))*5,,5,)))</f>
        <v>0</v>
      </c>
      <c r="M52" s="7">
        <f ca="1">IF(ISNUMBER(AVERAGE(OFFSET(Source_variability_demo_compila!M$2,(ROW()-ROW(Filter1!M$2))*5,,5,)))=FALSE,"",AVERAGE(OFFSET(Source_variability_demo_compila!M$2,(ROW()-ROW(Filter1!M$2))*5,,5,)))</f>
        <v>3.9988607664858001E-3</v>
      </c>
      <c r="N52" s="7">
        <f ca="1">IF(ISNUMBER(AVERAGE(OFFSET(Source_variability_demo_compila!N$2,(ROW()-ROW(Filter1!N$2))*5,,5,)))=FALSE,"",AVERAGE(OFFSET(Source_variability_demo_compila!N$2,(ROW()-ROW(Filter1!N$2))*5,,5,)))</f>
        <v>9.6367982472316566E-2</v>
      </c>
      <c r="O52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52" s="7" t="str">
        <f ca="1">IF(ISNUMBER(AVERAGE(OFFSET(Source_variability_demo_compila!P$2,(ROW()-ROW(Filter1!P$2))*5,,5,)))=FALSE,"",AVERAGE(OFFSET(Source_variability_demo_compila!P$2,(ROW()-ROW(Filter1!P$2))*5,,5,)))</f>
        <v/>
      </c>
      <c r="Q52" s="7">
        <f ca="1">IF(ISNUMBER(AVERAGE(OFFSET(Source_variability_demo_compila!Q$2,(ROW()-ROW(Filter1!Q$2))*5,,5,)))=FALSE,"",AVERAGE(OFFSET(Source_variability_demo_compila!Q$2,(ROW()-ROW(Filter1!Q$2))*5,,5,)))</f>
        <v>4.1723922588269352E-3</v>
      </c>
    </row>
    <row r="53" spans="1:17" x14ac:dyDescent="0.25">
      <c r="A53" t="str">
        <f t="shared" ca="1" si="3"/>
        <v>2</v>
      </c>
      <c r="B53" t="str">
        <f t="shared" ca="1" si="4"/>
        <v>Bat</v>
      </c>
      <c r="C53" t="str">
        <f t="shared" ca="1" si="2"/>
        <v>Bat_2Sources_DrawNo6</v>
      </c>
      <c r="D53" t="str">
        <f ca="1">OFFSET(Source_variability_demo_compila!$D$2,(ROW(Source_variability_demo_compila!D52)-1)*5,0)</f>
        <v>Bat_2Sources_DrawNo6</v>
      </c>
      <c r="E53" t="str">
        <f ca="1">OFFSET(Source_variability_demo_compila!$E$2,(ROW(Source_variability_demo_compila!E52)-1)*5,0)</f>
        <v>Bat-poo-5</v>
      </c>
      <c r="F53" s="7">
        <f ca="1">IF(ISNUMBER(AVERAGE(OFFSET(Source_variability_demo_compila!F$2,(ROW()-ROW(Filter1!F$2))*5,,5,)))=FALSE,"",AVERAGE(OFFSET(Source_variability_demo_compila!F$2,(ROW()-ROW(Filter1!F$2))*5,,5,)))</f>
        <v>1.0699999999999921E-2</v>
      </c>
      <c r="G53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53" s="7">
        <f ca="1">IF(ISNUMBER(AVERAGE(OFFSET(Source_variability_demo_compila!H$2,(ROW()-ROW(Filter1!H$2))*5,,5,)))=FALSE,"",AVERAGE(OFFSET(Source_variability_demo_compila!H$2,(ROW()-ROW(Filter1!H$2))*5,,5,)))</f>
        <v>0</v>
      </c>
      <c r="I53" s="7">
        <f ca="1">IF(ISNUMBER(AVERAGE(OFFSET(Source_variability_demo_compila!I$2,(ROW()-ROW(Filter1!I$2))*5,,5,)))=FALSE,"",AVERAGE(OFFSET(Source_variability_demo_compila!I$2,(ROW()-ROW(Filter1!I$2))*5,,5,)))</f>
        <v>0.98927000000000009</v>
      </c>
      <c r="J53" s="7">
        <f ca="1">IF(ISNUMBER(AVERAGE(OFFSET(Source_variability_demo_compila!J$2,(ROW()-ROW(Filter1!J$2))*5,,5,)))=FALSE,"",AVERAGE(OFFSET(Source_variability_demo_compila!J$2,(ROW()-ROW(Filter1!J$2))*5,,5,)))</f>
        <v>1.0923235093783601E-3</v>
      </c>
      <c r="K53" s="7">
        <f ca="1">IF(ISNUMBER(AVERAGE(OFFSET(Source_variability_demo_compila!K$2,(ROW()-ROW(Filter1!K$2))*5,,5,)))=FALSE,"",AVERAGE(OFFSET(Source_variability_demo_compila!K$2,(ROW()-ROW(Filter1!K$2))*5,,5,)))</f>
        <v>8.9999999999999992E-5</v>
      </c>
      <c r="L53" s="7">
        <f ca="1">IF(ISNUMBER(AVERAGE(OFFSET(Source_variability_demo_compila!L$2,(ROW()-ROW(Filter1!L$2))*5,,5,)))=FALSE,"",AVERAGE(OFFSET(Source_variability_demo_compila!L$2,(ROW()-ROW(Filter1!L$2))*5,,5,)))</f>
        <v>0</v>
      </c>
      <c r="M53" s="7">
        <f ca="1">IF(ISNUMBER(AVERAGE(OFFSET(Source_variability_demo_compila!M$2,(ROW()-ROW(Filter1!M$2))*5,,5,)))=FALSE,"",AVERAGE(OFFSET(Source_variability_demo_compila!M$2,(ROW()-ROW(Filter1!M$2))*5,,5,)))</f>
        <v>1.08805548563116E-3</v>
      </c>
      <c r="N53" s="7">
        <f ca="1">IF(ISNUMBER(AVERAGE(OFFSET(Source_variability_demo_compila!N$2,(ROW()-ROW(Filter1!N$2))*5,,5,)))=FALSE,"",AVERAGE(OFFSET(Source_variability_demo_compila!N$2,(ROW()-ROW(Filter1!N$2))*5,,5,)))</f>
        <v>0.10121698571620104</v>
      </c>
      <c r="O53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53" s="7" t="str">
        <f ca="1">IF(ISNUMBER(AVERAGE(OFFSET(Source_variability_demo_compila!P$2,(ROW()-ROW(Filter1!P$2))*5,,5,)))=FALSE,"",AVERAGE(OFFSET(Source_variability_demo_compila!P$2,(ROW()-ROW(Filter1!P$2))*5,,5,)))</f>
        <v/>
      </c>
      <c r="Q53" s="7">
        <f ca="1">IF(ISNUMBER(AVERAGE(OFFSET(Source_variability_demo_compila!Q$2,(ROW()-ROW(Filter1!Q$2))*5,,5,)))=FALSE,"",AVERAGE(OFFSET(Source_variability_demo_compila!Q$2,(ROW()-ROW(Filter1!Q$2))*5,,5,)))</f>
        <v>1.0999850869106271E-3</v>
      </c>
    </row>
    <row r="54" spans="1:17" x14ac:dyDescent="0.25">
      <c r="A54" t="str">
        <f t="shared" ca="1" si="3"/>
        <v>2</v>
      </c>
      <c r="B54" t="str">
        <f t="shared" ca="1" si="4"/>
        <v>Bat</v>
      </c>
      <c r="C54" t="str">
        <f t="shared" ca="1" si="2"/>
        <v>Bat_2Sources_DrawNo7</v>
      </c>
      <c r="D54" t="str">
        <f ca="1">OFFSET(Source_variability_demo_compila!$D$2,(ROW(Source_variability_demo_compila!D53)-1)*5,0)</f>
        <v>Bat_2Sources_DrawNo7</v>
      </c>
      <c r="E54" t="str">
        <f ca="1">OFFSET(Source_variability_demo_compila!$E$2,(ROW(Source_variability_demo_compila!E53)-1)*5,0)</f>
        <v>Bat-poo-5</v>
      </c>
      <c r="F54" s="7">
        <f ca="1">IF(ISNUMBER(AVERAGE(OFFSET(Source_variability_demo_compila!F$2,(ROW()-ROW(Filter1!F$2))*5,,5,)))=FALSE,"",AVERAGE(OFFSET(Source_variability_demo_compila!F$2,(ROW()-ROW(Filter1!F$2))*5,,5,)))</f>
        <v>1.0629999999999921E-2</v>
      </c>
      <c r="G54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54" s="7">
        <f ca="1">IF(ISNUMBER(AVERAGE(OFFSET(Source_variability_demo_compila!H$2,(ROW()-ROW(Filter1!H$2))*5,,5,)))=FALSE,"",AVERAGE(OFFSET(Source_variability_demo_compila!H$2,(ROW()-ROW(Filter1!H$2))*5,,5,)))</f>
        <v>0</v>
      </c>
      <c r="I54" s="7">
        <f ca="1">IF(ISNUMBER(AVERAGE(OFFSET(Source_variability_demo_compila!I$2,(ROW()-ROW(Filter1!I$2))*5,,5,)))=FALSE,"",AVERAGE(OFFSET(Source_variability_demo_compila!I$2,(ROW()-ROW(Filter1!I$2))*5,,5,)))</f>
        <v>0.98934999999999973</v>
      </c>
      <c r="J54" s="7">
        <f ca="1">IF(ISNUMBER(AVERAGE(OFFSET(Source_variability_demo_compila!J$2,(ROW()-ROW(Filter1!J$2))*5,,5,)))=FALSE,"",AVERAGE(OFFSET(Source_variability_demo_compila!J$2,(ROW()-ROW(Filter1!J$2))*5,,5,)))</f>
        <v>1.1174760745353801E-3</v>
      </c>
      <c r="K54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54" s="7">
        <f ca="1">IF(ISNUMBER(AVERAGE(OFFSET(Source_variability_demo_compila!L$2,(ROW()-ROW(Filter1!L$2))*5,,5,)))=FALSE,"",AVERAGE(OFFSET(Source_variability_demo_compila!L$2,(ROW()-ROW(Filter1!L$2))*5,,5,)))</f>
        <v>0</v>
      </c>
      <c r="M54" s="7">
        <f ca="1">IF(ISNUMBER(AVERAGE(OFFSET(Source_variability_demo_compila!M$2,(ROW()-ROW(Filter1!M$2))*5,,5,)))=FALSE,"",AVERAGE(OFFSET(Source_variability_demo_compila!M$2,(ROW()-ROW(Filter1!M$2))*5,,5,)))</f>
        <v>1.1276463250395399E-3</v>
      </c>
      <c r="N54" s="7">
        <f ca="1">IF(ISNUMBER(AVERAGE(OFFSET(Source_variability_demo_compila!N$2,(ROW()-ROW(Filter1!N$2))*5,,5,)))=FALSE,"",AVERAGE(OFFSET(Source_variability_demo_compila!N$2,(ROW()-ROW(Filter1!N$2))*5,,5,)))</f>
        <v>0.10526038564659013</v>
      </c>
      <c r="O54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54" s="7" t="str">
        <f ca="1">IF(ISNUMBER(AVERAGE(OFFSET(Source_variability_demo_compila!P$2,(ROW()-ROW(Filter1!P$2))*5,,5,)))=FALSE,"",AVERAGE(OFFSET(Source_variability_demo_compila!P$2,(ROW()-ROW(Filter1!P$2))*5,,5,)))</f>
        <v/>
      </c>
      <c r="Q54" s="7">
        <f ca="1">IF(ISNUMBER(AVERAGE(OFFSET(Source_variability_demo_compila!Q$2,(ROW()-ROW(Filter1!Q$2))*5,,5,)))=FALSE,"",AVERAGE(OFFSET(Source_variability_demo_compila!Q$2,(ROW()-ROW(Filter1!Q$2))*5,,5,)))</f>
        <v>1.1397961155501458E-3</v>
      </c>
    </row>
    <row r="55" spans="1:17" x14ac:dyDescent="0.25">
      <c r="A55" t="str">
        <f t="shared" ca="1" si="3"/>
        <v>2</v>
      </c>
      <c r="B55" t="str">
        <f t="shared" ca="1" si="4"/>
        <v>Bat</v>
      </c>
      <c r="C55" t="str">
        <f t="shared" ca="1" si="2"/>
        <v>Bat_2Sources_DrawNo8</v>
      </c>
      <c r="D55" t="str">
        <f ca="1">OFFSET(Source_variability_demo_compila!$D$2,(ROW(Source_variability_demo_compila!D54)-1)*5,0)</f>
        <v>Bat_2Sources_DrawNo8</v>
      </c>
      <c r="E55" t="str">
        <f ca="1">OFFSET(Source_variability_demo_compila!$E$2,(ROW(Source_variability_demo_compila!E54)-1)*5,0)</f>
        <v>Bat-poo-5</v>
      </c>
      <c r="F55" s="7">
        <f ca="1">IF(ISNUMBER(AVERAGE(OFFSET(Source_variability_demo_compila!F$2,(ROW()-ROW(Filter1!F$2))*5,,5,)))=FALSE,"",AVERAGE(OFFSET(Source_variability_demo_compila!F$2,(ROW()-ROW(Filter1!F$2))*5,,5,)))</f>
        <v>9.2299999999999587E-3</v>
      </c>
      <c r="G55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55" s="7">
        <f ca="1">IF(ISNUMBER(AVERAGE(OFFSET(Source_variability_demo_compila!H$2,(ROW()-ROW(Filter1!H$2))*5,,5,)))=FALSE,"",AVERAGE(OFFSET(Source_variability_demo_compila!H$2,(ROW()-ROW(Filter1!H$2))*5,,5,)))</f>
        <v>0</v>
      </c>
      <c r="I55" s="7">
        <f ca="1">IF(ISNUMBER(AVERAGE(OFFSET(Source_variability_demo_compila!I$2,(ROW()-ROW(Filter1!I$2))*5,,5,)))=FALSE,"",AVERAGE(OFFSET(Source_variability_demo_compila!I$2,(ROW()-ROW(Filter1!I$2))*5,,5,)))</f>
        <v>0.99075999999999986</v>
      </c>
      <c r="J55" s="7">
        <f ca="1">IF(ISNUMBER(AVERAGE(OFFSET(Source_variability_demo_compila!J$2,(ROW()-ROW(Filter1!J$2))*5,,5,)))=FALSE,"",AVERAGE(OFFSET(Source_variability_demo_compila!J$2,(ROW()-ROW(Filter1!J$2))*5,,5,)))</f>
        <v>9.5871795710836022E-4</v>
      </c>
      <c r="K55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55" s="7">
        <f ca="1">IF(ISNUMBER(AVERAGE(OFFSET(Source_variability_demo_compila!L$2,(ROW()-ROW(Filter1!L$2))*5,,5,)))=FALSE,"",AVERAGE(OFFSET(Source_variability_demo_compila!L$2,(ROW()-ROW(Filter1!L$2))*5,,5,)))</f>
        <v>0</v>
      </c>
      <c r="M55" s="7">
        <f ca="1">IF(ISNUMBER(AVERAGE(OFFSET(Source_variability_demo_compila!M$2,(ROW()-ROW(Filter1!M$2))*5,,5,)))=FALSE,"",AVERAGE(OFFSET(Source_variability_demo_compila!M$2,(ROW()-ROW(Filter1!M$2))*5,,5,)))</f>
        <v>9.6584110888042003E-4</v>
      </c>
      <c r="N55" s="7">
        <f ca="1">IF(ISNUMBER(AVERAGE(OFFSET(Source_variability_demo_compila!N$2,(ROW()-ROW(Filter1!N$2))*5,,5,)))=FALSE,"",AVERAGE(OFFSET(Source_variability_demo_compila!N$2,(ROW()-ROW(Filter1!N$2))*5,,5,)))</f>
        <v>0.10385311186777875</v>
      </c>
      <c r="O55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55" s="7" t="str">
        <f ca="1">IF(ISNUMBER(AVERAGE(OFFSET(Source_variability_demo_compila!P$2,(ROW()-ROW(Filter1!P$2))*5,,5,)))=FALSE,"",AVERAGE(OFFSET(Source_variability_demo_compila!P$2,(ROW()-ROW(Filter1!P$2))*5,,5,)))</f>
        <v/>
      </c>
      <c r="Q55" s="7">
        <f ca="1">IF(ISNUMBER(AVERAGE(OFFSET(Source_variability_demo_compila!Q$2,(ROW()-ROW(Filter1!Q$2))*5,,5,)))=FALSE,"",AVERAGE(OFFSET(Source_variability_demo_compila!Q$2,(ROW()-ROW(Filter1!Q$2))*5,,5,)))</f>
        <v>9.7486634484543976E-4</v>
      </c>
    </row>
    <row r="56" spans="1:17" x14ac:dyDescent="0.25">
      <c r="A56" t="str">
        <f t="shared" ca="1" si="3"/>
        <v>2</v>
      </c>
      <c r="B56" t="str">
        <f t="shared" ca="1" si="4"/>
        <v>Bat</v>
      </c>
      <c r="C56" t="str">
        <f t="shared" ca="1" si="2"/>
        <v>Bat_2Sources_DrawNo10</v>
      </c>
      <c r="D56" t="str">
        <f ca="1">OFFSET(Source_variability_demo_compila!$D$2,(ROW(Source_variability_demo_compila!D55)-1)*5,0)</f>
        <v>Bat_2Sources_DrawNo10</v>
      </c>
      <c r="E56" t="str">
        <f ca="1">OFFSET(Source_variability_demo_compila!$E$2,(ROW(Source_variability_demo_compila!E55)-1)*5,0)</f>
        <v>Bat-poo-5</v>
      </c>
      <c r="F56" s="7">
        <f ca="1">IF(ISNUMBER(AVERAGE(OFFSET(Source_variability_demo_compila!F$2,(ROW()-ROW(Filter1!F$2))*5,,5,)))=FALSE,"",AVERAGE(OFFSET(Source_variability_demo_compila!F$2,(ROW()-ROW(Filter1!F$2))*5,,5,)))</f>
        <v>3.5879999999999981E-2</v>
      </c>
      <c r="G56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56" s="7">
        <f ca="1">IF(ISNUMBER(AVERAGE(OFFSET(Source_variability_demo_compila!H$2,(ROW()-ROW(Filter1!H$2))*5,,5,)))=FALSE,"",AVERAGE(OFFSET(Source_variability_demo_compila!H$2,(ROW()-ROW(Filter1!H$2))*5,,5,)))</f>
        <v>0</v>
      </c>
      <c r="I56" s="7">
        <f ca="1">IF(ISNUMBER(AVERAGE(OFFSET(Source_variability_demo_compila!I$2,(ROW()-ROW(Filter1!I$2))*5,,5,)))=FALSE,"",AVERAGE(OFFSET(Source_variability_demo_compila!I$2,(ROW()-ROW(Filter1!I$2))*5,,5,)))</f>
        <v>0.96411000000000002</v>
      </c>
      <c r="J56" s="7">
        <f ca="1">IF(ISNUMBER(AVERAGE(OFFSET(Source_variability_demo_compila!J$2,(ROW()-ROW(Filter1!J$2))*5,,5,)))=FALSE,"",AVERAGE(OFFSET(Source_variability_demo_compila!J$2,(ROW()-ROW(Filter1!J$2))*5,,5,)))</f>
        <v>3.8907646313563805E-3</v>
      </c>
      <c r="K56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56" s="7">
        <f ca="1">IF(ISNUMBER(AVERAGE(OFFSET(Source_variability_demo_compila!L$2,(ROW()-ROW(Filter1!L$2))*5,,5,)))=FALSE,"",AVERAGE(OFFSET(Source_variability_demo_compila!L$2,(ROW()-ROW(Filter1!L$2))*5,,5,)))</f>
        <v>0</v>
      </c>
      <c r="M56" s="7">
        <f ca="1">IF(ISNUMBER(AVERAGE(OFFSET(Source_variability_demo_compila!M$2,(ROW()-ROW(Filter1!M$2))*5,,5,)))=FALSE,"",AVERAGE(OFFSET(Source_variability_demo_compila!M$2,(ROW()-ROW(Filter1!M$2))*5,,5,)))</f>
        <v>3.8709808462610599E-3</v>
      </c>
      <c r="N56" s="7">
        <f ca="1">IF(ISNUMBER(AVERAGE(OFFSET(Source_variability_demo_compila!N$2,(ROW()-ROW(Filter1!N$2))*5,,5,)))=FALSE,"",AVERAGE(OFFSET(Source_variability_demo_compila!N$2,(ROW()-ROW(Filter1!N$2))*5,,5,)))</f>
        <v>0.1085300776014099</v>
      </c>
      <c r="O56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56" s="7" t="str">
        <f ca="1">IF(ISNUMBER(AVERAGE(OFFSET(Source_variability_demo_compila!P$2,(ROW()-ROW(Filter1!P$2))*5,,5,)))=FALSE,"",AVERAGE(OFFSET(Source_variability_demo_compila!P$2,(ROW()-ROW(Filter1!P$2))*5,,5,)))</f>
        <v/>
      </c>
      <c r="Q56" s="7">
        <f ca="1">IF(ISNUMBER(AVERAGE(OFFSET(Source_variability_demo_compila!Q$2,(ROW()-ROW(Filter1!Q$2))*5,,5,)))=FALSE,"",AVERAGE(OFFSET(Source_variability_demo_compila!Q$2,(ROW()-ROW(Filter1!Q$2))*5,,5,)))</f>
        <v>4.015100734844599E-3</v>
      </c>
    </row>
    <row r="57" spans="1:17" x14ac:dyDescent="0.25">
      <c r="A57" t="str">
        <f t="shared" ca="1" si="3"/>
        <v>3</v>
      </c>
      <c r="B57" t="str">
        <f t="shared" ca="1" si="4"/>
        <v>Bat</v>
      </c>
      <c r="C57" t="str">
        <f t="shared" ca="1" si="2"/>
        <v>Bat_3Sources_DrawNo1</v>
      </c>
      <c r="D57" t="str">
        <f ca="1">OFFSET(Source_variability_demo_compila!$D$2,(ROW(Source_variability_demo_compila!D56)-1)*5,0)</f>
        <v>Bat_3Sources_DrawNo1</v>
      </c>
      <c r="E57" t="str">
        <f ca="1">OFFSET(Source_variability_demo_compila!$E$2,(ROW(Source_variability_demo_compila!E56)-1)*5,0)</f>
        <v>Bat-poo-5</v>
      </c>
      <c r="F57" s="7">
        <f ca="1">IF(ISNUMBER(AVERAGE(OFFSET(Source_variability_demo_compila!F$2,(ROW()-ROW(Filter1!F$2))*5,,5,)))=FALSE,"",AVERAGE(OFFSET(Source_variability_demo_compila!F$2,(ROW()-ROW(Filter1!F$2))*5,,5,)))</f>
        <v>2.8399999999999998E-2</v>
      </c>
      <c r="G57" s="7">
        <f ca="1">IF(ISNUMBER(AVERAGE(OFFSET(Source_variability_demo_compila!G$2,(ROW()-ROW(Filter1!G$2))*5,,5,)))=FALSE,"",AVERAGE(OFFSET(Source_variability_demo_compila!G$2,(ROW()-ROW(Filter1!G$2))*5,,5,)))</f>
        <v>0</v>
      </c>
      <c r="H57" s="7">
        <f ca="1">IF(ISNUMBER(AVERAGE(OFFSET(Source_variability_demo_compila!H$2,(ROW()-ROW(Filter1!H$2))*5,,5,)))=FALSE,"",AVERAGE(OFFSET(Source_variability_demo_compila!H$2,(ROW()-ROW(Filter1!H$2))*5,,5,)))</f>
        <v>0</v>
      </c>
      <c r="I57" s="7">
        <f ca="1">IF(ISNUMBER(AVERAGE(OFFSET(Source_variability_demo_compila!I$2,(ROW()-ROW(Filter1!I$2))*5,,5,)))=FALSE,"",AVERAGE(OFFSET(Source_variability_demo_compila!I$2,(ROW()-ROW(Filter1!I$2))*5,,5,)))</f>
        <v>0.97159999999999991</v>
      </c>
      <c r="J57" s="7">
        <f ca="1">IF(ISNUMBER(AVERAGE(OFFSET(Source_variability_demo_compila!J$2,(ROW()-ROW(Filter1!J$2))*5,,5,)))=FALSE,"",AVERAGE(OFFSET(Source_variability_demo_compila!J$2,(ROW()-ROW(Filter1!J$2))*5,,5,)))</f>
        <v>3.2113498958189204E-3</v>
      </c>
      <c r="K57" s="7">
        <f ca="1">IF(ISNUMBER(AVERAGE(OFFSET(Source_variability_demo_compila!K$2,(ROW()-ROW(Filter1!K$2))*5,,5,)))=FALSE,"",AVERAGE(OFFSET(Source_variability_demo_compila!K$2,(ROW()-ROW(Filter1!K$2))*5,,5,)))</f>
        <v>0</v>
      </c>
      <c r="L57" s="7">
        <f ca="1">IF(ISNUMBER(AVERAGE(OFFSET(Source_variability_demo_compila!L$2,(ROW()-ROW(Filter1!L$2))*5,,5,)))=FALSE,"",AVERAGE(OFFSET(Source_variability_demo_compila!L$2,(ROW()-ROW(Filter1!L$2))*5,,5,)))</f>
        <v>0</v>
      </c>
      <c r="M57" s="7">
        <f ca="1">IF(ISNUMBER(AVERAGE(OFFSET(Source_variability_demo_compila!M$2,(ROW()-ROW(Filter1!M$2))*5,,5,)))=FALSE,"",AVERAGE(OFFSET(Source_variability_demo_compila!M$2,(ROW()-ROW(Filter1!M$2))*5,,5,)))</f>
        <v>3.2113498958189399E-3</v>
      </c>
      <c r="N57" s="7">
        <f ca="1">IF(ISNUMBER(AVERAGE(OFFSET(Source_variability_demo_compila!N$2,(ROW()-ROW(Filter1!N$2))*5,,5,)))=FALSE,"",AVERAGE(OFFSET(Source_variability_demo_compila!N$2,(ROW()-ROW(Filter1!N$2))*5,,5,)))</f>
        <v>0.11376641871782807</v>
      </c>
      <c r="O57" s="7" t="str">
        <f ca="1">IF(ISNUMBER(AVERAGE(OFFSET(Source_variability_demo_compila!O$2,(ROW()-ROW(Filter1!O$2))*5,,5,)))=FALSE,"",AVERAGE(OFFSET(Source_variability_demo_compila!O$2,(ROW()-ROW(Filter1!O$2))*5,,5,)))</f>
        <v/>
      </c>
      <c r="P57" s="7" t="str">
        <f ca="1">IF(ISNUMBER(AVERAGE(OFFSET(Source_variability_demo_compila!P$2,(ROW()-ROW(Filter1!P$2))*5,,5,)))=FALSE,"",AVERAGE(OFFSET(Source_variability_demo_compila!P$2,(ROW()-ROW(Filter1!P$2))*5,,5,)))</f>
        <v/>
      </c>
      <c r="Q57" s="7">
        <f ca="1">IF(ISNUMBER(AVERAGE(OFFSET(Source_variability_demo_compila!Q$2,(ROW()-ROW(Filter1!Q$2))*5,,5,)))=FALSE,"",AVERAGE(OFFSET(Source_variability_demo_compila!Q$2,(ROW()-ROW(Filter1!Q$2))*5,,5,)))</f>
        <v>3.3047986842494048E-3</v>
      </c>
    </row>
    <row r="58" spans="1:17" x14ac:dyDescent="0.25">
      <c r="A58" t="str">
        <f t="shared" ca="1" si="3"/>
        <v>3</v>
      </c>
      <c r="B58" t="str">
        <f t="shared" ca="1" si="4"/>
        <v>Bat</v>
      </c>
      <c r="C58" t="str">
        <f t="shared" ca="1" si="2"/>
        <v>Bat_3Sources_DrawNo2</v>
      </c>
      <c r="D58" t="str">
        <f ca="1">OFFSET(Source_variability_demo_compila!$D$2,(ROW(Source_variability_demo_compila!D57)-1)*5,0)</f>
        <v>Bat_3Sources_DrawNo2</v>
      </c>
      <c r="E58" t="str">
        <f ca="1">OFFSET(Source_variability_demo_compila!$E$2,(ROW(Source_variability_demo_compila!E57)-1)*5,0)</f>
        <v>Bat-poo-5</v>
      </c>
      <c r="F58" s="7">
        <f ca="1">IF(ISNUMBER(AVERAGE(OFFSET(Source_variability_demo_compila!F$2,(ROW()-ROW(Filter1!F$2))*5,,5,)))=FALSE,"",AVERAGE(OFFSET(Source_variability_demo_compila!F$2,(ROW()-ROW(Filter1!F$2))*5,,5,)))</f>
        <v>3.184E-2</v>
      </c>
      <c r="G58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58" s="7">
        <f ca="1">IF(ISNUMBER(AVERAGE(OFFSET(Source_variability_demo_compila!H$2,(ROW()-ROW(Filter1!H$2))*5,,5,)))=FALSE,"",AVERAGE(OFFSET(Source_variability_demo_compila!H$2,(ROW()-ROW(Filter1!H$2))*5,,5,)))</f>
        <v>0</v>
      </c>
      <c r="I58" s="7">
        <f ca="1">IF(ISNUMBER(AVERAGE(OFFSET(Source_variability_demo_compila!I$2,(ROW()-ROW(Filter1!I$2))*5,,5,)))=FALSE,"",AVERAGE(OFFSET(Source_variability_demo_compila!I$2,(ROW()-ROW(Filter1!I$2))*5,,5,)))</f>
        <v>0.96814999999999962</v>
      </c>
      <c r="J58" s="7">
        <f ca="1">IF(ISNUMBER(AVERAGE(OFFSET(Source_variability_demo_compila!J$2,(ROW()-ROW(Filter1!J$2))*5,,5,)))=FALSE,"",AVERAGE(OFFSET(Source_variability_demo_compila!J$2,(ROW()-ROW(Filter1!J$2))*5,,5,)))</f>
        <v>3.3312709228874799E-3</v>
      </c>
      <c r="K58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58" s="7">
        <f ca="1">IF(ISNUMBER(AVERAGE(OFFSET(Source_variability_demo_compila!L$2,(ROW()-ROW(Filter1!L$2))*5,,5,)))=FALSE,"",AVERAGE(OFFSET(Source_variability_demo_compila!L$2,(ROW()-ROW(Filter1!L$2))*5,,5,)))</f>
        <v>0</v>
      </c>
      <c r="M58" s="7">
        <f ca="1">IF(ISNUMBER(AVERAGE(OFFSET(Source_variability_demo_compila!M$2,(ROW()-ROW(Filter1!M$2))*5,,5,)))=FALSE,"",AVERAGE(OFFSET(Source_variability_demo_compila!M$2,(ROW()-ROW(Filter1!M$2))*5,,5,)))</f>
        <v>3.3253744552850803E-3</v>
      </c>
      <c r="N58" s="7">
        <f ca="1">IF(ISNUMBER(AVERAGE(OFFSET(Source_variability_demo_compila!N$2,(ROW()-ROW(Filter1!N$2))*5,,5,)))=FALSE,"",AVERAGE(OFFSET(Source_variability_demo_compila!N$2,(ROW()-ROW(Filter1!N$2))*5,,5,)))</f>
        <v>0.10460552688046218</v>
      </c>
      <c r="O58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58" s="7" t="str">
        <f ca="1">IF(ISNUMBER(AVERAGE(OFFSET(Source_variability_demo_compila!P$2,(ROW()-ROW(Filter1!P$2))*5,,5,)))=FALSE,"",AVERAGE(OFFSET(Source_variability_demo_compila!P$2,(ROW()-ROW(Filter1!P$2))*5,,5,)))</f>
        <v/>
      </c>
      <c r="Q58" s="7">
        <f ca="1">IF(ISNUMBER(AVERAGE(OFFSET(Source_variability_demo_compila!Q$2,(ROW()-ROW(Filter1!Q$2))*5,,5,)))=FALSE,"",AVERAGE(OFFSET(Source_variability_demo_compila!Q$2,(ROW()-ROW(Filter1!Q$2))*5,,5,)))</f>
        <v>3.4351229589388971E-3</v>
      </c>
    </row>
    <row r="59" spans="1:17" x14ac:dyDescent="0.25">
      <c r="A59" t="str">
        <f t="shared" ca="1" si="3"/>
        <v>3</v>
      </c>
      <c r="B59" t="str">
        <f t="shared" ca="1" si="4"/>
        <v>Bat</v>
      </c>
      <c r="C59" t="str">
        <f t="shared" ca="1" si="2"/>
        <v>Bat_3Sources_DrawNo5</v>
      </c>
      <c r="D59" t="str">
        <f ca="1">OFFSET(Source_variability_demo_compila!$D$2,(ROW(Source_variability_demo_compila!D58)-1)*5,0)</f>
        <v>Bat_3Sources_DrawNo5</v>
      </c>
      <c r="E59" t="str">
        <f ca="1">OFFSET(Source_variability_demo_compila!$E$2,(ROW(Source_variability_demo_compila!E58)-1)*5,0)</f>
        <v>Bat-poo-5</v>
      </c>
      <c r="F59" s="7">
        <f ca="1">IF(ISNUMBER(AVERAGE(OFFSET(Source_variability_demo_compila!F$2,(ROW()-ROW(Filter1!F$2))*5,,5,)))=FALSE,"",AVERAGE(OFFSET(Source_variability_demo_compila!F$2,(ROW()-ROW(Filter1!F$2))*5,,5,)))</f>
        <v>3.2219999999999992E-2</v>
      </c>
      <c r="G59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59" s="7">
        <f ca="1">IF(ISNUMBER(AVERAGE(OFFSET(Source_variability_demo_compila!H$2,(ROW()-ROW(Filter1!H$2))*5,,5,)))=FALSE,"",AVERAGE(OFFSET(Source_variability_demo_compila!H$2,(ROW()-ROW(Filter1!H$2))*5,,5,)))</f>
        <v>0</v>
      </c>
      <c r="I59" s="7">
        <f ca="1">IF(ISNUMBER(AVERAGE(OFFSET(Source_variability_demo_compila!I$2,(ROW()-ROW(Filter1!I$2))*5,,5,)))=FALSE,"",AVERAGE(OFFSET(Source_variability_demo_compila!I$2,(ROW()-ROW(Filter1!I$2))*5,,5,)))</f>
        <v>0.96774000000000004</v>
      </c>
      <c r="J59" s="7">
        <f ca="1">IF(ISNUMBER(AVERAGE(OFFSET(Source_variability_demo_compila!J$2,(ROW()-ROW(Filter1!J$2))*5,,5,)))=FALSE,"",AVERAGE(OFFSET(Source_variability_demo_compila!J$2,(ROW()-ROW(Filter1!J$2))*5,,5,)))</f>
        <v>2.9677475803165198E-3</v>
      </c>
      <c r="K59" s="7">
        <f ca="1">IF(ISNUMBER(AVERAGE(OFFSET(Source_variability_demo_compila!K$2,(ROW()-ROW(Filter1!K$2))*5,,5,)))=FALSE,"",AVERAGE(OFFSET(Source_variability_demo_compila!K$2,(ROW()-ROW(Filter1!K$2))*5,,5,)))</f>
        <v>1E-4</v>
      </c>
      <c r="L59" s="7">
        <f ca="1">IF(ISNUMBER(AVERAGE(OFFSET(Source_variability_demo_compila!L$2,(ROW()-ROW(Filter1!L$2))*5,,5,)))=FALSE,"",AVERAGE(OFFSET(Source_variability_demo_compila!L$2,(ROW()-ROW(Filter1!L$2))*5,,5,)))</f>
        <v>0</v>
      </c>
      <c r="M59" s="7">
        <f ca="1">IF(ISNUMBER(AVERAGE(OFFSET(Source_variability_demo_compila!M$2,(ROW()-ROW(Filter1!M$2))*5,,5,)))=FALSE,"",AVERAGE(OFFSET(Source_variability_demo_compila!M$2,(ROW()-ROW(Filter1!M$2))*5,,5,)))</f>
        <v>2.9564747229863003E-3</v>
      </c>
      <c r="N59" s="7">
        <f ca="1">IF(ISNUMBER(AVERAGE(OFFSET(Source_variability_demo_compila!N$2,(ROW()-ROW(Filter1!N$2))*5,,5,)))=FALSE,"",AVERAGE(OFFSET(Source_variability_demo_compila!N$2,(ROW()-ROW(Filter1!N$2))*5,,5,)))</f>
        <v>9.1585405310357623E-2</v>
      </c>
      <c r="O59" s="7">
        <f ca="1">IF(ISNUMBER(AVERAGE(OFFSET(Source_variability_demo_compila!O$2,(ROW()-ROW(Filter1!O$2))*5,,5,)))=FALSE,"",AVERAGE(OFFSET(Source_variability_demo_compila!O$2,(ROW()-ROW(Filter1!O$2))*5,,5,)))</f>
        <v>2.6666666666666665</v>
      </c>
      <c r="P59" s="7" t="str">
        <f ca="1">IF(ISNUMBER(AVERAGE(OFFSET(Source_variability_demo_compila!P$2,(ROW()-ROW(Filter1!P$2))*5,,5,)))=FALSE,"",AVERAGE(OFFSET(Source_variability_demo_compila!P$2,(ROW()-ROW(Filter1!P$2))*5,,5,)))</f>
        <v/>
      </c>
      <c r="Q59" s="7">
        <f ca="1">IF(ISNUMBER(AVERAGE(OFFSET(Source_variability_demo_compila!Q$2,(ROW()-ROW(Filter1!Q$2))*5,,5,)))=FALSE,"",AVERAGE(OFFSET(Source_variability_demo_compila!Q$2,(ROW()-ROW(Filter1!Q$2))*5,,5,)))</f>
        <v>3.055725647985928E-3</v>
      </c>
    </row>
    <row r="60" spans="1:17" x14ac:dyDescent="0.25">
      <c r="A60" t="str">
        <f t="shared" ca="1" si="3"/>
        <v>3</v>
      </c>
      <c r="B60" t="str">
        <f t="shared" ca="1" si="4"/>
        <v>Bat</v>
      </c>
      <c r="C60" t="str">
        <f t="shared" ca="1" si="2"/>
        <v>Bat_3Sources_DrawNo8</v>
      </c>
      <c r="D60" t="str">
        <f ca="1">OFFSET(Source_variability_demo_compila!$D$2,(ROW(Source_variability_demo_compila!D59)-1)*5,0)</f>
        <v>Bat_3Sources_DrawNo8</v>
      </c>
      <c r="E60" t="str">
        <f ca="1">OFFSET(Source_variability_demo_compila!$E$2,(ROW(Source_variability_demo_compila!E59)-1)*5,0)</f>
        <v>Bat-poo-5</v>
      </c>
      <c r="F60" s="7">
        <f ca="1">IF(ISNUMBER(AVERAGE(OFFSET(Source_variability_demo_compila!F$2,(ROW()-ROW(Filter1!F$2))*5,,5,)))=FALSE,"",AVERAGE(OFFSET(Source_variability_demo_compila!F$2,(ROW()-ROW(Filter1!F$2))*5,,5,)))</f>
        <v>3.2469999999999985E-2</v>
      </c>
      <c r="G60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60" s="7">
        <f ca="1">IF(ISNUMBER(AVERAGE(OFFSET(Source_variability_demo_compila!H$2,(ROW()-ROW(Filter1!H$2))*5,,5,)))=FALSE,"",AVERAGE(OFFSET(Source_variability_demo_compila!H$2,(ROW()-ROW(Filter1!H$2))*5,,5,)))</f>
        <v>0</v>
      </c>
      <c r="I60" s="7">
        <f ca="1">IF(ISNUMBER(AVERAGE(OFFSET(Source_variability_demo_compila!I$2,(ROW()-ROW(Filter1!I$2))*5,,5,)))=FALSE,"",AVERAGE(OFFSET(Source_variability_demo_compila!I$2,(ROW()-ROW(Filter1!I$2))*5,,5,)))</f>
        <v>0.96752000000000005</v>
      </c>
      <c r="J60" s="7">
        <f ca="1">IF(ISNUMBER(AVERAGE(OFFSET(Source_variability_demo_compila!J$2,(ROW()-ROW(Filter1!J$2))*5,,5,)))=FALSE,"",AVERAGE(OFFSET(Source_variability_demo_compila!J$2,(ROW()-ROW(Filter1!J$2))*5,,5,)))</f>
        <v>4.1623919493072202E-3</v>
      </c>
      <c r="K60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60" s="7">
        <f ca="1">IF(ISNUMBER(AVERAGE(OFFSET(Source_variability_demo_compila!L$2,(ROW()-ROW(Filter1!L$2))*5,,5,)))=FALSE,"",AVERAGE(OFFSET(Source_variability_demo_compila!L$2,(ROW()-ROW(Filter1!L$2))*5,,5,)))</f>
        <v>0</v>
      </c>
      <c r="M60" s="7">
        <f ca="1">IF(ISNUMBER(AVERAGE(OFFSET(Source_variability_demo_compila!M$2,(ROW()-ROW(Filter1!M$2))*5,,5,)))=FALSE,"",AVERAGE(OFFSET(Source_variability_demo_compila!M$2,(ROW()-ROW(Filter1!M$2))*5,,5,)))</f>
        <v>4.1519301221472002E-3</v>
      </c>
      <c r="N60" s="7">
        <f ca="1">IF(ISNUMBER(AVERAGE(OFFSET(Source_variability_demo_compila!N$2,(ROW()-ROW(Filter1!N$2))*5,,5,)))=FALSE,"",AVERAGE(OFFSET(Source_variability_demo_compila!N$2,(ROW()-ROW(Filter1!N$2))*5,,5,)))</f>
        <v>0.12881266609204639</v>
      </c>
      <c r="O60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60" s="7" t="str">
        <f ca="1">IF(ISNUMBER(AVERAGE(OFFSET(Source_variability_demo_compila!P$2,(ROW()-ROW(Filter1!P$2))*5,,5,)))=FALSE,"",AVERAGE(OFFSET(Source_variability_demo_compila!P$2,(ROW()-ROW(Filter1!P$2))*5,,5,)))</f>
        <v/>
      </c>
      <c r="Q60" s="7">
        <f ca="1">IF(ISNUMBER(AVERAGE(OFFSET(Source_variability_demo_compila!Q$2,(ROW()-ROW(Filter1!Q$2))*5,,5,)))=FALSE,"",AVERAGE(OFFSET(Source_variability_demo_compila!Q$2,(ROW()-ROW(Filter1!Q$2))*5,,5,)))</f>
        <v>4.2906713598282204E-3</v>
      </c>
    </row>
    <row r="61" spans="1:17" x14ac:dyDescent="0.25">
      <c r="A61" t="str">
        <f t="shared" ca="1" si="3"/>
        <v>4</v>
      </c>
      <c r="B61" t="str">
        <f t="shared" ca="1" si="4"/>
        <v>Bat</v>
      </c>
      <c r="C61" t="str">
        <f t="shared" ca="1" si="2"/>
        <v>Bat_4Sources_DrawNo6</v>
      </c>
      <c r="D61" t="str">
        <f ca="1">OFFSET(Source_variability_demo_compila!$D$2,(ROW(Source_variability_demo_compila!D60)-1)*5,0)</f>
        <v>Bat_4Sources_DrawNo6</v>
      </c>
      <c r="E61" t="str">
        <f ca="1">OFFSET(Source_variability_demo_compila!$E$2,(ROW(Source_variability_demo_compila!E60)-1)*5,0)</f>
        <v>Bat-poo-5</v>
      </c>
      <c r="F61" s="7">
        <f ca="1">IF(ISNUMBER(AVERAGE(OFFSET(Source_variability_demo_compila!F$2,(ROW()-ROW(Filter1!F$2))*5,,5,)))=FALSE,"",AVERAGE(OFFSET(Source_variability_demo_compila!F$2,(ROW()-ROW(Filter1!F$2))*5,,5,)))</f>
        <v>2.4039999999999957E-2</v>
      </c>
      <c r="G61" s="7">
        <f ca="1">IF(ISNUMBER(AVERAGE(OFFSET(Source_variability_demo_compila!G$2,(ROW()-ROW(Filter1!G$2))*5,,5,)))=FALSE,"",AVERAGE(OFFSET(Source_variability_demo_compila!G$2,(ROW()-ROW(Filter1!G$2))*5,,5,)))</f>
        <v>0</v>
      </c>
      <c r="H61" s="7">
        <f ca="1">IF(ISNUMBER(AVERAGE(OFFSET(Source_variability_demo_compila!H$2,(ROW()-ROW(Filter1!H$2))*5,,5,)))=FALSE,"",AVERAGE(OFFSET(Source_variability_demo_compila!H$2,(ROW()-ROW(Filter1!H$2))*5,,5,)))</f>
        <v>0</v>
      </c>
      <c r="I61" s="7">
        <f ca="1">IF(ISNUMBER(AVERAGE(OFFSET(Source_variability_demo_compila!I$2,(ROW()-ROW(Filter1!I$2))*5,,5,)))=FALSE,"",AVERAGE(OFFSET(Source_variability_demo_compila!I$2,(ROW()-ROW(Filter1!I$2))*5,,5,)))</f>
        <v>0.97595999999999994</v>
      </c>
      <c r="J61" s="7">
        <f ca="1">IF(ISNUMBER(AVERAGE(OFFSET(Source_variability_demo_compila!J$2,(ROW()-ROW(Filter1!J$2))*5,,5,)))=FALSE,"",AVERAGE(OFFSET(Source_variability_demo_compila!J$2,(ROW()-ROW(Filter1!J$2))*5,,5,)))</f>
        <v>3.4768729243456801E-3</v>
      </c>
      <c r="K61" s="7">
        <f ca="1">IF(ISNUMBER(AVERAGE(OFFSET(Source_variability_demo_compila!K$2,(ROW()-ROW(Filter1!K$2))*5,,5,)))=FALSE,"",AVERAGE(OFFSET(Source_variability_demo_compila!K$2,(ROW()-ROW(Filter1!K$2))*5,,5,)))</f>
        <v>0</v>
      </c>
      <c r="L61" s="7">
        <f ca="1">IF(ISNUMBER(AVERAGE(OFFSET(Source_variability_demo_compila!L$2,(ROW()-ROW(Filter1!L$2))*5,,5,)))=FALSE,"",AVERAGE(OFFSET(Source_variability_demo_compila!L$2,(ROW()-ROW(Filter1!L$2))*5,,5,)))</f>
        <v>0</v>
      </c>
      <c r="M61" s="7">
        <f ca="1">IF(ISNUMBER(AVERAGE(OFFSET(Source_variability_demo_compila!M$2,(ROW()-ROW(Filter1!M$2))*5,,5,)))=FALSE,"",AVERAGE(OFFSET(Source_variability_demo_compila!M$2,(ROW()-ROW(Filter1!M$2))*5,,5,)))</f>
        <v>3.4768729243457005E-3</v>
      </c>
      <c r="N61" s="7">
        <f ca="1">IF(ISNUMBER(AVERAGE(OFFSET(Source_variability_demo_compila!N$2,(ROW()-ROW(Filter1!N$2))*5,,5,)))=FALSE,"",AVERAGE(OFFSET(Source_variability_demo_compila!N$2,(ROW()-ROW(Filter1!N$2))*5,,5,)))</f>
        <v>0.14330711877390459</v>
      </c>
      <c r="O61" s="7" t="str">
        <f ca="1">IF(ISNUMBER(AVERAGE(OFFSET(Source_variability_demo_compila!O$2,(ROW()-ROW(Filter1!O$2))*5,,5,)))=FALSE,"",AVERAGE(OFFSET(Source_variability_demo_compila!O$2,(ROW()-ROW(Filter1!O$2))*5,,5,)))</f>
        <v/>
      </c>
      <c r="P61" s="7" t="str">
        <f ca="1">IF(ISNUMBER(AVERAGE(OFFSET(Source_variability_demo_compila!P$2,(ROW()-ROW(Filter1!P$2))*5,,5,)))=FALSE,"",AVERAGE(OFFSET(Source_variability_demo_compila!P$2,(ROW()-ROW(Filter1!P$2))*5,,5,)))</f>
        <v/>
      </c>
      <c r="Q61" s="7">
        <f ca="1">IF(ISNUMBER(AVERAGE(OFFSET(Source_variability_demo_compila!Q$2,(ROW()-ROW(Filter1!Q$2))*5,,5,)))=FALSE,"",AVERAGE(OFFSET(Source_variability_demo_compila!Q$2,(ROW()-ROW(Filter1!Q$2))*5,,5,)))</f>
        <v>3.5637790514243045E-3</v>
      </c>
    </row>
    <row r="62" spans="1:17" x14ac:dyDescent="0.25">
      <c r="A62" t="str">
        <f t="shared" ca="1" si="3"/>
        <v>4</v>
      </c>
      <c r="B62" t="str">
        <f t="shared" ca="1" si="4"/>
        <v>Bat</v>
      </c>
      <c r="C62" t="str">
        <f t="shared" ca="1" si="2"/>
        <v>Bat_4Sources_DrawNo10</v>
      </c>
      <c r="D62" t="str">
        <f ca="1">OFFSET(Source_variability_demo_compila!$D$2,(ROW(Source_variability_demo_compila!D61)-1)*5,0)</f>
        <v>Bat_4Sources_DrawNo10</v>
      </c>
      <c r="E62" t="str">
        <f ca="1">OFFSET(Source_variability_demo_compila!$E$2,(ROW(Source_variability_demo_compila!E61)-1)*5,0)</f>
        <v>Bat-poo-5</v>
      </c>
      <c r="F62" s="7">
        <f ca="1">IF(ISNUMBER(AVERAGE(OFFSET(Source_variability_demo_compila!F$2,(ROW()-ROW(Filter1!F$2))*5,,5,)))=FALSE,"",AVERAGE(OFFSET(Source_variability_demo_compila!F$2,(ROW()-ROW(Filter1!F$2))*5,,5,)))</f>
        <v>2.4679999999999921E-2</v>
      </c>
      <c r="G62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62" s="7">
        <f ca="1">IF(ISNUMBER(AVERAGE(OFFSET(Source_variability_demo_compila!H$2,(ROW()-ROW(Filter1!H$2))*5,,5,)))=FALSE,"",AVERAGE(OFFSET(Source_variability_demo_compila!H$2,(ROW()-ROW(Filter1!H$2))*5,,5,)))</f>
        <v>0</v>
      </c>
      <c r="I62" s="7">
        <f ca="1">IF(ISNUMBER(AVERAGE(OFFSET(Source_variability_demo_compila!I$2,(ROW()-ROW(Filter1!I$2))*5,,5,)))=FALSE,"",AVERAGE(OFFSET(Source_variability_demo_compila!I$2,(ROW()-ROW(Filter1!I$2))*5,,5,)))</f>
        <v>0.97531000000000001</v>
      </c>
      <c r="J62" s="7">
        <f ca="1">IF(ISNUMBER(AVERAGE(OFFSET(Source_variability_demo_compila!J$2,(ROW()-ROW(Filter1!J$2))*5,,5,)))=FALSE,"",AVERAGE(OFFSET(Source_variability_demo_compila!J$2,(ROW()-ROW(Filter1!J$2))*5,,5,)))</f>
        <v>3.5064884717344396E-3</v>
      </c>
      <c r="K62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62" s="7">
        <f ca="1">IF(ISNUMBER(AVERAGE(OFFSET(Source_variability_demo_compila!L$2,(ROW()-ROW(Filter1!L$2))*5,,5,)))=FALSE,"",AVERAGE(OFFSET(Source_variability_demo_compila!L$2,(ROW()-ROW(Filter1!L$2))*5,,5,)))</f>
        <v>0</v>
      </c>
      <c r="M62" s="7">
        <f ca="1">IF(ISNUMBER(AVERAGE(OFFSET(Source_variability_demo_compila!M$2,(ROW()-ROW(Filter1!M$2))*5,,5,)))=FALSE,"",AVERAGE(OFFSET(Source_variability_demo_compila!M$2,(ROW()-ROW(Filter1!M$2))*5,,5,)))</f>
        <v>3.4950755326775195E-3</v>
      </c>
      <c r="N62" s="7">
        <f ca="1">IF(ISNUMBER(AVERAGE(OFFSET(Source_variability_demo_compila!N$2,(ROW()-ROW(Filter1!N$2))*5,,5,)))=FALSE,"",AVERAGE(OFFSET(Source_variability_demo_compila!N$2,(ROW()-ROW(Filter1!N$2))*5,,5,)))</f>
        <v>0.14181194871347619</v>
      </c>
      <c r="O62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62" s="7" t="str">
        <f ca="1">IF(ISNUMBER(AVERAGE(OFFSET(Source_variability_demo_compila!P$2,(ROW()-ROW(Filter1!P$2))*5,,5,)))=FALSE,"",AVERAGE(OFFSET(Source_variability_demo_compila!P$2,(ROW()-ROW(Filter1!P$2))*5,,5,)))</f>
        <v/>
      </c>
      <c r="Q62" s="7">
        <f ca="1">IF(ISNUMBER(AVERAGE(OFFSET(Source_variability_demo_compila!Q$2,(ROW()-ROW(Filter1!Q$2))*5,,5,)))=FALSE,"",AVERAGE(OFFSET(Source_variability_demo_compila!Q$2,(ROW()-ROW(Filter1!Q$2))*5,,5,)))</f>
        <v>3.5838321277491584E-3</v>
      </c>
    </row>
    <row r="63" spans="1:17" x14ac:dyDescent="0.25">
      <c r="A63" t="str">
        <f t="shared" ca="1" si="3"/>
        <v>1</v>
      </c>
      <c r="B63" t="str">
        <f t="shared" ca="1" si="4"/>
        <v>Bat</v>
      </c>
      <c r="C63" t="str">
        <f t="shared" ca="1" si="2"/>
        <v>Bat_1Sources_DrawNo1</v>
      </c>
      <c r="D63" t="str">
        <f ca="1">OFFSET(Source_variability_demo_compila!$D$2,(ROW(Source_variability_demo_compila!D62)-1)*5,0)</f>
        <v>Bat_1Sources_DrawNo1</v>
      </c>
      <c r="E63" t="str">
        <f ca="1">OFFSET(Source_variability_demo_compila!$E$2,(ROW(Source_variability_demo_compila!E62)-1)*5,0)</f>
        <v>Bat-poo-6</v>
      </c>
      <c r="F63" s="7">
        <f ca="1">IF(ISNUMBER(AVERAGE(OFFSET(Source_variability_demo_compila!F$2,(ROW()-ROW(Filter1!F$2))*5,,5,)))=FALSE,"",AVERAGE(OFFSET(Source_variability_demo_compila!F$2,(ROW()-ROW(Filter1!F$2))*5,,5,)))</f>
        <v>0.38135999999999959</v>
      </c>
      <c r="G63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63" s="7">
        <f ca="1">IF(ISNUMBER(AVERAGE(OFFSET(Source_variability_demo_compila!H$2,(ROW()-ROW(Filter1!H$2))*5,,5,)))=FALSE,"",AVERAGE(OFFSET(Source_variability_demo_compila!H$2,(ROW()-ROW(Filter1!H$2))*5,,5,)))</f>
        <v>0</v>
      </c>
      <c r="I63" s="7">
        <f ca="1">IF(ISNUMBER(AVERAGE(OFFSET(Source_variability_demo_compila!I$2,(ROW()-ROW(Filter1!I$2))*5,,5,)))=FALSE,"",AVERAGE(OFFSET(Source_variability_demo_compila!I$2,(ROW()-ROW(Filter1!I$2))*5,,5,)))</f>
        <v>0.61860999999999999</v>
      </c>
      <c r="J63" s="7">
        <f ca="1">IF(ISNUMBER(AVERAGE(OFFSET(Source_variability_demo_compila!J$2,(ROW()-ROW(Filter1!J$2))*5,,5,)))=FALSE,"",AVERAGE(OFFSET(Source_variability_demo_compila!J$2,(ROW()-ROW(Filter1!J$2))*5,,5,)))</f>
        <v>5.8694468504572597E-3</v>
      </c>
      <c r="K63" s="7">
        <f ca="1">IF(ISNUMBER(AVERAGE(OFFSET(Source_variability_demo_compila!K$2,(ROW()-ROW(Filter1!K$2))*5,,5,)))=FALSE,"",AVERAGE(OFFSET(Source_variability_demo_compila!K$2,(ROW()-ROW(Filter1!K$2))*5,,5,)))</f>
        <v>6.9999999999999994E-5</v>
      </c>
      <c r="L63" s="7">
        <f ca="1">IF(ISNUMBER(AVERAGE(OFFSET(Source_variability_demo_compila!L$2,(ROW()-ROW(Filter1!L$2))*5,,5,)))=FALSE,"",AVERAGE(OFFSET(Source_variability_demo_compila!L$2,(ROW()-ROW(Filter1!L$2))*5,,5,)))</f>
        <v>0</v>
      </c>
      <c r="M63" s="7">
        <f ca="1">IF(ISNUMBER(AVERAGE(OFFSET(Source_variability_demo_compila!M$2,(ROW()-ROW(Filter1!M$2))*5,,5,)))=FALSE,"",AVERAGE(OFFSET(Source_variability_demo_compila!M$2,(ROW()-ROW(Filter1!M$2))*5,,5,)))</f>
        <v>5.8533545001356602E-3</v>
      </c>
      <c r="N63" s="7">
        <f ca="1">IF(ISNUMBER(AVERAGE(OFFSET(Source_variability_demo_compila!N$2,(ROW()-ROW(Filter1!N$2))*5,,5,)))=FALSE,"",AVERAGE(OFFSET(Source_variability_demo_compila!N$2,(ROW()-ROW(Filter1!N$2))*5,,5,)))</f>
        <v>1.5387100415877143E-2</v>
      </c>
      <c r="O63" s="7">
        <f ca="1">IF(ISNUMBER(AVERAGE(OFFSET(Source_variability_demo_compila!O$2,(ROW()-ROW(Filter1!O$2))*5,,5,)))=FALSE,"",AVERAGE(OFFSET(Source_variability_demo_compila!O$2,(ROW()-ROW(Filter1!O$2))*5,,5,)))</f>
        <v>2.5</v>
      </c>
      <c r="P63" s="7" t="str">
        <f ca="1">IF(ISNUMBER(AVERAGE(OFFSET(Source_variability_demo_compila!P$2,(ROW()-ROW(Filter1!P$2))*5,,5,)))=FALSE,"",AVERAGE(OFFSET(Source_variability_demo_compila!P$2,(ROW()-ROW(Filter1!P$2))*5,,5,)))</f>
        <v/>
      </c>
      <c r="Q63" s="7">
        <f ca="1">IF(ISNUMBER(AVERAGE(OFFSET(Source_variability_demo_compila!Q$2,(ROW()-ROW(Filter1!Q$2))*5,,5,)))=FALSE,"",AVERAGE(OFFSET(Source_variability_demo_compila!Q$2,(ROW()-ROW(Filter1!Q$2))*5,,5,)))</f>
        <v>9.4636464361076197E-3</v>
      </c>
    </row>
    <row r="64" spans="1:17" x14ac:dyDescent="0.25">
      <c r="A64" t="str">
        <f t="shared" ca="1" si="3"/>
        <v>1</v>
      </c>
      <c r="B64" t="str">
        <f t="shared" ca="1" si="4"/>
        <v>Bat</v>
      </c>
      <c r="C64" t="str">
        <f t="shared" ca="1" si="2"/>
        <v>Bat_1Sources_DrawNo4</v>
      </c>
      <c r="D64" t="str">
        <f ca="1">OFFSET(Source_variability_demo_compila!$D$2,(ROW(Source_variability_demo_compila!D63)-1)*5,0)</f>
        <v>Bat_1Sources_DrawNo4</v>
      </c>
      <c r="E64" t="str">
        <f ca="1">OFFSET(Source_variability_demo_compila!$E$2,(ROW(Source_variability_demo_compila!E63)-1)*5,0)</f>
        <v>Bat-poo-6</v>
      </c>
      <c r="F64" s="7">
        <f ca="1">IF(ISNUMBER(AVERAGE(OFFSET(Source_variability_demo_compila!F$2,(ROW()-ROW(Filter1!F$2))*5,,5,)))=FALSE,"",AVERAGE(OFFSET(Source_variability_demo_compila!F$2,(ROW()-ROW(Filter1!F$2))*5,,5,)))</f>
        <v>0.37925999999999982</v>
      </c>
      <c r="G64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64" s="7">
        <f ca="1">IF(ISNUMBER(AVERAGE(OFFSET(Source_variability_demo_compila!H$2,(ROW()-ROW(Filter1!H$2))*5,,5,)))=FALSE,"",AVERAGE(OFFSET(Source_variability_demo_compila!H$2,(ROW()-ROW(Filter1!H$2))*5,,5,)))</f>
        <v>0</v>
      </c>
      <c r="I64" s="7">
        <f ca="1">IF(ISNUMBER(AVERAGE(OFFSET(Source_variability_demo_compila!I$2,(ROW()-ROW(Filter1!I$2))*5,,5,)))=FALSE,"",AVERAGE(OFFSET(Source_variability_demo_compila!I$2,(ROW()-ROW(Filter1!I$2))*5,,5,)))</f>
        <v>0.62070999999999998</v>
      </c>
      <c r="J64" s="7">
        <f ca="1">IF(ISNUMBER(AVERAGE(OFFSET(Source_variability_demo_compila!J$2,(ROW()-ROW(Filter1!J$2))*5,,5,)))=FALSE,"",AVERAGE(OFFSET(Source_variability_demo_compila!J$2,(ROW()-ROW(Filter1!J$2))*5,,5,)))</f>
        <v>4.8284734944248394E-3</v>
      </c>
      <c r="K64" s="7">
        <f ca="1">IF(ISNUMBER(AVERAGE(OFFSET(Source_variability_demo_compila!K$2,(ROW()-ROW(Filter1!K$2))*5,,5,)))=FALSE,"",AVERAGE(OFFSET(Source_variability_demo_compila!K$2,(ROW()-ROW(Filter1!K$2))*5,,5,)))</f>
        <v>8.9999999999999992E-5</v>
      </c>
      <c r="L64" s="7">
        <f ca="1">IF(ISNUMBER(AVERAGE(OFFSET(Source_variability_demo_compila!L$2,(ROW()-ROW(Filter1!L$2))*5,,5,)))=FALSE,"",AVERAGE(OFFSET(Source_variability_demo_compila!L$2,(ROW()-ROW(Filter1!L$2))*5,,5,)))</f>
        <v>0</v>
      </c>
      <c r="M64" s="7">
        <f ca="1">IF(ISNUMBER(AVERAGE(OFFSET(Source_variability_demo_compila!M$2,(ROW()-ROW(Filter1!M$2))*5,,5,)))=FALSE,"",AVERAGE(OFFSET(Source_variability_demo_compila!M$2,(ROW()-ROW(Filter1!M$2))*5,,5,)))</f>
        <v>4.8466652264156796E-3</v>
      </c>
      <c r="N64" s="7">
        <f ca="1">IF(ISNUMBER(AVERAGE(OFFSET(Source_variability_demo_compila!N$2,(ROW()-ROW(Filter1!N$2))*5,,5,)))=FALSE,"",AVERAGE(OFFSET(Source_variability_demo_compila!N$2,(ROW()-ROW(Filter1!N$2))*5,,5,)))</f>
        <v>1.2738642204346862E-2</v>
      </c>
      <c r="O64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64" s="7" t="str">
        <f ca="1">IF(ISNUMBER(AVERAGE(OFFSET(Source_variability_demo_compila!P$2,(ROW()-ROW(Filter1!P$2))*5,,5,)))=FALSE,"",AVERAGE(OFFSET(Source_variability_demo_compila!P$2,(ROW()-ROW(Filter1!P$2))*5,,5,)))</f>
        <v/>
      </c>
      <c r="Q64" s="7">
        <f ca="1">IF(ISNUMBER(AVERAGE(OFFSET(Source_variability_demo_compila!Q$2,(ROW()-ROW(Filter1!Q$2))*5,,5,)))=FALSE,"",AVERAGE(OFFSET(Source_variability_demo_compila!Q$2,(ROW()-ROW(Filter1!Q$2))*5,,5,)))</f>
        <v>7.8055950670202308E-3</v>
      </c>
    </row>
    <row r="65" spans="1:17" x14ac:dyDescent="0.25">
      <c r="A65" t="str">
        <f t="shared" ca="1" si="3"/>
        <v>1</v>
      </c>
      <c r="B65" t="str">
        <f t="shared" ca="1" si="4"/>
        <v>Bat</v>
      </c>
      <c r="C65" t="str">
        <f t="shared" ca="1" si="2"/>
        <v>Bat_1Sources_DrawNo5</v>
      </c>
      <c r="D65" t="str">
        <f ca="1">OFFSET(Source_variability_demo_compila!$D$2,(ROW(Source_variability_demo_compila!D64)-1)*5,0)</f>
        <v>Bat_1Sources_DrawNo5</v>
      </c>
      <c r="E65" t="str">
        <f ca="1">OFFSET(Source_variability_demo_compila!$E$2,(ROW(Source_variability_demo_compila!E64)-1)*5,0)</f>
        <v>Bat-poo-6</v>
      </c>
      <c r="F65" s="7">
        <f ca="1">IF(ISNUMBER(AVERAGE(OFFSET(Source_variability_demo_compila!F$2,(ROW()-ROW(Filter1!F$2))*5,,5,)))=FALSE,"",AVERAGE(OFFSET(Source_variability_demo_compila!F$2,(ROW()-ROW(Filter1!F$2))*5,,5,)))</f>
        <v>4.0699999999999799E-3</v>
      </c>
      <c r="G65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65" s="7">
        <f ca="1">IF(ISNUMBER(AVERAGE(OFFSET(Source_variability_demo_compila!H$2,(ROW()-ROW(Filter1!H$2))*5,,5,)))=FALSE,"",AVERAGE(OFFSET(Source_variability_demo_compila!H$2,(ROW()-ROW(Filter1!H$2))*5,,5,)))</f>
        <v>0</v>
      </c>
      <c r="I65" s="7">
        <f ca="1">IF(ISNUMBER(AVERAGE(OFFSET(Source_variability_demo_compila!I$2,(ROW()-ROW(Filter1!I$2))*5,,5,)))=FALSE,"",AVERAGE(OFFSET(Source_variability_demo_compila!I$2,(ROW()-ROW(Filter1!I$2))*5,,5,)))</f>
        <v>0.99588999999999983</v>
      </c>
      <c r="J65" s="7">
        <f ca="1">IF(ISNUMBER(AVERAGE(OFFSET(Source_variability_demo_compila!J$2,(ROW()-ROW(Filter1!J$2))*5,,5,)))=FALSE,"",AVERAGE(OFFSET(Source_variability_demo_compila!J$2,(ROW()-ROW(Filter1!J$2))*5,,5,)))</f>
        <v>1.5625320001533597E-3</v>
      </c>
      <c r="K65" s="7">
        <f ca="1">IF(ISNUMBER(AVERAGE(OFFSET(Source_variability_demo_compila!K$2,(ROW()-ROW(Filter1!K$2))*5,,5,)))=FALSE,"",AVERAGE(OFFSET(Source_variability_demo_compila!K$2,(ROW()-ROW(Filter1!K$2))*5,,5,)))</f>
        <v>8.0000000000000007E-5</v>
      </c>
      <c r="L65" s="7">
        <f ca="1">IF(ISNUMBER(AVERAGE(OFFSET(Source_variability_demo_compila!L$2,(ROW()-ROW(Filter1!L$2))*5,,5,)))=FALSE,"",AVERAGE(OFFSET(Source_variability_demo_compila!L$2,(ROW()-ROW(Filter1!L$2))*5,,5,)))</f>
        <v>0</v>
      </c>
      <c r="M65" s="7">
        <f ca="1">IF(ISNUMBER(AVERAGE(OFFSET(Source_variability_demo_compila!M$2,(ROW()-ROW(Filter1!M$2))*5,,5,)))=FALSE,"",AVERAGE(OFFSET(Source_variability_demo_compila!M$2,(ROW()-ROW(Filter1!M$2))*5,,5,)))</f>
        <v>1.5676269957713199E-3</v>
      </c>
      <c r="N65" s="7">
        <f ca="1">IF(ISNUMBER(AVERAGE(OFFSET(Source_variability_demo_compila!N$2,(ROW()-ROW(Filter1!N$2))*5,,5,)))=FALSE,"",AVERAGE(OFFSET(Source_variability_demo_compila!N$2,(ROW()-ROW(Filter1!N$2))*5,,5,)))</f>
        <v>0.39760870834473871</v>
      </c>
      <c r="O65" s="7">
        <f ca="1">IF(ISNUMBER(AVERAGE(OFFSET(Source_variability_demo_compila!O$2,(ROW()-ROW(Filter1!O$2))*5,,5,)))=FALSE,"",AVERAGE(OFFSET(Source_variability_demo_compila!O$2,(ROW()-ROW(Filter1!O$2))*5,,5,)))</f>
        <v>2</v>
      </c>
      <c r="P65" s="7" t="str">
        <f ca="1">IF(ISNUMBER(AVERAGE(OFFSET(Source_variability_demo_compila!P$2,(ROW()-ROW(Filter1!P$2))*5,,5,)))=FALSE,"",AVERAGE(OFFSET(Source_variability_demo_compila!P$2,(ROW()-ROW(Filter1!P$2))*5,,5,)))</f>
        <v/>
      </c>
      <c r="Q65" s="7">
        <f ca="1">IF(ISNUMBER(AVERAGE(OFFSET(Source_variability_demo_compila!Q$2,(ROW()-ROW(Filter1!Q$2))*5,,5,)))=FALSE,"",AVERAGE(OFFSET(Source_variability_demo_compila!Q$2,(ROW()-ROW(Filter1!Q$2))*5,,5,)))</f>
        <v>1.5739780762689388E-3</v>
      </c>
    </row>
    <row r="66" spans="1:17" x14ac:dyDescent="0.25">
      <c r="A66" t="str">
        <f t="shared" ca="1" si="3"/>
        <v>1</v>
      </c>
      <c r="B66" t="str">
        <f t="shared" ca="1" si="4"/>
        <v>Bat</v>
      </c>
      <c r="C66" t="str">
        <f t="shared" ref="C66:C129" ca="1" si="5">D66</f>
        <v>Bat_1Sources_DrawNo6</v>
      </c>
      <c r="D66" t="str">
        <f ca="1">OFFSET(Source_variability_demo_compila!$D$2,(ROW(Source_variability_demo_compila!D65)-1)*5,0)</f>
        <v>Bat_1Sources_DrawNo6</v>
      </c>
      <c r="E66" t="str">
        <f ca="1">OFFSET(Source_variability_demo_compila!$E$2,(ROW(Source_variability_demo_compila!E65)-1)*5,0)</f>
        <v>Bat-poo-6</v>
      </c>
      <c r="F66" s="7">
        <f ca="1">IF(ISNUMBER(AVERAGE(OFFSET(Source_variability_demo_compila!F$2,(ROW()-ROW(Filter1!F$2))*5,,5,)))=FALSE,"",AVERAGE(OFFSET(Source_variability_demo_compila!F$2,(ROW()-ROW(Filter1!F$2))*5,,5,)))</f>
        <v>0.37955000000000005</v>
      </c>
      <c r="G66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66" s="7">
        <f ca="1">IF(ISNUMBER(AVERAGE(OFFSET(Source_variability_demo_compila!H$2,(ROW()-ROW(Filter1!H$2))*5,,5,)))=FALSE,"",AVERAGE(OFFSET(Source_variability_demo_compila!H$2,(ROW()-ROW(Filter1!H$2))*5,,5,)))</f>
        <v>0</v>
      </c>
      <c r="I66" s="7">
        <f ca="1">IF(ISNUMBER(AVERAGE(OFFSET(Source_variability_demo_compila!I$2,(ROW()-ROW(Filter1!I$2))*5,,5,)))=FALSE,"",AVERAGE(OFFSET(Source_variability_demo_compila!I$2,(ROW()-ROW(Filter1!I$2))*5,,5,)))</f>
        <v>0.62041999999999997</v>
      </c>
      <c r="J66" s="7">
        <f ca="1">IF(ISNUMBER(AVERAGE(OFFSET(Source_variability_demo_compila!J$2,(ROW()-ROW(Filter1!J$2))*5,,5,)))=FALSE,"",AVERAGE(OFFSET(Source_variability_demo_compila!J$2,(ROW()-ROW(Filter1!J$2))*5,,5,)))</f>
        <v>5.6145927487640601E-3</v>
      </c>
      <c r="K66" s="7">
        <f ca="1">IF(ISNUMBER(AVERAGE(OFFSET(Source_variability_demo_compila!K$2,(ROW()-ROW(Filter1!K$2))*5,,5,)))=FALSE,"",AVERAGE(OFFSET(Source_variability_demo_compila!K$2,(ROW()-ROW(Filter1!K$2))*5,,5,)))</f>
        <v>8.9999999999999992E-5</v>
      </c>
      <c r="L66" s="7">
        <f ca="1">IF(ISNUMBER(AVERAGE(OFFSET(Source_variability_demo_compila!L$2,(ROW()-ROW(Filter1!L$2))*5,,5,)))=FALSE,"",AVERAGE(OFFSET(Source_variability_demo_compila!L$2,(ROW()-ROW(Filter1!L$2))*5,,5,)))</f>
        <v>0</v>
      </c>
      <c r="M66" s="7">
        <f ca="1">IF(ISNUMBER(AVERAGE(OFFSET(Source_variability_demo_compila!M$2,(ROW()-ROW(Filter1!M$2))*5,,5,)))=FALSE,"",AVERAGE(OFFSET(Source_variability_demo_compila!M$2,(ROW()-ROW(Filter1!M$2))*5,,5,)))</f>
        <v>5.5908431293715203E-3</v>
      </c>
      <c r="N66" s="7">
        <f ca="1">IF(ISNUMBER(AVERAGE(OFFSET(Source_variability_demo_compila!N$2,(ROW()-ROW(Filter1!N$2))*5,,5,)))=FALSE,"",AVERAGE(OFFSET(Source_variability_demo_compila!N$2,(ROW()-ROW(Filter1!N$2))*5,,5,)))</f>
        <v>1.4800623342306692E-2</v>
      </c>
      <c r="O66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66" s="7" t="str">
        <f ca="1">IF(ISNUMBER(AVERAGE(OFFSET(Source_variability_demo_compila!P$2,(ROW()-ROW(Filter1!P$2))*5,,5,)))=FALSE,"",AVERAGE(OFFSET(Source_variability_demo_compila!P$2,(ROW()-ROW(Filter1!P$2))*5,,5,)))</f>
        <v/>
      </c>
      <c r="Q66" s="7">
        <f ca="1">IF(ISNUMBER(AVERAGE(OFFSET(Source_variability_demo_compila!Q$2,(ROW()-ROW(Filter1!Q$2))*5,,5,)))=FALSE,"",AVERAGE(OFFSET(Source_variability_demo_compila!Q$2,(ROW()-ROW(Filter1!Q$2))*5,,5,)))</f>
        <v>9.0086233789772839E-3</v>
      </c>
    </row>
    <row r="67" spans="1:17" x14ac:dyDescent="0.25">
      <c r="A67" t="str">
        <f t="shared" ref="A67:A130" ca="1" si="6">MID(LEFT(D67,FIND("Sources",D67)-1),FIND("_",D67)+1,LEN(D67))</f>
        <v>1</v>
      </c>
      <c r="B67" t="str">
        <f t="shared" ref="B67:B130" ca="1" si="7">LEFT(D67,(FIND("_",D67,1)-1))</f>
        <v>Bat</v>
      </c>
      <c r="C67" t="str">
        <f t="shared" ca="1" si="5"/>
        <v>Bat_1Sources_DrawNo7</v>
      </c>
      <c r="D67" t="str">
        <f ca="1">OFFSET(Source_variability_demo_compila!$D$2,(ROW(Source_variability_demo_compila!D66)-1)*5,0)</f>
        <v>Bat_1Sources_DrawNo7</v>
      </c>
      <c r="E67" t="str">
        <f ca="1">OFFSET(Source_variability_demo_compila!$E$2,(ROW(Source_variability_demo_compila!E66)-1)*5,0)</f>
        <v>Bat-poo-6</v>
      </c>
      <c r="F67" s="7">
        <f ca="1">IF(ISNUMBER(AVERAGE(OFFSET(Source_variability_demo_compila!F$2,(ROW()-ROW(Filter1!F$2))*5,,5,)))=FALSE,"",AVERAGE(OFFSET(Source_variability_demo_compila!F$2,(ROW()-ROW(Filter1!F$2))*5,,5,)))</f>
        <v>0.38091999999999959</v>
      </c>
      <c r="G67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67" s="7">
        <f ca="1">IF(ISNUMBER(AVERAGE(OFFSET(Source_variability_demo_compila!H$2,(ROW()-ROW(Filter1!H$2))*5,,5,)))=FALSE,"",AVERAGE(OFFSET(Source_variability_demo_compila!H$2,(ROW()-ROW(Filter1!H$2))*5,,5,)))</f>
        <v>0</v>
      </c>
      <c r="I67" s="7">
        <f ca="1">IF(ISNUMBER(AVERAGE(OFFSET(Source_variability_demo_compila!I$2,(ROW()-ROW(Filter1!I$2))*5,,5,)))=FALSE,"",AVERAGE(OFFSET(Source_variability_demo_compila!I$2,(ROW()-ROW(Filter1!I$2))*5,,5,)))</f>
        <v>0.61905999999999983</v>
      </c>
      <c r="J67" s="7">
        <f ca="1">IF(ISNUMBER(AVERAGE(OFFSET(Source_variability_demo_compila!J$2,(ROW()-ROW(Filter1!J$2))*5,,5,)))=FALSE,"",AVERAGE(OFFSET(Source_variability_demo_compila!J$2,(ROW()-ROW(Filter1!J$2))*5,,5,)))</f>
        <v>5.8905390454683194E-3</v>
      </c>
      <c r="K67" s="7">
        <f ca="1">IF(ISNUMBER(AVERAGE(OFFSET(Source_variability_demo_compila!K$2,(ROW()-ROW(Filter1!K$2))*5,,5,)))=FALSE,"",AVERAGE(OFFSET(Source_variability_demo_compila!K$2,(ROW()-ROW(Filter1!K$2))*5,,5,)))</f>
        <v>4.0000000000000003E-5</v>
      </c>
      <c r="L67" s="7">
        <f ca="1">IF(ISNUMBER(AVERAGE(OFFSET(Source_variability_demo_compila!L$2,(ROW()-ROW(Filter1!L$2))*5,,5,)))=FALSE,"",AVERAGE(OFFSET(Source_variability_demo_compila!L$2,(ROW()-ROW(Filter1!L$2))*5,,5,)))</f>
        <v>0</v>
      </c>
      <c r="M67" s="7">
        <f ca="1">IF(ISNUMBER(AVERAGE(OFFSET(Source_variability_demo_compila!M$2,(ROW()-ROW(Filter1!M$2))*5,,5,)))=FALSE,"",AVERAGE(OFFSET(Source_variability_demo_compila!M$2,(ROW()-ROW(Filter1!M$2))*5,,5,)))</f>
        <v>5.8843108201646396E-3</v>
      </c>
      <c r="N67" s="7">
        <f ca="1">IF(ISNUMBER(AVERAGE(OFFSET(Source_variability_demo_compila!N$2,(ROW()-ROW(Filter1!N$2))*5,,5,)))=FALSE,"",AVERAGE(OFFSET(Source_variability_demo_compila!N$2,(ROW()-ROW(Filter1!N$2))*5,,5,)))</f>
        <v>1.5461153056768678E-2</v>
      </c>
      <c r="O67" s="7">
        <f ca="1">IF(ISNUMBER(AVERAGE(OFFSET(Source_variability_demo_compila!O$2,(ROW()-ROW(Filter1!O$2))*5,,5,)))=FALSE,"",AVERAGE(OFFSET(Source_variability_demo_compila!O$2,(ROW()-ROW(Filter1!O$2))*5,,5,)))</f>
        <v>2</v>
      </c>
      <c r="P67" s="7" t="str">
        <f ca="1">IF(ISNUMBER(AVERAGE(OFFSET(Source_variability_demo_compila!P$2,(ROW()-ROW(Filter1!P$2))*5,,5,)))=FALSE,"",AVERAGE(OFFSET(Source_variability_demo_compila!P$2,(ROW()-ROW(Filter1!P$2))*5,,5,)))</f>
        <v/>
      </c>
      <c r="Q67" s="7">
        <f ca="1">IF(ISNUMBER(AVERAGE(OFFSET(Source_variability_demo_compila!Q$2,(ROW()-ROW(Filter1!Q$2))*5,,5,)))=FALSE,"",AVERAGE(OFFSET(Source_variability_demo_compila!Q$2,(ROW()-ROW(Filter1!Q$2))*5,,5,)))</f>
        <v>9.506305179913457E-3</v>
      </c>
    </row>
    <row r="68" spans="1:17" x14ac:dyDescent="0.25">
      <c r="A68" t="str">
        <f t="shared" ca="1" si="6"/>
        <v>1</v>
      </c>
      <c r="B68" t="str">
        <f t="shared" ca="1" si="7"/>
        <v>Bat</v>
      </c>
      <c r="C68" t="str">
        <f t="shared" ca="1" si="5"/>
        <v>Bat_1Sources_DrawNo8</v>
      </c>
      <c r="D68" t="str">
        <f ca="1">OFFSET(Source_variability_demo_compila!$D$2,(ROW(Source_variability_demo_compila!D67)-1)*5,0)</f>
        <v>Bat_1Sources_DrawNo8</v>
      </c>
      <c r="E68" t="str">
        <f ca="1">OFFSET(Source_variability_demo_compila!$E$2,(ROW(Source_variability_demo_compila!E67)-1)*5,0)</f>
        <v>Bat-poo-6</v>
      </c>
      <c r="F68" s="7">
        <f ca="1">IF(ISNUMBER(AVERAGE(OFFSET(Source_variability_demo_compila!F$2,(ROW()-ROW(Filter1!F$2))*5,,5,)))=FALSE,"",AVERAGE(OFFSET(Source_variability_demo_compila!F$2,(ROW()-ROW(Filter1!F$2))*5,,5,)))</f>
        <v>0.37977999999999984</v>
      </c>
      <c r="G68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68" s="7">
        <f ca="1">IF(ISNUMBER(AVERAGE(OFFSET(Source_variability_demo_compila!H$2,(ROW()-ROW(Filter1!H$2))*5,,5,)))=FALSE,"",AVERAGE(OFFSET(Source_variability_demo_compila!H$2,(ROW()-ROW(Filter1!H$2))*5,,5,)))</f>
        <v>0</v>
      </c>
      <c r="I68" s="7">
        <f ca="1">IF(ISNUMBER(AVERAGE(OFFSET(Source_variability_demo_compila!I$2,(ROW()-ROW(Filter1!I$2))*5,,5,)))=FALSE,"",AVERAGE(OFFSET(Source_variability_demo_compila!I$2,(ROW()-ROW(Filter1!I$2))*5,,5,)))</f>
        <v>0.62019999999999997</v>
      </c>
      <c r="J68" s="7">
        <f ca="1">IF(ISNUMBER(AVERAGE(OFFSET(Source_variability_demo_compila!J$2,(ROW()-ROW(Filter1!J$2))*5,,5,)))=FALSE,"",AVERAGE(OFFSET(Source_variability_demo_compila!J$2,(ROW()-ROW(Filter1!J$2))*5,,5,)))</f>
        <v>5.5236131204009394E-3</v>
      </c>
      <c r="K68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68" s="7">
        <f ca="1">IF(ISNUMBER(AVERAGE(OFFSET(Source_variability_demo_compila!L$2,(ROW()-ROW(Filter1!L$2))*5,,5,)))=FALSE,"",AVERAGE(OFFSET(Source_variability_demo_compila!L$2,(ROW()-ROW(Filter1!L$2))*5,,5,)))</f>
        <v>0</v>
      </c>
      <c r="M68" s="7">
        <f ca="1">IF(ISNUMBER(AVERAGE(OFFSET(Source_variability_demo_compila!M$2,(ROW()-ROW(Filter1!M$2))*5,,5,)))=FALSE,"",AVERAGE(OFFSET(Source_variability_demo_compila!M$2,(ROW()-ROW(Filter1!M$2))*5,,5,)))</f>
        <v>5.5359310352571401E-3</v>
      </c>
      <c r="N68" s="7">
        <f ca="1">IF(ISNUMBER(AVERAGE(OFFSET(Source_variability_demo_compila!N$2,(ROW()-ROW(Filter1!N$2))*5,,5,)))=FALSE,"",AVERAGE(OFFSET(Source_variability_demo_compila!N$2,(ROW()-ROW(Filter1!N$2))*5,,5,)))</f>
        <v>1.455296377291149E-2</v>
      </c>
      <c r="O68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68" s="7" t="str">
        <f ca="1">IF(ISNUMBER(AVERAGE(OFFSET(Source_variability_demo_compila!P$2,(ROW()-ROW(Filter1!P$2))*5,,5,)))=FALSE,"",AVERAGE(OFFSET(Source_variability_demo_compila!P$2,(ROW()-ROW(Filter1!P$2))*5,,5,)))</f>
        <v/>
      </c>
      <c r="Q68" s="7">
        <f ca="1">IF(ISNUMBER(AVERAGE(OFFSET(Source_variability_demo_compila!Q$2,(ROW()-ROW(Filter1!Q$2))*5,,5,)))=FALSE,"",AVERAGE(OFFSET(Source_variability_demo_compila!Q$2,(ROW()-ROW(Filter1!Q$2))*5,,5,)))</f>
        <v>8.9232109057329808E-3</v>
      </c>
    </row>
    <row r="69" spans="1:17" x14ac:dyDescent="0.25">
      <c r="A69" t="str">
        <f t="shared" ca="1" si="6"/>
        <v>1</v>
      </c>
      <c r="B69" t="str">
        <f t="shared" ca="1" si="7"/>
        <v>Bat</v>
      </c>
      <c r="C69" t="str">
        <f t="shared" ca="1" si="5"/>
        <v>Bat_1Sources_DrawNo9</v>
      </c>
      <c r="D69" t="str">
        <f ca="1">OFFSET(Source_variability_demo_compila!$D$2,(ROW(Source_variability_demo_compila!D68)-1)*5,0)</f>
        <v>Bat_1Sources_DrawNo9</v>
      </c>
      <c r="E69" t="str">
        <f ca="1">OFFSET(Source_variability_demo_compila!$E$2,(ROW(Source_variability_demo_compila!E68)-1)*5,0)</f>
        <v>Bat-poo-6</v>
      </c>
      <c r="F69" s="7">
        <f ca="1">IF(ISNUMBER(AVERAGE(OFFSET(Source_variability_demo_compila!F$2,(ROW()-ROW(Filter1!F$2))*5,,5,)))=FALSE,"",AVERAGE(OFFSET(Source_variability_demo_compila!F$2,(ROW()-ROW(Filter1!F$2))*5,,5,)))</f>
        <v>0.38092999999999982</v>
      </c>
      <c r="G69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69" s="7">
        <f ca="1">IF(ISNUMBER(AVERAGE(OFFSET(Source_variability_demo_compila!H$2,(ROW()-ROW(Filter1!H$2))*5,,5,)))=FALSE,"",AVERAGE(OFFSET(Source_variability_demo_compila!H$2,(ROW()-ROW(Filter1!H$2))*5,,5,)))</f>
        <v>0</v>
      </c>
      <c r="I69" s="7">
        <f ca="1">IF(ISNUMBER(AVERAGE(OFFSET(Source_variability_demo_compila!I$2,(ROW()-ROW(Filter1!I$2))*5,,5,)))=FALSE,"",AVERAGE(OFFSET(Source_variability_demo_compila!I$2,(ROW()-ROW(Filter1!I$2))*5,,5,)))</f>
        <v>0.61905999999999983</v>
      </c>
      <c r="J69" s="7">
        <f ca="1">IF(ISNUMBER(AVERAGE(OFFSET(Source_variability_demo_compila!J$2,(ROW()-ROW(Filter1!J$2))*5,,5,)))=FALSE,"",AVERAGE(OFFSET(Source_variability_demo_compila!J$2,(ROW()-ROW(Filter1!J$2))*5,,5,)))</f>
        <v>6.2718090028787195E-3</v>
      </c>
      <c r="K69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69" s="7">
        <f ca="1">IF(ISNUMBER(AVERAGE(OFFSET(Source_variability_demo_compila!L$2,(ROW()-ROW(Filter1!L$2))*5,,5,)))=FALSE,"",AVERAGE(OFFSET(Source_variability_demo_compila!L$2,(ROW()-ROW(Filter1!L$2))*5,,5,)))</f>
        <v>0</v>
      </c>
      <c r="M69" s="7">
        <f ca="1">IF(ISNUMBER(AVERAGE(OFFSET(Source_variability_demo_compila!M$2,(ROW()-ROW(Filter1!M$2))*5,,5,)))=FALSE,"",AVERAGE(OFFSET(Source_variability_demo_compila!M$2,(ROW()-ROW(Filter1!M$2))*5,,5,)))</f>
        <v>6.2931762833019394E-3</v>
      </c>
      <c r="N69" s="7">
        <f ca="1">IF(ISNUMBER(AVERAGE(OFFSET(Source_variability_demo_compila!N$2,(ROW()-ROW(Filter1!N$2))*5,,5,)))=FALSE,"",AVERAGE(OFFSET(Source_variability_demo_compila!N$2,(ROW()-ROW(Filter1!N$2))*5,,5,)))</f>
        <v>1.6460540485246214E-2</v>
      </c>
      <c r="O69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69" s="7" t="str">
        <f ca="1">IF(ISNUMBER(AVERAGE(OFFSET(Source_variability_demo_compila!P$2,(ROW()-ROW(Filter1!P$2))*5,,5,)))=FALSE,"",AVERAGE(OFFSET(Source_variability_demo_compila!P$2,(ROW()-ROW(Filter1!P$2))*5,,5,)))</f>
        <v/>
      </c>
      <c r="Q69" s="7">
        <f ca="1">IF(ISNUMBER(AVERAGE(OFFSET(Source_variability_demo_compila!Q$2,(ROW()-ROW(Filter1!Q$2))*5,,5,)))=FALSE,"",AVERAGE(OFFSET(Source_variability_demo_compila!Q$2,(ROW()-ROW(Filter1!Q$2))*5,,5,)))</f>
        <v>1.016735193216595E-2</v>
      </c>
    </row>
    <row r="70" spans="1:17" x14ac:dyDescent="0.25">
      <c r="A70" t="str">
        <f t="shared" ca="1" si="6"/>
        <v>2</v>
      </c>
      <c r="B70" t="str">
        <f t="shared" ca="1" si="7"/>
        <v>Bat</v>
      </c>
      <c r="C70" t="str">
        <f t="shared" ca="1" si="5"/>
        <v>Bat_2Sources_DrawNo1</v>
      </c>
      <c r="D70" t="str">
        <f ca="1">OFFSET(Source_variability_demo_compila!$D$2,(ROW(Source_variability_demo_compila!D69)-1)*5,0)</f>
        <v>Bat_2Sources_DrawNo1</v>
      </c>
      <c r="E70" t="str">
        <f ca="1">OFFSET(Source_variability_demo_compila!$E$2,(ROW(Source_variability_demo_compila!E69)-1)*5,0)</f>
        <v>Bat-poo-6</v>
      </c>
      <c r="F70" s="7">
        <f ca="1">IF(ISNUMBER(AVERAGE(OFFSET(Source_variability_demo_compila!F$2,(ROW()-ROW(Filter1!F$2))*5,,5,)))=FALSE,"",AVERAGE(OFFSET(Source_variability_demo_compila!F$2,(ROW()-ROW(Filter1!F$2))*5,,5,)))</f>
        <v>0.48917999999999939</v>
      </c>
      <c r="G70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70" s="7">
        <f ca="1">IF(ISNUMBER(AVERAGE(OFFSET(Source_variability_demo_compila!H$2,(ROW()-ROW(Filter1!H$2))*5,,5,)))=FALSE,"",AVERAGE(OFFSET(Source_variability_demo_compila!H$2,(ROW()-ROW(Filter1!H$2))*5,,5,)))</f>
        <v>0</v>
      </c>
      <c r="I70" s="7">
        <f ca="1">IF(ISNUMBER(AVERAGE(OFFSET(Source_variability_demo_compila!I$2,(ROW()-ROW(Filter1!I$2))*5,,5,)))=FALSE,"",AVERAGE(OFFSET(Source_variability_demo_compila!I$2,(ROW()-ROW(Filter1!I$2))*5,,5,)))</f>
        <v>0.51080999999999988</v>
      </c>
      <c r="J70" s="7">
        <f ca="1">IF(ISNUMBER(AVERAGE(OFFSET(Source_variability_demo_compila!J$2,(ROW()-ROW(Filter1!J$2))*5,,5,)))=FALSE,"",AVERAGE(OFFSET(Source_variability_demo_compila!J$2,(ROW()-ROW(Filter1!J$2))*5,,5,)))</f>
        <v>1.288066773812642E-2</v>
      </c>
      <c r="K70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70" s="7">
        <f ca="1">IF(ISNUMBER(AVERAGE(OFFSET(Source_variability_demo_compila!L$2,(ROW()-ROW(Filter1!L$2))*5,,5,)))=FALSE,"",AVERAGE(OFFSET(Source_variability_demo_compila!L$2,(ROW()-ROW(Filter1!L$2))*5,,5,)))</f>
        <v>0</v>
      </c>
      <c r="M70" s="7">
        <f ca="1">IF(ISNUMBER(AVERAGE(OFFSET(Source_variability_demo_compila!M$2,(ROW()-ROW(Filter1!M$2))*5,,5,)))=FALSE,"",AVERAGE(OFFSET(Source_variability_demo_compila!M$2,(ROW()-ROW(Filter1!M$2))*5,,5,)))</f>
        <v>1.2902383008906379E-2</v>
      </c>
      <c r="N70" s="7">
        <f ca="1">IF(ISNUMBER(AVERAGE(OFFSET(Source_variability_demo_compila!N$2,(ROW()-ROW(Filter1!N$2))*5,,5,)))=FALSE,"",AVERAGE(OFFSET(Source_variability_demo_compila!N$2,(ROW()-ROW(Filter1!N$2))*5,,5,)))</f>
        <v>2.6242465696597182E-2</v>
      </c>
      <c r="O70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70" s="7" t="str">
        <f ca="1">IF(ISNUMBER(AVERAGE(OFFSET(Source_variability_demo_compila!P$2,(ROW()-ROW(Filter1!P$2))*5,,5,)))=FALSE,"",AVERAGE(OFFSET(Source_variability_demo_compila!P$2,(ROW()-ROW(Filter1!P$2))*5,,5,)))</f>
        <v/>
      </c>
      <c r="Q70" s="7">
        <f ca="1">IF(ISNUMBER(AVERAGE(OFFSET(Source_variability_demo_compila!Q$2,(ROW()-ROW(Filter1!Q$2))*5,,5,)))=FALSE,"",AVERAGE(OFFSET(Source_variability_demo_compila!Q$2,(ROW()-ROW(Filter1!Q$2))*5,,5,)))</f>
        <v>2.5418980950101932E-2</v>
      </c>
    </row>
    <row r="71" spans="1:17" x14ac:dyDescent="0.25">
      <c r="A71" t="str">
        <f t="shared" ca="1" si="6"/>
        <v>2</v>
      </c>
      <c r="B71" t="str">
        <f t="shared" ca="1" si="7"/>
        <v>Bat</v>
      </c>
      <c r="C71" t="str">
        <f t="shared" ca="1" si="5"/>
        <v>Bat_2Sources_DrawNo2</v>
      </c>
      <c r="D71" t="str">
        <f ca="1">OFFSET(Source_variability_demo_compila!$D$2,(ROW(Source_variability_demo_compila!D70)-1)*5,0)</f>
        <v>Bat_2Sources_DrawNo2</v>
      </c>
      <c r="E71" t="str">
        <f ca="1">OFFSET(Source_variability_demo_compila!$E$2,(ROW(Source_variability_demo_compila!E70)-1)*5,0)</f>
        <v>Bat-poo-6</v>
      </c>
      <c r="F71" s="7">
        <f ca="1">IF(ISNUMBER(AVERAGE(OFFSET(Source_variability_demo_compila!F$2,(ROW()-ROW(Filter1!F$2))*5,,5,)))=FALSE,"",AVERAGE(OFFSET(Source_variability_demo_compila!F$2,(ROW()-ROW(Filter1!F$2))*5,,5,)))</f>
        <v>0.47622999999999982</v>
      </c>
      <c r="G71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71" s="7">
        <f ca="1">IF(ISNUMBER(AVERAGE(OFFSET(Source_variability_demo_compila!H$2,(ROW()-ROW(Filter1!H$2))*5,,5,)))=FALSE,"",AVERAGE(OFFSET(Source_variability_demo_compila!H$2,(ROW()-ROW(Filter1!H$2))*5,,5,)))</f>
        <v>0</v>
      </c>
      <c r="I71" s="7">
        <f ca="1">IF(ISNUMBER(AVERAGE(OFFSET(Source_variability_demo_compila!I$2,(ROW()-ROW(Filter1!I$2))*5,,5,)))=FALSE,"",AVERAGE(OFFSET(Source_variability_demo_compila!I$2,(ROW()-ROW(Filter1!I$2))*5,,5,)))</f>
        <v>0.52372999999999981</v>
      </c>
      <c r="J71" s="7">
        <f ca="1">IF(ISNUMBER(AVERAGE(OFFSET(Source_variability_demo_compila!J$2,(ROW()-ROW(Filter1!J$2))*5,,5,)))=FALSE,"",AVERAGE(OFFSET(Source_variability_demo_compila!J$2,(ROW()-ROW(Filter1!J$2))*5,,5,)))</f>
        <v>1.0658132904405759E-2</v>
      </c>
      <c r="K71" s="7">
        <f ca="1">IF(ISNUMBER(AVERAGE(OFFSET(Source_variability_demo_compila!K$2,(ROW()-ROW(Filter1!K$2))*5,,5,)))=FALSE,"",AVERAGE(OFFSET(Source_variability_demo_compila!K$2,(ROW()-ROW(Filter1!K$2))*5,,5,)))</f>
        <v>1E-4</v>
      </c>
      <c r="L71" s="7">
        <f ca="1">IF(ISNUMBER(AVERAGE(OFFSET(Source_variability_demo_compila!L$2,(ROW()-ROW(Filter1!L$2))*5,,5,)))=FALSE,"",AVERAGE(OFFSET(Source_variability_demo_compila!L$2,(ROW()-ROW(Filter1!L$2))*5,,5,)))</f>
        <v>0</v>
      </c>
      <c r="M71" s="7">
        <f ca="1">IF(ISNUMBER(AVERAGE(OFFSET(Source_variability_demo_compila!M$2,(ROW()-ROW(Filter1!M$2))*5,,5,)))=FALSE,"",AVERAGE(OFFSET(Source_variability_demo_compila!M$2,(ROW()-ROW(Filter1!M$2))*5,,5,)))</f>
        <v>1.0644251552436378E-2</v>
      </c>
      <c r="N71" s="7">
        <f ca="1">IF(ISNUMBER(AVERAGE(OFFSET(Source_variability_demo_compila!N$2,(ROW()-ROW(Filter1!N$2))*5,,5,)))=FALSE,"",AVERAGE(OFFSET(Source_variability_demo_compila!N$2,(ROW()-ROW(Filter1!N$2))*5,,5,)))</f>
        <v>2.2540246695844181E-2</v>
      </c>
      <c r="O71" s="7">
        <f ca="1">IF(ISNUMBER(AVERAGE(OFFSET(Source_variability_demo_compila!O$2,(ROW()-ROW(Filter1!O$2))*5,,5,)))=FALSE,"",AVERAGE(OFFSET(Source_variability_demo_compila!O$2,(ROW()-ROW(Filter1!O$2))*5,,5,)))</f>
        <v>2.6666666666666665</v>
      </c>
      <c r="P71" s="7" t="str">
        <f ca="1">IF(ISNUMBER(AVERAGE(OFFSET(Source_variability_demo_compila!P$2,(ROW()-ROW(Filter1!P$2))*5,,5,)))=FALSE,"",AVERAGE(OFFSET(Source_variability_demo_compila!P$2,(ROW()-ROW(Filter1!P$2))*5,,5,)))</f>
        <v/>
      </c>
      <c r="Q71" s="7">
        <f ca="1">IF(ISNUMBER(AVERAGE(OFFSET(Source_variability_demo_compila!Q$2,(ROW()-ROW(Filter1!Q$2))*5,,5,)))=FALSE,"",AVERAGE(OFFSET(Source_variability_demo_compila!Q$2,(ROW()-ROW(Filter1!Q$2))*5,,5,)))</f>
        <v>2.0228603712743213E-2</v>
      </c>
    </row>
    <row r="72" spans="1:17" x14ac:dyDescent="0.25">
      <c r="A72" t="str">
        <f t="shared" ca="1" si="6"/>
        <v>2</v>
      </c>
      <c r="B72" t="str">
        <f t="shared" ca="1" si="7"/>
        <v>Bat</v>
      </c>
      <c r="C72" t="str">
        <f t="shared" ca="1" si="5"/>
        <v>Bat_2Sources_DrawNo3</v>
      </c>
      <c r="D72" t="str">
        <f ca="1">OFFSET(Source_variability_demo_compila!$D$2,(ROW(Source_variability_demo_compila!D71)-1)*5,0)</f>
        <v>Bat_2Sources_DrawNo3</v>
      </c>
      <c r="E72" t="str">
        <f ca="1">OFFSET(Source_variability_demo_compila!$E$2,(ROW(Source_variability_demo_compila!E71)-1)*5,0)</f>
        <v>Bat-poo-6</v>
      </c>
      <c r="F72" s="7">
        <f ca="1">IF(ISNUMBER(AVERAGE(OFFSET(Source_variability_demo_compila!F$2,(ROW()-ROW(Filter1!F$2))*5,,5,)))=FALSE,"",AVERAGE(OFFSET(Source_variability_demo_compila!F$2,(ROW()-ROW(Filter1!F$2))*5,,5,)))</f>
        <v>0.35740999999999984</v>
      </c>
      <c r="G72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72" s="7">
        <f ca="1">IF(ISNUMBER(AVERAGE(OFFSET(Source_variability_demo_compila!H$2,(ROW()-ROW(Filter1!H$2))*5,,5,)))=FALSE,"",AVERAGE(OFFSET(Source_variability_demo_compila!H$2,(ROW()-ROW(Filter1!H$2))*5,,5,)))</f>
        <v>0</v>
      </c>
      <c r="I72" s="7">
        <f ca="1">IF(ISNUMBER(AVERAGE(OFFSET(Source_variability_demo_compila!I$2,(ROW()-ROW(Filter1!I$2))*5,,5,)))=FALSE,"",AVERAGE(OFFSET(Source_variability_demo_compila!I$2,(ROW()-ROW(Filter1!I$2))*5,,5,)))</f>
        <v>0.64254999999999973</v>
      </c>
      <c r="J72" s="7">
        <f ca="1">IF(ISNUMBER(AVERAGE(OFFSET(Source_variability_demo_compila!J$2,(ROW()-ROW(Filter1!J$2))*5,,5,)))=FALSE,"",AVERAGE(OFFSET(Source_variability_demo_compila!J$2,(ROW()-ROW(Filter1!J$2))*5,,5,)))</f>
        <v>5.2504094699239202E-3</v>
      </c>
      <c r="K72" s="7">
        <f ca="1">IF(ISNUMBER(AVERAGE(OFFSET(Source_variability_demo_compila!K$2,(ROW()-ROW(Filter1!K$2))*5,,5,)))=FALSE,"",AVERAGE(OFFSET(Source_variability_demo_compila!K$2,(ROW()-ROW(Filter1!K$2))*5,,5,)))</f>
        <v>8.0000000000000007E-5</v>
      </c>
      <c r="L72" s="7">
        <f ca="1">IF(ISNUMBER(AVERAGE(OFFSET(Source_variability_demo_compila!L$2,(ROW()-ROW(Filter1!L$2))*5,,5,)))=FALSE,"",AVERAGE(OFFSET(Source_variability_demo_compila!L$2,(ROW()-ROW(Filter1!L$2))*5,,5,)))</f>
        <v>0</v>
      </c>
      <c r="M72" s="7">
        <f ca="1">IF(ISNUMBER(AVERAGE(OFFSET(Source_variability_demo_compila!M$2,(ROW()-ROW(Filter1!M$2))*5,,5,)))=FALSE,"",AVERAGE(OFFSET(Source_variability_demo_compila!M$2,(ROW()-ROW(Filter1!M$2))*5,,5,)))</f>
        <v>5.2536336861812001E-3</v>
      </c>
      <c r="N72" s="7">
        <f ca="1">IF(ISNUMBER(AVERAGE(OFFSET(Source_variability_demo_compila!N$2,(ROW()-ROW(Filter1!N$2))*5,,5,)))=FALSE,"",AVERAGE(OFFSET(Source_variability_demo_compila!N$2,(ROW()-ROW(Filter1!N$2))*5,,5,)))</f>
        <v>1.466154427320911E-2</v>
      </c>
      <c r="O72" s="7">
        <f ca="1">IF(ISNUMBER(AVERAGE(OFFSET(Source_variability_demo_compila!O$2,(ROW()-ROW(Filter1!O$2))*5,,5,)))=FALSE,"",AVERAGE(OFFSET(Source_variability_demo_compila!O$2,(ROW()-ROW(Filter1!O$2))*5,,5,)))</f>
        <v>2</v>
      </c>
      <c r="P72" s="7" t="str">
        <f ca="1">IF(ISNUMBER(AVERAGE(OFFSET(Source_variability_demo_compila!P$2,(ROW()-ROW(Filter1!P$2))*5,,5,)))=FALSE,"",AVERAGE(OFFSET(Source_variability_demo_compila!P$2,(ROW()-ROW(Filter1!P$2))*5,,5,)))</f>
        <v/>
      </c>
      <c r="Q72" s="7">
        <f ca="1">IF(ISNUMBER(AVERAGE(OFFSET(Source_variability_demo_compila!Q$2,(ROW()-ROW(Filter1!Q$2))*5,,5,)))=FALSE,"",AVERAGE(OFFSET(Source_variability_demo_compila!Q$2,(ROW()-ROW(Filter1!Q$2))*5,,5,)))</f>
        <v>8.1866091749635307E-3</v>
      </c>
    </row>
    <row r="73" spans="1:17" x14ac:dyDescent="0.25">
      <c r="A73" t="str">
        <f t="shared" ca="1" si="6"/>
        <v>2</v>
      </c>
      <c r="B73" t="str">
        <f t="shared" ca="1" si="7"/>
        <v>Bat</v>
      </c>
      <c r="C73" t="str">
        <f t="shared" ca="1" si="5"/>
        <v>Bat_2Sources_DrawNo5</v>
      </c>
      <c r="D73" t="str">
        <f ca="1">OFFSET(Source_variability_demo_compila!$D$2,(ROW(Source_variability_demo_compila!D72)-1)*5,0)</f>
        <v>Bat_2Sources_DrawNo5</v>
      </c>
      <c r="E73" t="str">
        <f ca="1">OFFSET(Source_variability_demo_compila!$E$2,(ROW(Source_variability_demo_compila!E72)-1)*5,0)</f>
        <v>Bat-poo-6</v>
      </c>
      <c r="F73" s="7">
        <f ca="1">IF(ISNUMBER(AVERAGE(OFFSET(Source_variability_demo_compila!F$2,(ROW()-ROW(Filter1!F$2))*5,,5,)))=FALSE,"",AVERAGE(OFFSET(Source_variability_demo_compila!F$2,(ROW()-ROW(Filter1!F$2))*5,,5,)))</f>
        <v>0.46531999999999957</v>
      </c>
      <c r="G73" s="7">
        <f ca="1">IF(ISNUMBER(AVERAGE(OFFSET(Source_variability_demo_compila!G$2,(ROW()-ROW(Filter1!G$2))*5,,5,)))=FALSE,"",AVERAGE(OFFSET(Source_variability_demo_compila!G$2,(ROW()-ROW(Filter1!G$2))*5,,5,)))</f>
        <v>6.9999999999999994E-5</v>
      </c>
      <c r="H73" s="7">
        <f ca="1">IF(ISNUMBER(AVERAGE(OFFSET(Source_variability_demo_compila!H$2,(ROW()-ROW(Filter1!H$2))*5,,5,)))=FALSE,"",AVERAGE(OFFSET(Source_variability_demo_compila!H$2,(ROW()-ROW(Filter1!H$2))*5,,5,)))</f>
        <v>0</v>
      </c>
      <c r="I73" s="7">
        <f ca="1">IF(ISNUMBER(AVERAGE(OFFSET(Source_variability_demo_compila!I$2,(ROW()-ROW(Filter1!I$2))*5,,5,)))=FALSE,"",AVERAGE(OFFSET(Source_variability_demo_compila!I$2,(ROW()-ROW(Filter1!I$2))*5,,5,)))</f>
        <v>0.53461000000000003</v>
      </c>
      <c r="J73" s="7">
        <f ca="1">IF(ISNUMBER(AVERAGE(OFFSET(Source_variability_demo_compila!J$2,(ROW()-ROW(Filter1!J$2))*5,,5,)))=FALSE,"",AVERAGE(OFFSET(Source_variability_demo_compila!J$2,(ROW()-ROW(Filter1!J$2))*5,,5,)))</f>
        <v>1.2478687952473042E-2</v>
      </c>
      <c r="K73" s="7">
        <f ca="1">IF(ISNUMBER(AVERAGE(OFFSET(Source_variability_demo_compila!K$2,(ROW()-ROW(Filter1!K$2))*5,,5,)))=FALSE,"",AVERAGE(OFFSET(Source_variability_demo_compila!K$2,(ROW()-ROW(Filter1!K$2))*5,,5,)))</f>
        <v>1.5000000000000001E-4</v>
      </c>
      <c r="L73" s="7">
        <f ca="1">IF(ISNUMBER(AVERAGE(OFFSET(Source_variability_demo_compila!L$2,(ROW()-ROW(Filter1!L$2))*5,,5,)))=FALSE,"",AVERAGE(OFFSET(Source_variability_demo_compila!L$2,(ROW()-ROW(Filter1!L$2))*5,,5,)))</f>
        <v>0</v>
      </c>
      <c r="M73" s="7">
        <f ca="1">IF(ISNUMBER(AVERAGE(OFFSET(Source_variability_demo_compila!M$2,(ROW()-ROW(Filter1!M$2))*5,,5,)))=FALSE,"",AVERAGE(OFFSET(Source_variability_demo_compila!M$2,(ROW()-ROW(Filter1!M$2))*5,,5,)))</f>
        <v>1.24880818872451E-2</v>
      </c>
      <c r="N73" s="7">
        <f ca="1">IF(ISNUMBER(AVERAGE(OFFSET(Source_variability_demo_compila!N$2,(ROW()-ROW(Filter1!N$2))*5,,5,)))=FALSE,"",AVERAGE(OFFSET(Source_variability_demo_compila!N$2,(ROW()-ROW(Filter1!N$2))*5,,5,)))</f>
        <v>2.6782508878095867E-2</v>
      </c>
      <c r="O73" s="7">
        <f ca="1">IF(ISNUMBER(AVERAGE(OFFSET(Source_variability_demo_compila!O$2,(ROW()-ROW(Filter1!O$2))*5,,5,)))=FALSE,"",AVERAGE(OFFSET(Source_variability_demo_compila!O$2,(ROW()-ROW(Filter1!O$2))*5,,5,)))</f>
        <v>2.25</v>
      </c>
      <c r="P73" s="7" t="str">
        <f ca="1">IF(ISNUMBER(AVERAGE(OFFSET(Source_variability_demo_compila!P$2,(ROW()-ROW(Filter1!P$2))*5,,5,)))=FALSE,"",AVERAGE(OFFSET(Source_variability_demo_compila!P$2,(ROW()-ROW(Filter1!P$2))*5,,5,)))</f>
        <v/>
      </c>
      <c r="Q73" s="7">
        <f ca="1">IF(ISNUMBER(AVERAGE(OFFSET(Source_variability_demo_compila!Q$2,(ROW()-ROW(Filter1!Q$2))*5,,5,)))=FALSE,"",AVERAGE(OFFSET(Source_variability_demo_compila!Q$2,(ROW()-ROW(Filter1!Q$2))*5,,5,)))</f>
        <v>2.3395387176286746E-2</v>
      </c>
    </row>
    <row r="74" spans="1:17" x14ac:dyDescent="0.25">
      <c r="A74" t="str">
        <f t="shared" ca="1" si="6"/>
        <v>2</v>
      </c>
      <c r="B74" t="str">
        <f t="shared" ca="1" si="7"/>
        <v>Bat</v>
      </c>
      <c r="C74" t="str">
        <f t="shared" ca="1" si="5"/>
        <v>Bat_2Sources_DrawNo6</v>
      </c>
      <c r="D74" t="str">
        <f ca="1">OFFSET(Source_variability_demo_compila!$D$2,(ROW(Source_variability_demo_compila!D73)-1)*5,0)</f>
        <v>Bat_2Sources_DrawNo6</v>
      </c>
      <c r="E74" t="str">
        <f ca="1">OFFSET(Source_variability_demo_compila!$E$2,(ROW(Source_variability_demo_compila!E73)-1)*5,0)</f>
        <v>Bat-poo-6</v>
      </c>
      <c r="F74" s="7">
        <f ca="1">IF(ISNUMBER(AVERAGE(OFFSET(Source_variability_demo_compila!F$2,(ROW()-ROW(Filter1!F$2))*5,,5,)))=FALSE,"",AVERAGE(OFFSET(Source_variability_demo_compila!F$2,(ROW()-ROW(Filter1!F$2))*5,,5,)))</f>
        <v>0.3826299999999998</v>
      </c>
      <c r="G74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74" s="7">
        <f ca="1">IF(ISNUMBER(AVERAGE(OFFSET(Source_variability_demo_compila!H$2,(ROW()-ROW(Filter1!H$2))*5,,5,)))=FALSE,"",AVERAGE(OFFSET(Source_variability_demo_compila!H$2,(ROW()-ROW(Filter1!H$2))*5,,5,)))</f>
        <v>0</v>
      </c>
      <c r="I74" s="7">
        <f ca="1">IF(ISNUMBER(AVERAGE(OFFSET(Source_variability_demo_compila!I$2,(ROW()-ROW(Filter1!I$2))*5,,5,)))=FALSE,"",AVERAGE(OFFSET(Source_variability_demo_compila!I$2,(ROW()-ROW(Filter1!I$2))*5,,5,)))</f>
        <v>0.61734999999999995</v>
      </c>
      <c r="J74" s="7">
        <f ca="1">IF(ISNUMBER(AVERAGE(OFFSET(Source_variability_demo_compila!J$2,(ROW()-ROW(Filter1!J$2))*5,,5,)))=FALSE,"",AVERAGE(OFFSET(Source_variability_demo_compila!J$2,(ROW()-ROW(Filter1!J$2))*5,,5,)))</f>
        <v>5.0290309364907802E-3</v>
      </c>
      <c r="K74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74" s="7">
        <f ca="1">IF(ISNUMBER(AVERAGE(OFFSET(Source_variability_demo_compila!L$2,(ROW()-ROW(Filter1!L$2))*5,,5,)))=FALSE,"",AVERAGE(OFFSET(Source_variability_demo_compila!L$2,(ROW()-ROW(Filter1!L$2))*5,,5,)))</f>
        <v>0</v>
      </c>
      <c r="M74" s="7">
        <f ca="1">IF(ISNUMBER(AVERAGE(OFFSET(Source_variability_demo_compila!M$2,(ROW()-ROW(Filter1!M$2))*5,,5,)))=FALSE,"",AVERAGE(OFFSET(Source_variability_demo_compila!M$2,(ROW()-ROW(Filter1!M$2))*5,,5,)))</f>
        <v>5.0140622444064201E-3</v>
      </c>
      <c r="N74" s="7">
        <f ca="1">IF(ISNUMBER(AVERAGE(OFFSET(Source_variability_demo_compila!N$2,(ROW()-ROW(Filter1!N$2))*5,,5,)))=FALSE,"",AVERAGE(OFFSET(Source_variability_demo_compila!N$2,(ROW()-ROW(Filter1!N$2))*5,,5,)))</f>
        <v>1.3136789500476587E-2</v>
      </c>
      <c r="O74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74" s="7" t="str">
        <f ca="1">IF(ISNUMBER(AVERAGE(OFFSET(Source_variability_demo_compila!P$2,(ROW()-ROW(Filter1!P$2))*5,,5,)))=FALSE,"",AVERAGE(OFFSET(Source_variability_demo_compila!P$2,(ROW()-ROW(Filter1!P$2))*5,,5,)))</f>
        <v/>
      </c>
      <c r="Q74" s="7">
        <f ca="1">IF(ISNUMBER(AVERAGE(OFFSET(Source_variability_demo_compila!Q$2,(ROW()-ROW(Filter1!Q$2))*5,,5,)))=FALSE,"",AVERAGE(OFFSET(Source_variability_demo_compila!Q$2,(ROW()-ROW(Filter1!Q$2))*5,,5,)))</f>
        <v>8.1265169760588261E-3</v>
      </c>
    </row>
    <row r="75" spans="1:17" x14ac:dyDescent="0.25">
      <c r="A75" t="str">
        <f t="shared" ca="1" si="6"/>
        <v>2</v>
      </c>
      <c r="B75" t="str">
        <f t="shared" ca="1" si="7"/>
        <v>Bat</v>
      </c>
      <c r="C75" t="str">
        <f t="shared" ca="1" si="5"/>
        <v>Bat_2Sources_DrawNo9</v>
      </c>
      <c r="D75" t="str">
        <f ca="1">OFFSET(Source_variability_demo_compila!$D$2,(ROW(Source_variability_demo_compila!D74)-1)*5,0)</f>
        <v>Bat_2Sources_DrawNo9</v>
      </c>
      <c r="E75" t="str">
        <f ca="1">OFFSET(Source_variability_demo_compila!$E$2,(ROW(Source_variability_demo_compila!E74)-1)*5,0)</f>
        <v>Bat-poo-6</v>
      </c>
      <c r="F75" s="7">
        <f ca="1">IF(ISNUMBER(AVERAGE(OFFSET(Source_variability_demo_compila!F$2,(ROW()-ROW(Filter1!F$2))*5,,5,)))=FALSE,"",AVERAGE(OFFSET(Source_variability_demo_compila!F$2,(ROW()-ROW(Filter1!F$2))*5,,5,)))</f>
        <v>0.35616999999999938</v>
      </c>
      <c r="G75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75" s="7">
        <f ca="1">IF(ISNUMBER(AVERAGE(OFFSET(Source_variability_demo_compila!H$2,(ROW()-ROW(Filter1!H$2))*5,,5,)))=FALSE,"",AVERAGE(OFFSET(Source_variability_demo_compila!H$2,(ROW()-ROW(Filter1!H$2))*5,,5,)))</f>
        <v>0</v>
      </c>
      <c r="I75" s="7">
        <f ca="1">IF(ISNUMBER(AVERAGE(OFFSET(Source_variability_demo_compila!I$2,(ROW()-ROW(Filter1!I$2))*5,,5,)))=FALSE,"",AVERAGE(OFFSET(Source_variability_demo_compila!I$2,(ROW()-ROW(Filter1!I$2))*5,,5,)))</f>
        <v>0.64380999999999955</v>
      </c>
      <c r="J75" s="7">
        <f ca="1">IF(ISNUMBER(AVERAGE(OFFSET(Source_variability_demo_compila!J$2,(ROW()-ROW(Filter1!J$2))*5,,5,)))=FALSE,"",AVERAGE(OFFSET(Source_variability_demo_compila!J$2,(ROW()-ROW(Filter1!J$2))*5,,5,)))</f>
        <v>5.0803569448113605E-3</v>
      </c>
      <c r="K75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75" s="7">
        <f ca="1">IF(ISNUMBER(AVERAGE(OFFSET(Source_variability_demo_compila!L$2,(ROW()-ROW(Filter1!L$2))*5,,5,)))=FALSE,"",AVERAGE(OFFSET(Source_variability_demo_compila!L$2,(ROW()-ROW(Filter1!L$2))*5,,5,)))</f>
        <v>0</v>
      </c>
      <c r="M75" s="7">
        <f ca="1">IF(ISNUMBER(AVERAGE(OFFSET(Source_variability_demo_compila!M$2,(ROW()-ROW(Filter1!M$2))*5,,5,)))=FALSE,"",AVERAGE(OFFSET(Source_variability_demo_compila!M$2,(ROW()-ROW(Filter1!M$2))*5,,5,)))</f>
        <v>5.06178594235384E-3</v>
      </c>
      <c r="N75" s="7">
        <f ca="1">IF(ISNUMBER(AVERAGE(OFFSET(Source_variability_demo_compila!N$2,(ROW()-ROW(Filter1!N$2))*5,,5,)))=FALSE,"",AVERAGE(OFFSET(Source_variability_demo_compila!N$2,(ROW()-ROW(Filter1!N$2))*5,,5,)))</f>
        <v>1.4265969640013027E-2</v>
      </c>
      <c r="O75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75" s="7" t="str">
        <f ca="1">IF(ISNUMBER(AVERAGE(OFFSET(Source_variability_demo_compila!P$2,(ROW()-ROW(Filter1!P$2))*5,,5,)))=FALSE,"",AVERAGE(OFFSET(Source_variability_demo_compila!P$2,(ROW()-ROW(Filter1!P$2))*5,,5,)))</f>
        <v/>
      </c>
      <c r="Q75" s="7">
        <f ca="1">IF(ISNUMBER(AVERAGE(OFFSET(Source_variability_demo_compila!Q$2,(ROW()-ROW(Filter1!Q$2))*5,,5,)))=FALSE,"",AVERAGE(OFFSET(Source_variability_demo_compila!Q$2,(ROW()-ROW(Filter1!Q$2))*5,,5,)))</f>
        <v>7.8619540945983196E-3</v>
      </c>
    </row>
    <row r="76" spans="1:17" x14ac:dyDescent="0.25">
      <c r="A76" t="str">
        <f t="shared" ca="1" si="6"/>
        <v>3</v>
      </c>
      <c r="B76" t="str">
        <f t="shared" ca="1" si="7"/>
        <v>Bat</v>
      </c>
      <c r="C76" t="str">
        <f t="shared" ca="1" si="5"/>
        <v>Bat_3Sources_DrawNo4</v>
      </c>
      <c r="D76" t="str">
        <f ca="1">OFFSET(Source_variability_demo_compila!$D$2,(ROW(Source_variability_demo_compila!D75)-1)*5,0)</f>
        <v>Bat_3Sources_DrawNo4</v>
      </c>
      <c r="E76" t="str">
        <f ca="1">OFFSET(Source_variability_demo_compila!$E$2,(ROW(Source_variability_demo_compila!E75)-1)*5,0)</f>
        <v>Bat-poo-6</v>
      </c>
      <c r="F76" s="7">
        <f ca="1">IF(ISNUMBER(AVERAGE(OFFSET(Source_variability_demo_compila!F$2,(ROW()-ROW(Filter1!F$2))*5,,5,)))=FALSE,"",AVERAGE(OFFSET(Source_variability_demo_compila!F$2,(ROW()-ROW(Filter1!F$2))*5,,5,)))</f>
        <v>0.40917999999999982</v>
      </c>
      <c r="G76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76" s="7">
        <f ca="1">IF(ISNUMBER(AVERAGE(OFFSET(Source_variability_demo_compila!H$2,(ROW()-ROW(Filter1!H$2))*5,,5,)))=FALSE,"",AVERAGE(OFFSET(Source_variability_demo_compila!H$2,(ROW()-ROW(Filter1!H$2))*5,,5,)))</f>
        <v>0</v>
      </c>
      <c r="I76" s="7">
        <f ca="1">IF(ISNUMBER(AVERAGE(OFFSET(Source_variability_demo_compila!I$2,(ROW()-ROW(Filter1!I$2))*5,,5,)))=FALSE,"",AVERAGE(OFFSET(Source_variability_demo_compila!I$2,(ROW()-ROW(Filter1!I$2))*5,,5,)))</f>
        <v>0.59077999999999997</v>
      </c>
      <c r="J76" s="7">
        <f ca="1">IF(ISNUMBER(AVERAGE(OFFSET(Source_variability_demo_compila!J$2,(ROW()-ROW(Filter1!J$2))*5,,5,)))=FALSE,"",AVERAGE(OFFSET(Source_variability_demo_compila!J$2,(ROW()-ROW(Filter1!J$2))*5,,5,)))</f>
        <v>9.8742090613339797E-3</v>
      </c>
      <c r="K76" s="7">
        <f ca="1">IF(ISNUMBER(AVERAGE(OFFSET(Source_variability_demo_compila!K$2,(ROW()-ROW(Filter1!K$2))*5,,5,)))=FALSE,"",AVERAGE(OFFSET(Source_variability_demo_compila!K$2,(ROW()-ROW(Filter1!K$2))*5,,5,)))</f>
        <v>1E-4</v>
      </c>
      <c r="L76" s="7">
        <f ca="1">IF(ISNUMBER(AVERAGE(OFFSET(Source_variability_demo_compila!L$2,(ROW()-ROW(Filter1!L$2))*5,,5,)))=FALSE,"",AVERAGE(OFFSET(Source_variability_demo_compila!L$2,(ROW()-ROW(Filter1!L$2))*5,,5,)))</f>
        <v>0</v>
      </c>
      <c r="M76" s="7">
        <f ca="1">IF(ISNUMBER(AVERAGE(OFFSET(Source_variability_demo_compila!M$2,(ROW()-ROW(Filter1!M$2))*5,,5,)))=FALSE,"",AVERAGE(OFFSET(Source_variability_demo_compila!M$2,(ROW()-ROW(Filter1!M$2))*5,,5,)))</f>
        <v>9.8660177513051391E-3</v>
      </c>
      <c r="N76" s="7">
        <f ca="1">IF(ISNUMBER(AVERAGE(OFFSET(Source_variability_demo_compila!N$2,(ROW()-ROW(Filter1!N$2))*5,,5,)))=FALSE,"",AVERAGE(OFFSET(Source_variability_demo_compila!N$2,(ROW()-ROW(Filter1!N$2))*5,,5,)))</f>
        <v>2.4083323754557663E-2</v>
      </c>
      <c r="O76" s="7">
        <f ca="1">IF(ISNUMBER(AVERAGE(OFFSET(Source_variability_demo_compila!O$2,(ROW()-ROW(Filter1!O$2))*5,,5,)))=FALSE,"",AVERAGE(OFFSET(Source_variability_demo_compila!O$2,(ROW()-ROW(Filter1!O$2))*5,,5,)))</f>
        <v>2.5</v>
      </c>
      <c r="P76" s="7" t="str">
        <f ca="1">IF(ISNUMBER(AVERAGE(OFFSET(Source_variability_demo_compila!P$2,(ROW()-ROW(Filter1!P$2))*5,,5,)))=FALSE,"",AVERAGE(OFFSET(Source_variability_demo_compila!P$2,(ROW()-ROW(Filter1!P$2))*5,,5,)))</f>
        <v/>
      </c>
      <c r="Q76" s="7">
        <f ca="1">IF(ISNUMBER(AVERAGE(OFFSET(Source_variability_demo_compila!Q$2,(ROW()-ROW(Filter1!Q$2))*5,,5,)))=FALSE,"",AVERAGE(OFFSET(Source_variability_demo_compila!Q$2,(ROW()-ROW(Filter1!Q$2))*5,,5,)))</f>
        <v>1.6741579560506283E-2</v>
      </c>
    </row>
    <row r="77" spans="1:17" x14ac:dyDescent="0.25">
      <c r="A77" t="str">
        <f t="shared" ca="1" si="6"/>
        <v>3</v>
      </c>
      <c r="B77" t="str">
        <f t="shared" ca="1" si="7"/>
        <v>Bat</v>
      </c>
      <c r="C77" t="str">
        <f t="shared" ca="1" si="5"/>
        <v>Bat_3Sources_DrawNo5</v>
      </c>
      <c r="D77" t="str">
        <f ca="1">OFFSET(Source_variability_demo_compila!$D$2,(ROW(Source_variability_demo_compila!D76)-1)*5,0)</f>
        <v>Bat_3Sources_DrawNo5</v>
      </c>
      <c r="E77" t="str">
        <f ca="1">OFFSET(Source_variability_demo_compila!$E$2,(ROW(Source_variability_demo_compila!E76)-1)*5,0)</f>
        <v>Bat-poo-6</v>
      </c>
      <c r="F77" s="7">
        <f ca="1">IF(ISNUMBER(AVERAGE(OFFSET(Source_variability_demo_compila!F$2,(ROW()-ROW(Filter1!F$2))*5,,5,)))=FALSE,"",AVERAGE(OFFSET(Source_variability_demo_compila!F$2,(ROW()-ROW(Filter1!F$2))*5,,5,)))</f>
        <v>0.43034999999999995</v>
      </c>
      <c r="G77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77" s="7">
        <f ca="1">IF(ISNUMBER(AVERAGE(OFFSET(Source_variability_demo_compila!H$2,(ROW()-ROW(Filter1!H$2))*5,,5,)))=FALSE,"",AVERAGE(OFFSET(Source_variability_demo_compila!H$2,(ROW()-ROW(Filter1!H$2))*5,,5,)))</f>
        <v>0</v>
      </c>
      <c r="I77" s="7">
        <f ca="1">IF(ISNUMBER(AVERAGE(OFFSET(Source_variability_demo_compila!I$2,(ROW()-ROW(Filter1!I$2))*5,,5,)))=FALSE,"",AVERAGE(OFFSET(Source_variability_demo_compila!I$2,(ROW()-ROW(Filter1!I$2))*5,,5,)))</f>
        <v>0.56961999999999935</v>
      </c>
      <c r="J77" s="7">
        <f ca="1">IF(ISNUMBER(AVERAGE(OFFSET(Source_variability_demo_compila!J$2,(ROW()-ROW(Filter1!J$2))*5,,5,)))=FALSE,"",AVERAGE(OFFSET(Source_variability_demo_compila!J$2,(ROW()-ROW(Filter1!J$2))*5,,5,)))</f>
        <v>9.7569395139041407E-3</v>
      </c>
      <c r="K77" s="7">
        <f ca="1">IF(ISNUMBER(AVERAGE(OFFSET(Source_variability_demo_compila!K$2,(ROW()-ROW(Filter1!K$2))*5,,5,)))=FALSE,"",AVERAGE(OFFSET(Source_variability_demo_compila!K$2,(ROW()-ROW(Filter1!K$2))*5,,5,)))</f>
        <v>8.9999999999999992E-5</v>
      </c>
      <c r="L77" s="7">
        <f ca="1">IF(ISNUMBER(AVERAGE(OFFSET(Source_variability_demo_compila!L$2,(ROW()-ROW(Filter1!L$2))*5,,5,)))=FALSE,"",AVERAGE(OFFSET(Source_variability_demo_compila!L$2,(ROW()-ROW(Filter1!L$2))*5,,5,)))</f>
        <v>0</v>
      </c>
      <c r="M77" s="7">
        <f ca="1">IF(ISNUMBER(AVERAGE(OFFSET(Source_variability_demo_compila!M$2,(ROW()-ROW(Filter1!M$2))*5,,5,)))=FALSE,"",AVERAGE(OFFSET(Source_variability_demo_compila!M$2,(ROW()-ROW(Filter1!M$2))*5,,5,)))</f>
        <v>9.7594561907825197E-3</v>
      </c>
      <c r="N77" s="7">
        <f ca="1">IF(ISNUMBER(AVERAGE(OFFSET(Source_variability_demo_compila!N$2,(ROW()-ROW(Filter1!N$2))*5,,5,)))=FALSE,"",AVERAGE(OFFSET(Source_variability_demo_compila!N$2,(ROW()-ROW(Filter1!N$2))*5,,5,)))</f>
        <v>2.2563252333369747E-2</v>
      </c>
      <c r="O77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77" s="7" t="str">
        <f ca="1">IF(ISNUMBER(AVERAGE(OFFSET(Source_variability_demo_compila!P$2,(ROW()-ROW(Filter1!P$2))*5,,5,)))=FALSE,"",AVERAGE(OFFSET(Source_variability_demo_compila!P$2,(ROW()-ROW(Filter1!P$2))*5,,5,)))</f>
        <v/>
      </c>
      <c r="Q77" s="7">
        <f ca="1">IF(ISNUMBER(AVERAGE(OFFSET(Source_variability_demo_compila!Q$2,(ROW()-ROW(Filter1!Q$2))*5,,5,)))=FALSE,"",AVERAGE(OFFSET(Source_variability_demo_compila!Q$2,(ROW()-ROW(Filter1!Q$2))*5,,5,)))</f>
        <v>1.7243400413196091E-2</v>
      </c>
    </row>
    <row r="78" spans="1:17" x14ac:dyDescent="0.25">
      <c r="A78" t="str">
        <f t="shared" ca="1" si="6"/>
        <v>3</v>
      </c>
      <c r="B78" t="str">
        <f t="shared" ca="1" si="7"/>
        <v>Bat</v>
      </c>
      <c r="C78" t="str">
        <f t="shared" ca="1" si="5"/>
        <v>Bat_3Sources_DrawNo7</v>
      </c>
      <c r="D78" t="str">
        <f ca="1">OFFSET(Source_variability_demo_compila!$D$2,(ROW(Source_variability_demo_compila!D77)-1)*5,0)</f>
        <v>Bat_3Sources_DrawNo7</v>
      </c>
      <c r="E78" t="str">
        <f ca="1">OFFSET(Source_variability_demo_compila!$E$2,(ROW(Source_variability_demo_compila!E77)-1)*5,0)</f>
        <v>Bat-poo-6</v>
      </c>
      <c r="F78" s="7">
        <f ca="1">IF(ISNUMBER(AVERAGE(OFFSET(Source_variability_demo_compila!F$2,(ROW()-ROW(Filter1!F$2))*5,,5,)))=FALSE,"",AVERAGE(OFFSET(Source_variability_demo_compila!F$2,(ROW()-ROW(Filter1!F$2))*5,,5,)))</f>
        <v>0.37084999999999974</v>
      </c>
      <c r="G78" s="7">
        <f ca="1">IF(ISNUMBER(AVERAGE(OFFSET(Source_variability_demo_compila!G$2,(ROW()-ROW(Filter1!G$2))*5,,5,)))=FALSE,"",AVERAGE(OFFSET(Source_variability_demo_compila!G$2,(ROW()-ROW(Filter1!G$2))*5,,5,)))</f>
        <v>3.9999999999999996E-5</v>
      </c>
      <c r="H78" s="7">
        <f ca="1">IF(ISNUMBER(AVERAGE(OFFSET(Source_variability_demo_compila!H$2,(ROW()-ROW(Filter1!H$2))*5,,5,)))=FALSE,"",AVERAGE(OFFSET(Source_variability_demo_compila!H$2,(ROW()-ROW(Filter1!H$2))*5,,5,)))</f>
        <v>0</v>
      </c>
      <c r="I78" s="7">
        <f ca="1">IF(ISNUMBER(AVERAGE(OFFSET(Source_variability_demo_compila!I$2,(ROW()-ROW(Filter1!I$2))*5,,5,)))=FALSE,"",AVERAGE(OFFSET(Source_variability_demo_compila!I$2,(ROW()-ROW(Filter1!I$2))*5,,5,)))</f>
        <v>0.62910999999999961</v>
      </c>
      <c r="J78" s="7">
        <f ca="1">IF(ISNUMBER(AVERAGE(OFFSET(Source_variability_demo_compila!J$2,(ROW()-ROW(Filter1!J$2))*5,,5,)))=FALSE,"",AVERAGE(OFFSET(Source_variability_demo_compila!J$2,(ROW()-ROW(Filter1!J$2))*5,,5,)))</f>
        <v>6.0506471163974595E-3</v>
      </c>
      <c r="K78" s="7">
        <f ca="1">IF(ISNUMBER(AVERAGE(OFFSET(Source_variability_demo_compila!K$2,(ROW()-ROW(Filter1!K$2))*5,,5,)))=FALSE,"",AVERAGE(OFFSET(Source_variability_demo_compila!K$2,(ROW()-ROW(Filter1!K$2))*5,,5,)))</f>
        <v>7.5825756949539995E-5</v>
      </c>
      <c r="L78" s="7">
        <f ca="1">IF(ISNUMBER(AVERAGE(OFFSET(Source_variability_demo_compila!L$2,(ROW()-ROW(Filter1!L$2))*5,,5,)))=FALSE,"",AVERAGE(OFFSET(Source_variability_demo_compila!L$2,(ROW()-ROW(Filter1!L$2))*5,,5,)))</f>
        <v>0</v>
      </c>
      <c r="M78" s="7">
        <f ca="1">IF(ISNUMBER(AVERAGE(OFFSET(Source_variability_demo_compila!M$2,(ROW()-ROW(Filter1!M$2))*5,,5,)))=FALSE,"",AVERAGE(OFFSET(Source_variability_demo_compila!M$2,(ROW()-ROW(Filter1!M$2))*5,,5,)))</f>
        <v>6.04830305241668E-3</v>
      </c>
      <c r="N78" s="7">
        <f ca="1">IF(ISNUMBER(AVERAGE(OFFSET(Source_variability_demo_compila!N$2,(ROW()-ROW(Filter1!N$2))*5,,5,)))=FALSE,"",AVERAGE(OFFSET(Source_variability_demo_compila!N$2,(ROW()-ROW(Filter1!N$2))*5,,5,)))</f>
        <v>1.6291051588527915E-2</v>
      </c>
      <c r="O78" s="7">
        <f ca="1">IF(ISNUMBER(AVERAGE(OFFSET(Source_variability_demo_compila!O$2,(ROW()-ROW(Filter1!O$2))*5,,5,)))=FALSE,"",AVERAGE(OFFSET(Source_variability_demo_compila!O$2,(ROW()-ROW(Filter1!O$2))*5,,5,)))</f>
        <v>2.2637626158256667</v>
      </c>
      <c r="P78" s="7" t="str">
        <f ca="1">IF(ISNUMBER(AVERAGE(OFFSET(Source_variability_demo_compila!P$2,(ROW()-ROW(Filter1!P$2))*5,,5,)))=FALSE,"",AVERAGE(OFFSET(Source_variability_demo_compila!P$2,(ROW()-ROW(Filter1!P$2))*5,,5,)))</f>
        <v/>
      </c>
      <c r="Q78" s="7">
        <f ca="1">IF(ISNUMBER(AVERAGE(OFFSET(Source_variability_demo_compila!Q$2,(ROW()-ROW(Filter1!Q$2))*5,,5,)))=FALSE,"",AVERAGE(OFFSET(Source_variability_demo_compila!Q$2,(ROW()-ROW(Filter1!Q$2))*5,,5,)))</f>
        <v>9.623067154449912E-3</v>
      </c>
    </row>
    <row r="79" spans="1:17" x14ac:dyDescent="0.25">
      <c r="A79" t="str">
        <f t="shared" ca="1" si="6"/>
        <v>3</v>
      </c>
      <c r="B79" t="str">
        <f t="shared" ca="1" si="7"/>
        <v>Bat</v>
      </c>
      <c r="C79" t="str">
        <f t="shared" ca="1" si="5"/>
        <v>Bat_3Sources_DrawNo8</v>
      </c>
      <c r="D79" t="str">
        <f ca="1">OFFSET(Source_variability_demo_compila!$D$2,(ROW(Source_variability_demo_compila!D78)-1)*5,0)</f>
        <v>Bat_3Sources_DrawNo8</v>
      </c>
      <c r="E79" t="str">
        <f ca="1">OFFSET(Source_variability_demo_compila!$E$2,(ROW(Source_variability_demo_compila!E78)-1)*5,0)</f>
        <v>Bat-poo-6</v>
      </c>
      <c r="F79" s="7">
        <f ca="1">IF(ISNUMBER(AVERAGE(OFFSET(Source_variability_demo_compila!F$2,(ROW()-ROW(Filter1!F$2))*5,,5,)))=FALSE,"",AVERAGE(OFFSET(Source_variability_demo_compila!F$2,(ROW()-ROW(Filter1!F$2))*5,,5,)))</f>
        <v>0.42615999999999998</v>
      </c>
      <c r="G79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79" s="7">
        <f ca="1">IF(ISNUMBER(AVERAGE(OFFSET(Source_variability_demo_compila!H$2,(ROW()-ROW(Filter1!H$2))*5,,5,)))=FALSE,"",AVERAGE(OFFSET(Source_variability_demo_compila!H$2,(ROW()-ROW(Filter1!H$2))*5,,5,)))</f>
        <v>0</v>
      </c>
      <c r="I79" s="7">
        <f ca="1">IF(ISNUMBER(AVERAGE(OFFSET(Source_variability_demo_compila!I$2,(ROW()-ROW(Filter1!I$2))*5,,5,)))=FALSE,"",AVERAGE(OFFSET(Source_variability_demo_compila!I$2,(ROW()-ROW(Filter1!I$2))*5,,5,)))</f>
        <v>0.57382999999999973</v>
      </c>
      <c r="J79" s="7">
        <f ca="1">IF(ISNUMBER(AVERAGE(OFFSET(Source_variability_demo_compila!J$2,(ROW()-ROW(Filter1!J$2))*5,,5,)))=FALSE,"",AVERAGE(OFFSET(Source_variability_demo_compila!J$2,(ROW()-ROW(Filter1!J$2))*5,,5,)))</f>
        <v>8.4211983942107591E-3</v>
      </c>
      <c r="K79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79" s="7">
        <f ca="1">IF(ISNUMBER(AVERAGE(OFFSET(Source_variability_demo_compila!L$2,(ROW()-ROW(Filter1!L$2))*5,,5,)))=FALSE,"",AVERAGE(OFFSET(Source_variability_demo_compila!L$2,(ROW()-ROW(Filter1!L$2))*5,,5,)))</f>
        <v>0</v>
      </c>
      <c r="M79" s="7">
        <f ca="1">IF(ISNUMBER(AVERAGE(OFFSET(Source_variability_demo_compila!M$2,(ROW()-ROW(Filter1!M$2))*5,,5,)))=FALSE,"",AVERAGE(OFFSET(Source_variability_demo_compila!M$2,(ROW()-ROW(Filter1!M$2))*5,,5,)))</f>
        <v>8.4295886248649792E-3</v>
      </c>
      <c r="N79" s="7">
        <f ca="1">IF(ISNUMBER(AVERAGE(OFFSET(Source_variability_demo_compila!N$2,(ROW()-ROW(Filter1!N$2))*5,,5,)))=FALSE,"",AVERAGE(OFFSET(Source_variability_demo_compila!N$2,(ROW()-ROW(Filter1!N$2))*5,,5,)))</f>
        <v>1.9752493466855436E-2</v>
      </c>
      <c r="O79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79" s="7" t="str">
        <f ca="1">IF(ISNUMBER(AVERAGE(OFFSET(Source_variability_demo_compila!P$2,(ROW()-ROW(Filter1!P$2))*5,,5,)))=FALSE,"",AVERAGE(OFFSET(Source_variability_demo_compila!P$2,(ROW()-ROW(Filter1!P$2))*5,,5,)))</f>
        <v/>
      </c>
      <c r="Q79" s="7">
        <f ca="1">IF(ISNUMBER(AVERAGE(OFFSET(Source_variability_demo_compila!Q$2,(ROW()-ROW(Filter1!Q$2))*5,,5,)))=FALSE,"",AVERAGE(OFFSET(Source_variability_demo_compila!Q$2,(ROW()-ROW(Filter1!Q$2))*5,,5,)))</f>
        <v>1.4696326077195185E-2</v>
      </c>
    </row>
    <row r="80" spans="1:17" x14ac:dyDescent="0.25">
      <c r="A80" t="str">
        <f t="shared" ca="1" si="6"/>
        <v>3</v>
      </c>
      <c r="B80" t="str">
        <f t="shared" ca="1" si="7"/>
        <v>Bat</v>
      </c>
      <c r="C80" t="str">
        <f t="shared" ca="1" si="5"/>
        <v>Bat_3Sources_DrawNo10</v>
      </c>
      <c r="D80" t="str">
        <f ca="1">OFFSET(Source_variability_demo_compila!$D$2,(ROW(Source_variability_demo_compila!D79)-1)*5,0)</f>
        <v>Bat_3Sources_DrawNo10</v>
      </c>
      <c r="E80" t="str">
        <f ca="1">OFFSET(Source_variability_demo_compila!$E$2,(ROW(Source_variability_demo_compila!E79)-1)*5,0)</f>
        <v>Bat-poo-6</v>
      </c>
      <c r="F80" s="7">
        <f ca="1">IF(ISNUMBER(AVERAGE(OFFSET(Source_variability_demo_compila!F$2,(ROW()-ROW(Filter1!F$2))*5,,5,)))=FALSE,"",AVERAGE(OFFSET(Source_variability_demo_compila!F$2,(ROW()-ROW(Filter1!F$2))*5,,5,)))</f>
        <v>0.41027000000000002</v>
      </c>
      <c r="G80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80" s="7">
        <f ca="1">IF(ISNUMBER(AVERAGE(OFFSET(Source_variability_demo_compila!H$2,(ROW()-ROW(Filter1!H$2))*5,,5,)))=FALSE,"",AVERAGE(OFFSET(Source_variability_demo_compila!H$2,(ROW()-ROW(Filter1!H$2))*5,,5,)))</f>
        <v>0</v>
      </c>
      <c r="I80" s="7">
        <f ca="1">IF(ISNUMBER(AVERAGE(OFFSET(Source_variability_demo_compila!I$2,(ROW()-ROW(Filter1!I$2))*5,,5,)))=FALSE,"",AVERAGE(OFFSET(Source_variability_demo_compila!I$2,(ROW()-ROW(Filter1!I$2))*5,,5,)))</f>
        <v>0.58970999999999985</v>
      </c>
      <c r="J80" s="7">
        <f ca="1">IF(ISNUMBER(AVERAGE(OFFSET(Source_variability_demo_compila!J$2,(ROW()-ROW(Filter1!J$2))*5,,5,)))=FALSE,"",AVERAGE(OFFSET(Source_variability_demo_compila!J$2,(ROW()-ROW(Filter1!J$2))*5,,5,)))</f>
        <v>8.0491553754799602E-3</v>
      </c>
      <c r="K80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80" s="7">
        <f ca="1">IF(ISNUMBER(AVERAGE(OFFSET(Source_variability_demo_compila!L$2,(ROW()-ROW(Filter1!L$2))*5,,5,)))=FALSE,"",AVERAGE(OFFSET(Source_variability_demo_compila!L$2,(ROW()-ROW(Filter1!L$2))*5,,5,)))</f>
        <v>0</v>
      </c>
      <c r="M80" s="7">
        <f ca="1">IF(ISNUMBER(AVERAGE(OFFSET(Source_variability_demo_compila!M$2,(ROW()-ROW(Filter1!M$2))*5,,5,)))=FALSE,"",AVERAGE(OFFSET(Source_variability_demo_compila!M$2,(ROW()-ROW(Filter1!M$2))*5,,5,)))</f>
        <v>8.04615872027966E-3</v>
      </c>
      <c r="N80" s="7">
        <f ca="1">IF(ISNUMBER(AVERAGE(OFFSET(Source_variability_demo_compila!N$2,(ROW()-ROW(Filter1!N$2))*5,,5,)))=FALSE,"",AVERAGE(OFFSET(Source_variability_demo_compila!N$2,(ROW()-ROW(Filter1!N$2))*5,,5,)))</f>
        <v>1.9618687167067026E-2</v>
      </c>
      <c r="O80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80" s="7" t="str">
        <f ca="1">IF(ISNUMBER(AVERAGE(OFFSET(Source_variability_demo_compila!P$2,(ROW()-ROW(Filter1!P$2))*5,,5,)))=FALSE,"",AVERAGE(OFFSET(Source_variability_demo_compila!P$2,(ROW()-ROW(Filter1!P$2))*5,,5,)))</f>
        <v/>
      </c>
      <c r="Q80" s="7">
        <f ca="1">IF(ISNUMBER(AVERAGE(OFFSET(Source_variability_demo_compila!Q$2,(ROW()-ROW(Filter1!Q$2))*5,,5,)))=FALSE,"",AVERAGE(OFFSET(Source_variability_demo_compila!Q$2,(ROW()-ROW(Filter1!Q$2))*5,,5,)))</f>
        <v>1.3645803508859366E-2</v>
      </c>
    </row>
    <row r="81" spans="1:17" x14ac:dyDescent="0.25">
      <c r="A81" t="str">
        <f t="shared" ca="1" si="6"/>
        <v>4</v>
      </c>
      <c r="B81" t="str">
        <f t="shared" ca="1" si="7"/>
        <v>Bat</v>
      </c>
      <c r="C81" t="str">
        <f t="shared" ca="1" si="5"/>
        <v>Bat_4Sources_DrawNo1</v>
      </c>
      <c r="D81" t="str">
        <f ca="1">OFFSET(Source_variability_demo_compila!$D$2,(ROW(Source_variability_demo_compila!D80)-1)*5,0)</f>
        <v>Bat_4Sources_DrawNo1</v>
      </c>
      <c r="E81" t="str">
        <f ca="1">OFFSET(Source_variability_demo_compila!$E$2,(ROW(Source_variability_demo_compila!E80)-1)*5,0)</f>
        <v>Bat-poo-6</v>
      </c>
      <c r="F81" s="7">
        <f ca="1">IF(ISNUMBER(AVERAGE(OFFSET(Source_variability_demo_compila!F$2,(ROW()-ROW(Filter1!F$2))*5,,5,)))=FALSE,"",AVERAGE(OFFSET(Source_variability_demo_compila!F$2,(ROW()-ROW(Filter1!F$2))*5,,5,)))</f>
        <v>0.40177999999999958</v>
      </c>
      <c r="G81" s="7">
        <f ca="1">IF(ISNUMBER(AVERAGE(OFFSET(Source_variability_demo_compila!G$2,(ROW()-ROW(Filter1!G$2))*5,,5,)))=FALSE,"",AVERAGE(OFFSET(Source_variability_demo_compila!G$2,(ROW()-ROW(Filter1!G$2))*5,,5,)))</f>
        <v>5.0000000000000002E-5</v>
      </c>
      <c r="H81" s="7">
        <f ca="1">IF(ISNUMBER(AVERAGE(OFFSET(Source_variability_demo_compila!H$2,(ROW()-ROW(Filter1!H$2))*5,,5,)))=FALSE,"",AVERAGE(OFFSET(Source_variability_demo_compila!H$2,(ROW()-ROW(Filter1!H$2))*5,,5,)))</f>
        <v>0</v>
      </c>
      <c r="I81" s="7">
        <f ca="1">IF(ISNUMBER(AVERAGE(OFFSET(Source_variability_demo_compila!I$2,(ROW()-ROW(Filter1!I$2))*5,,5,)))=FALSE,"",AVERAGE(OFFSET(Source_variability_demo_compila!I$2,(ROW()-ROW(Filter1!I$2))*5,,5,)))</f>
        <v>0.59816999999999965</v>
      </c>
      <c r="J81" s="7">
        <f ca="1">IF(ISNUMBER(AVERAGE(OFFSET(Source_variability_demo_compila!J$2,(ROW()-ROW(Filter1!J$2))*5,,5,)))=FALSE,"",AVERAGE(OFFSET(Source_variability_demo_compila!J$2,(ROW()-ROW(Filter1!J$2))*5,,5,)))</f>
        <v>5.1287673145752602E-3</v>
      </c>
      <c r="K81" s="7">
        <f ca="1">IF(ISNUMBER(AVERAGE(OFFSET(Source_variability_demo_compila!K$2,(ROW()-ROW(Filter1!K$2))*5,,5,)))=FALSE,"",AVERAGE(OFFSET(Source_variability_demo_compila!K$2,(ROW()-ROW(Filter1!K$2))*5,,5,)))</f>
        <v>1.1E-4</v>
      </c>
      <c r="L81" s="7">
        <f ca="1">IF(ISNUMBER(AVERAGE(OFFSET(Source_variability_demo_compila!L$2,(ROW()-ROW(Filter1!L$2))*5,,5,)))=FALSE,"",AVERAGE(OFFSET(Source_variability_demo_compila!L$2,(ROW()-ROW(Filter1!L$2))*5,,5,)))</f>
        <v>0</v>
      </c>
      <c r="M81" s="7">
        <f ca="1">IF(ISNUMBER(AVERAGE(OFFSET(Source_variability_demo_compila!M$2,(ROW()-ROW(Filter1!M$2))*5,,5,)))=FALSE,"",AVERAGE(OFFSET(Source_variability_demo_compila!M$2,(ROW()-ROW(Filter1!M$2))*5,,5,)))</f>
        <v>5.1286738503918006E-3</v>
      </c>
      <c r="N81" s="7">
        <f ca="1">IF(ISNUMBER(AVERAGE(OFFSET(Source_variability_demo_compila!N$2,(ROW()-ROW(Filter1!N$2))*5,,5,)))=FALSE,"",AVERAGE(OFFSET(Source_variability_demo_compila!N$2,(ROW()-ROW(Filter1!N$2))*5,,5,)))</f>
        <v>1.2772294468698531E-2</v>
      </c>
      <c r="O81" s="7">
        <f ca="1">IF(ISNUMBER(AVERAGE(OFFSET(Source_variability_demo_compila!O$2,(ROW()-ROW(Filter1!O$2))*5,,5,)))=FALSE,"",AVERAGE(OFFSET(Source_variability_demo_compila!O$2,(ROW()-ROW(Filter1!O$2))*5,,5,)))</f>
        <v>2.3333333333333335</v>
      </c>
      <c r="P81" s="7" t="str">
        <f ca="1">IF(ISNUMBER(AVERAGE(OFFSET(Source_variability_demo_compila!P$2,(ROW()-ROW(Filter1!P$2))*5,,5,)))=FALSE,"",AVERAGE(OFFSET(Source_variability_demo_compila!P$2,(ROW()-ROW(Filter1!P$2))*5,,5,)))</f>
        <v/>
      </c>
      <c r="Q81" s="7">
        <f ca="1">IF(ISNUMBER(AVERAGE(OFFSET(Source_variability_demo_compila!Q$2,(ROW()-ROW(Filter1!Q$2))*5,,5,)))=FALSE,"",AVERAGE(OFFSET(Source_variability_demo_compila!Q$2,(ROW()-ROW(Filter1!Q$2))*5,,5,)))</f>
        <v>8.5760098774909886E-3</v>
      </c>
    </row>
    <row r="82" spans="1:17" x14ac:dyDescent="0.25">
      <c r="A82" t="str">
        <f t="shared" ca="1" si="6"/>
        <v>4</v>
      </c>
      <c r="B82" t="str">
        <f t="shared" ca="1" si="7"/>
        <v>Bat</v>
      </c>
      <c r="C82" t="str">
        <f t="shared" ca="1" si="5"/>
        <v>Bat_4Sources_DrawNo5</v>
      </c>
      <c r="D82" t="str">
        <f ca="1">OFFSET(Source_variability_demo_compila!$D$2,(ROW(Source_variability_demo_compila!D81)-1)*5,0)</f>
        <v>Bat_4Sources_DrawNo5</v>
      </c>
      <c r="E82" t="str">
        <f ca="1">OFFSET(Source_variability_demo_compila!$E$2,(ROW(Source_variability_demo_compila!E81)-1)*5,0)</f>
        <v>Bat-poo-6</v>
      </c>
      <c r="F82" s="7">
        <f ca="1">IF(ISNUMBER(AVERAGE(OFFSET(Source_variability_demo_compila!F$2,(ROW()-ROW(Filter1!F$2))*5,,5,)))=FALSE,"",AVERAGE(OFFSET(Source_variability_demo_compila!F$2,(ROW()-ROW(Filter1!F$2))*5,,5,)))</f>
        <v>0.4002399999999996</v>
      </c>
      <c r="G82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82" s="7">
        <f ca="1">IF(ISNUMBER(AVERAGE(OFFSET(Source_variability_demo_compila!H$2,(ROW()-ROW(Filter1!H$2))*5,,5,)))=FALSE,"",AVERAGE(OFFSET(Source_variability_demo_compila!H$2,(ROW()-ROW(Filter1!H$2))*5,,5,)))</f>
        <v>0</v>
      </c>
      <c r="I82" s="7">
        <f ca="1">IF(ISNUMBER(AVERAGE(OFFSET(Source_variability_demo_compila!I$2,(ROW()-ROW(Filter1!I$2))*5,,5,)))=FALSE,"",AVERAGE(OFFSET(Source_variability_demo_compila!I$2,(ROW()-ROW(Filter1!I$2))*5,,5,)))</f>
        <v>0.59974999999999978</v>
      </c>
      <c r="J82" s="7">
        <f ca="1">IF(ISNUMBER(AVERAGE(OFFSET(Source_variability_demo_compila!J$2,(ROW()-ROW(Filter1!J$2))*5,,5,)))=FALSE,"",AVERAGE(OFFSET(Source_variability_demo_compila!J$2,(ROW()-ROW(Filter1!J$2))*5,,5,)))</f>
        <v>5.9882746653824592E-3</v>
      </c>
      <c r="K82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82" s="7">
        <f ca="1">IF(ISNUMBER(AVERAGE(OFFSET(Source_variability_demo_compila!L$2,(ROW()-ROW(Filter1!L$2))*5,,5,)))=FALSE,"",AVERAGE(OFFSET(Source_variability_demo_compila!L$2,(ROW()-ROW(Filter1!L$2))*5,,5,)))</f>
        <v>0</v>
      </c>
      <c r="M82" s="7">
        <f ca="1">IF(ISNUMBER(AVERAGE(OFFSET(Source_variability_demo_compila!M$2,(ROW()-ROW(Filter1!M$2))*5,,5,)))=FALSE,"",AVERAGE(OFFSET(Source_variability_demo_compila!M$2,(ROW()-ROW(Filter1!M$2))*5,,5,)))</f>
        <v>5.9923917988726396E-3</v>
      </c>
      <c r="N82" s="7">
        <f ca="1">IF(ISNUMBER(AVERAGE(OFFSET(Source_variability_demo_compila!N$2,(ROW()-ROW(Filter1!N$2))*5,,5,)))=FALSE,"",AVERAGE(OFFSET(Source_variability_demo_compila!N$2,(ROW()-ROW(Filter1!N$2))*5,,5,)))</f>
        <v>1.4986374939918976E-2</v>
      </c>
      <c r="O82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82" s="7" t="str">
        <f ca="1">IF(ISNUMBER(AVERAGE(OFFSET(Source_variability_demo_compila!P$2,(ROW()-ROW(Filter1!P$2))*5,,5,)))=FALSE,"",AVERAGE(OFFSET(Source_variability_demo_compila!P$2,(ROW()-ROW(Filter1!P$2))*5,,5,)))</f>
        <v/>
      </c>
      <c r="Q82" s="7">
        <f ca="1">IF(ISNUMBER(AVERAGE(OFFSET(Source_variability_demo_compila!Q$2,(ROW()-ROW(Filter1!Q$2))*5,,5,)))=FALSE,"",AVERAGE(OFFSET(Source_variability_demo_compila!Q$2,(ROW()-ROW(Filter1!Q$2))*5,,5,)))</f>
        <v>9.9901226923039856E-3</v>
      </c>
    </row>
    <row r="83" spans="1:17" x14ac:dyDescent="0.25">
      <c r="A83" t="str">
        <f t="shared" ca="1" si="6"/>
        <v>4</v>
      </c>
      <c r="B83" t="str">
        <f t="shared" ca="1" si="7"/>
        <v>Bat</v>
      </c>
      <c r="C83" t="str">
        <f t="shared" ca="1" si="5"/>
        <v>Bat_4Sources_DrawNo9</v>
      </c>
      <c r="D83" t="str">
        <f ca="1">OFFSET(Source_variability_demo_compila!$D$2,(ROW(Source_variability_demo_compila!D82)-1)*5,0)</f>
        <v>Bat_4Sources_DrawNo9</v>
      </c>
      <c r="E83" t="str">
        <f ca="1">OFFSET(Source_variability_demo_compila!$E$2,(ROW(Source_variability_demo_compila!E82)-1)*5,0)</f>
        <v>Bat-poo-6</v>
      </c>
      <c r="F83" s="7">
        <f ca="1">IF(ISNUMBER(AVERAGE(OFFSET(Source_variability_demo_compila!F$2,(ROW()-ROW(Filter1!F$2))*5,,5,)))=FALSE,"",AVERAGE(OFFSET(Source_variability_demo_compila!F$2,(ROW()-ROW(Filter1!F$2))*5,,5,)))</f>
        <v>0.40288999999999958</v>
      </c>
      <c r="G83" s="7">
        <f ca="1">IF(ISNUMBER(AVERAGE(OFFSET(Source_variability_demo_compila!G$2,(ROW()-ROW(Filter1!G$2))*5,,5,)))=FALSE,"",AVERAGE(OFFSET(Source_variability_demo_compila!G$2,(ROW()-ROW(Filter1!G$2))*5,,5,)))</f>
        <v>5.0000000000000002E-5</v>
      </c>
      <c r="H83" s="7">
        <f ca="1">IF(ISNUMBER(AVERAGE(OFFSET(Source_variability_demo_compila!H$2,(ROW()-ROW(Filter1!H$2))*5,,5,)))=FALSE,"",AVERAGE(OFFSET(Source_variability_demo_compila!H$2,(ROW()-ROW(Filter1!H$2))*5,,5,)))</f>
        <v>0</v>
      </c>
      <c r="I83" s="7">
        <f ca="1">IF(ISNUMBER(AVERAGE(OFFSET(Source_variability_demo_compila!I$2,(ROW()-ROW(Filter1!I$2))*5,,5,)))=FALSE,"",AVERAGE(OFFSET(Source_variability_demo_compila!I$2,(ROW()-ROW(Filter1!I$2))*5,,5,)))</f>
        <v>0.59705999999999959</v>
      </c>
      <c r="J83" s="7">
        <f ca="1">IF(ISNUMBER(AVERAGE(OFFSET(Source_variability_demo_compila!J$2,(ROW()-ROW(Filter1!J$2))*5,,5,)))=FALSE,"",AVERAGE(OFFSET(Source_variability_demo_compila!J$2,(ROW()-ROW(Filter1!J$2))*5,,5,)))</f>
        <v>5.9178781524199401E-3</v>
      </c>
      <c r="K83" s="7">
        <f ca="1">IF(ISNUMBER(AVERAGE(OFFSET(Source_variability_demo_compila!K$2,(ROW()-ROW(Filter1!K$2))*5,,5,)))=FALSE,"",AVERAGE(OFFSET(Source_variability_demo_compila!K$2,(ROW()-ROW(Filter1!K$2))*5,,5,)))</f>
        <v>1.2999999999999999E-4</v>
      </c>
      <c r="L83" s="7">
        <f ca="1">IF(ISNUMBER(AVERAGE(OFFSET(Source_variability_demo_compila!L$2,(ROW()-ROW(Filter1!L$2))*5,,5,)))=FALSE,"",AVERAGE(OFFSET(Source_variability_demo_compila!L$2,(ROW()-ROW(Filter1!L$2))*5,,5,)))</f>
        <v>0</v>
      </c>
      <c r="M83" s="7">
        <f ca="1">IF(ISNUMBER(AVERAGE(OFFSET(Source_variability_demo_compila!M$2,(ROW()-ROW(Filter1!M$2))*5,,5,)))=FALSE,"",AVERAGE(OFFSET(Source_variability_demo_compila!M$2,(ROW()-ROW(Filter1!M$2))*5,,5,)))</f>
        <v>5.9412772786078209E-3</v>
      </c>
      <c r="N83" s="7">
        <f ca="1">IF(ISNUMBER(AVERAGE(OFFSET(Source_variability_demo_compila!N$2,(ROW()-ROW(Filter1!N$2))*5,,5,)))=FALSE,"",AVERAGE(OFFSET(Source_variability_demo_compila!N$2,(ROW()-ROW(Filter1!N$2))*5,,5,)))</f>
        <v>1.4694709040311168E-2</v>
      </c>
      <c r="O83" s="7">
        <f ca="1">IF(ISNUMBER(AVERAGE(OFFSET(Source_variability_demo_compila!O$2,(ROW()-ROW(Filter1!O$2))*5,,5,)))=FALSE,"",AVERAGE(OFFSET(Source_variability_demo_compila!O$2,(ROW()-ROW(Filter1!O$2))*5,,5,)))</f>
        <v>2.7499999999999996</v>
      </c>
      <c r="P83" s="7" t="str">
        <f ca="1">IF(ISNUMBER(AVERAGE(OFFSET(Source_variability_demo_compila!P$2,(ROW()-ROW(Filter1!P$2))*5,,5,)))=FALSE,"",AVERAGE(OFFSET(Source_variability_demo_compila!P$2,(ROW()-ROW(Filter1!P$2))*5,,5,)))</f>
        <v/>
      </c>
      <c r="Q83" s="7">
        <f ca="1">IF(ISNUMBER(AVERAGE(OFFSET(Source_variability_demo_compila!Q$2,(ROW()-ROW(Filter1!Q$2))*5,,5,)))=FALSE,"",AVERAGE(OFFSET(Source_variability_demo_compila!Q$2,(ROW()-ROW(Filter1!Q$2))*5,,5,)))</f>
        <v>9.9504370509875054E-3</v>
      </c>
    </row>
    <row r="84" spans="1:17" x14ac:dyDescent="0.25">
      <c r="A84" t="str">
        <f t="shared" ca="1" si="6"/>
        <v>1</v>
      </c>
      <c r="B84" t="str">
        <f t="shared" ca="1" si="7"/>
        <v>Bat</v>
      </c>
      <c r="C84" t="str">
        <f t="shared" ca="1" si="5"/>
        <v>Bat_1Sources_DrawNo1</v>
      </c>
      <c r="D84" t="str">
        <f ca="1">OFFSET(Source_variability_demo_compila!$D$2,(ROW(Source_variability_demo_compila!D83)-1)*5,0)</f>
        <v>Bat_1Sources_DrawNo1</v>
      </c>
      <c r="E84" t="str">
        <f ca="1">OFFSET(Source_variability_demo_compila!$E$2,(ROW(Source_variability_demo_compila!E83)-1)*5,0)</f>
        <v>Bat-poo-C</v>
      </c>
      <c r="F84" s="7">
        <f ca="1">IF(ISNUMBER(AVERAGE(OFFSET(Source_variability_demo_compila!F$2,(ROW()-ROW(Filter1!F$2))*5,,5,)))=FALSE,"",AVERAGE(OFFSET(Source_variability_demo_compila!F$2,(ROW()-ROW(Filter1!F$2))*5,,5,)))</f>
        <v>5.2079999999999994E-2</v>
      </c>
      <c r="G84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84" s="7">
        <f ca="1">IF(ISNUMBER(AVERAGE(OFFSET(Source_variability_demo_compila!H$2,(ROW()-ROW(Filter1!H$2))*5,,5,)))=FALSE,"",AVERAGE(OFFSET(Source_variability_demo_compila!H$2,(ROW()-ROW(Filter1!H$2))*5,,5,)))</f>
        <v>0</v>
      </c>
      <c r="I84" s="7">
        <f ca="1">IF(ISNUMBER(AVERAGE(OFFSET(Source_variability_demo_compila!I$2,(ROW()-ROW(Filter1!I$2))*5,,5,)))=FALSE,"",AVERAGE(OFFSET(Source_variability_demo_compila!I$2,(ROW()-ROW(Filter1!I$2))*5,,5,)))</f>
        <v>0.94791000000000003</v>
      </c>
      <c r="J84" s="7">
        <f ca="1">IF(ISNUMBER(AVERAGE(OFFSET(Source_variability_demo_compila!J$2,(ROW()-ROW(Filter1!J$2))*5,,5,)))=FALSE,"",AVERAGE(OFFSET(Source_variability_demo_compila!J$2,(ROW()-ROW(Filter1!J$2))*5,,5,)))</f>
        <v>2.1651458676511604E-3</v>
      </c>
      <c r="K84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84" s="7">
        <f ca="1">IF(ISNUMBER(AVERAGE(OFFSET(Source_variability_demo_compila!L$2,(ROW()-ROW(Filter1!L$2))*5,,5,)))=FALSE,"",AVERAGE(OFFSET(Source_variability_demo_compila!L$2,(ROW()-ROW(Filter1!L$2))*5,,5,)))</f>
        <v>0</v>
      </c>
      <c r="M84" s="7">
        <f ca="1">IF(ISNUMBER(AVERAGE(OFFSET(Source_variability_demo_compila!M$2,(ROW()-ROW(Filter1!M$2))*5,,5,)))=FALSE,"",AVERAGE(OFFSET(Source_variability_demo_compila!M$2,(ROW()-ROW(Filter1!M$2))*5,,5,)))</f>
        <v>2.1523670573564599E-3</v>
      </c>
      <c r="N84" s="7">
        <f ca="1">IF(ISNUMBER(AVERAGE(OFFSET(Source_variability_demo_compila!N$2,(ROW()-ROW(Filter1!N$2))*5,,5,)))=FALSE,"",AVERAGE(OFFSET(Source_variability_demo_compila!N$2,(ROW()-ROW(Filter1!N$2))*5,,5,)))</f>
        <v>4.1559104859366577E-2</v>
      </c>
      <c r="O84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84" s="7" t="str">
        <f ca="1">IF(ISNUMBER(AVERAGE(OFFSET(Source_variability_demo_compila!P$2,(ROW()-ROW(Filter1!P$2))*5,,5,)))=FALSE,"",AVERAGE(OFFSET(Source_variability_demo_compila!P$2,(ROW()-ROW(Filter1!P$2))*5,,5,)))</f>
        <v/>
      </c>
      <c r="Q84" s="7">
        <f ca="1">IF(ISNUMBER(AVERAGE(OFFSET(Source_variability_demo_compila!Q$2,(ROW()-ROW(Filter1!Q$2))*5,,5,)))=FALSE,"",AVERAGE(OFFSET(Source_variability_demo_compila!Q$2,(ROW()-ROW(Filter1!Q$2))*5,,5,)))</f>
        <v>2.270699837100913E-3</v>
      </c>
    </row>
    <row r="85" spans="1:17" x14ac:dyDescent="0.25">
      <c r="A85" t="str">
        <f t="shared" ca="1" si="6"/>
        <v>1</v>
      </c>
      <c r="B85" t="str">
        <f t="shared" ca="1" si="7"/>
        <v>Bat</v>
      </c>
      <c r="C85" t="str">
        <f t="shared" ca="1" si="5"/>
        <v>Bat_1Sources_DrawNo2</v>
      </c>
      <c r="D85" t="str">
        <f ca="1">OFFSET(Source_variability_demo_compila!$D$2,(ROW(Source_variability_demo_compila!D84)-1)*5,0)</f>
        <v>Bat_1Sources_DrawNo2</v>
      </c>
      <c r="E85" t="str">
        <f ca="1">OFFSET(Source_variability_demo_compila!$E$2,(ROW(Source_variability_demo_compila!E84)-1)*5,0)</f>
        <v>Bat-poo-C</v>
      </c>
      <c r="F85" s="7">
        <f ca="1">IF(ISNUMBER(AVERAGE(OFFSET(Source_variability_demo_compila!F$2,(ROW()-ROW(Filter1!F$2))*5,,5,)))=FALSE,"",AVERAGE(OFFSET(Source_variability_demo_compila!F$2,(ROW()-ROW(Filter1!F$2))*5,,5,)))</f>
        <v>0.13425000000000001</v>
      </c>
      <c r="G85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85" s="7">
        <f ca="1">IF(ISNUMBER(AVERAGE(OFFSET(Source_variability_demo_compila!H$2,(ROW()-ROW(Filter1!H$2))*5,,5,)))=FALSE,"",AVERAGE(OFFSET(Source_variability_demo_compila!H$2,(ROW()-ROW(Filter1!H$2))*5,,5,)))</f>
        <v>0</v>
      </c>
      <c r="I85" s="7">
        <f ca="1">IF(ISNUMBER(AVERAGE(OFFSET(Source_variability_demo_compila!I$2,(ROW()-ROW(Filter1!I$2))*5,,5,)))=FALSE,"",AVERAGE(OFFSET(Source_variability_demo_compila!I$2,(ROW()-ROW(Filter1!I$2))*5,,5,)))</f>
        <v>0.86573999999999951</v>
      </c>
      <c r="J85" s="7">
        <f ca="1">IF(ISNUMBER(AVERAGE(OFFSET(Source_variability_demo_compila!J$2,(ROW()-ROW(Filter1!J$2))*5,,5,)))=FALSE,"",AVERAGE(OFFSET(Source_variability_demo_compila!J$2,(ROW()-ROW(Filter1!J$2))*5,,5,)))</f>
        <v>1.6616586260084797E-3</v>
      </c>
      <c r="K85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85" s="7">
        <f ca="1">IF(ISNUMBER(AVERAGE(OFFSET(Source_variability_demo_compila!L$2,(ROW()-ROW(Filter1!L$2))*5,,5,)))=FALSE,"",AVERAGE(OFFSET(Source_variability_demo_compila!L$2,(ROW()-ROW(Filter1!L$2))*5,,5,)))</f>
        <v>0</v>
      </c>
      <c r="M85" s="7">
        <f ca="1">IF(ISNUMBER(AVERAGE(OFFSET(Source_variability_demo_compila!M$2,(ROW()-ROW(Filter1!M$2))*5,,5,)))=FALSE,"",AVERAGE(OFFSET(Source_variability_demo_compila!M$2,(ROW()-ROW(Filter1!M$2))*5,,5,)))</f>
        <v>1.6664383207686598E-3</v>
      </c>
      <c r="N85" s="7">
        <f ca="1">IF(ISNUMBER(AVERAGE(OFFSET(Source_variability_demo_compila!N$2,(ROW()-ROW(Filter1!N$2))*5,,5,)))=FALSE,"",AVERAGE(OFFSET(Source_variability_demo_compila!N$2,(ROW()-ROW(Filter1!N$2))*5,,5,)))</f>
        <v>1.2372477303596091E-2</v>
      </c>
      <c r="O85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85" s="7" t="str">
        <f ca="1">IF(ISNUMBER(AVERAGE(OFFSET(Source_variability_demo_compila!P$2,(ROW()-ROW(Filter1!P$2))*5,,5,)))=FALSE,"",AVERAGE(OFFSET(Source_variability_demo_compila!P$2,(ROW()-ROW(Filter1!P$2))*5,,5,)))</f>
        <v/>
      </c>
      <c r="Q85" s="7">
        <f ca="1">IF(ISNUMBER(AVERAGE(OFFSET(Source_variability_demo_compila!Q$2,(ROW()-ROW(Filter1!Q$2))*5,,5,)))=FALSE,"",AVERAGE(OFFSET(Source_variability_demo_compila!Q$2,(ROW()-ROW(Filter1!Q$2))*5,,5,)))</f>
        <v>1.9250005032606416E-3</v>
      </c>
    </row>
    <row r="86" spans="1:17" x14ac:dyDescent="0.25">
      <c r="A86" t="str">
        <f t="shared" ca="1" si="6"/>
        <v>1</v>
      </c>
      <c r="B86" t="str">
        <f t="shared" ca="1" si="7"/>
        <v>Bat</v>
      </c>
      <c r="C86" t="str">
        <f t="shared" ca="1" si="5"/>
        <v>Bat_1Sources_DrawNo3</v>
      </c>
      <c r="D86" t="str">
        <f ca="1">OFFSET(Source_variability_demo_compila!$D$2,(ROW(Source_variability_demo_compila!D85)-1)*5,0)</f>
        <v>Bat_1Sources_DrawNo3</v>
      </c>
      <c r="E86" t="str">
        <f ca="1">OFFSET(Source_variability_demo_compila!$E$2,(ROW(Source_variability_demo_compila!E85)-1)*5,0)</f>
        <v>Bat-poo-C</v>
      </c>
      <c r="F86" s="7">
        <f ca="1">IF(ISNUMBER(AVERAGE(OFFSET(Source_variability_demo_compila!F$2,(ROW()-ROW(Filter1!F$2))*5,,5,)))=FALSE,"",AVERAGE(OFFSET(Source_variability_demo_compila!F$2,(ROW()-ROW(Filter1!F$2))*5,,5,)))</f>
        <v>0.13374999999999959</v>
      </c>
      <c r="G86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86" s="7">
        <f ca="1">IF(ISNUMBER(AVERAGE(OFFSET(Source_variability_demo_compila!H$2,(ROW()-ROW(Filter1!H$2))*5,,5,)))=FALSE,"",AVERAGE(OFFSET(Source_variability_demo_compila!H$2,(ROW()-ROW(Filter1!H$2))*5,,5,)))</f>
        <v>0</v>
      </c>
      <c r="I86" s="7">
        <f ca="1">IF(ISNUMBER(AVERAGE(OFFSET(Source_variability_demo_compila!I$2,(ROW()-ROW(Filter1!I$2))*5,,5,)))=FALSE,"",AVERAGE(OFFSET(Source_variability_demo_compila!I$2,(ROW()-ROW(Filter1!I$2))*5,,5,)))</f>
        <v>0.86623999999999979</v>
      </c>
      <c r="J86" s="7">
        <f ca="1">IF(ISNUMBER(AVERAGE(OFFSET(Source_variability_demo_compila!J$2,(ROW()-ROW(Filter1!J$2))*5,,5,)))=FALSE,"",AVERAGE(OFFSET(Source_variability_demo_compila!J$2,(ROW()-ROW(Filter1!J$2))*5,,5,)))</f>
        <v>1.6889614311731201E-3</v>
      </c>
      <c r="K86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86" s="7">
        <f ca="1">IF(ISNUMBER(AVERAGE(OFFSET(Source_variability_demo_compila!L$2,(ROW()-ROW(Filter1!L$2))*5,,5,)))=FALSE,"",AVERAGE(OFFSET(Source_variability_demo_compila!L$2,(ROW()-ROW(Filter1!L$2))*5,,5,)))</f>
        <v>0</v>
      </c>
      <c r="M86" s="7">
        <f ca="1">IF(ISNUMBER(AVERAGE(OFFSET(Source_variability_demo_compila!M$2,(ROW()-ROW(Filter1!M$2))*5,,5,)))=FALSE,"",AVERAGE(OFFSET(Source_variability_demo_compila!M$2,(ROW()-ROW(Filter1!M$2))*5,,5,)))</f>
        <v>1.6767372281929801E-3</v>
      </c>
      <c r="N86" s="7">
        <f ca="1">IF(ISNUMBER(AVERAGE(OFFSET(Source_variability_demo_compila!N$2,(ROW()-ROW(Filter1!N$2))*5,,5,)))=FALSE,"",AVERAGE(OFFSET(Source_variability_demo_compila!N$2,(ROW()-ROW(Filter1!N$2))*5,,5,)))</f>
        <v>1.2621952319676426E-2</v>
      </c>
      <c r="O86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86" s="7" t="str">
        <f ca="1">IF(ISNUMBER(AVERAGE(OFFSET(Source_variability_demo_compila!P$2,(ROW()-ROW(Filter1!P$2))*5,,5,)))=FALSE,"",AVERAGE(OFFSET(Source_variability_demo_compila!P$2,(ROW()-ROW(Filter1!P$2))*5,,5,)))</f>
        <v/>
      </c>
      <c r="Q86" s="7">
        <f ca="1">IF(ISNUMBER(AVERAGE(OFFSET(Source_variability_demo_compila!Q$2,(ROW()-ROW(Filter1!Q$2))*5,,5,)))=FALSE,"",AVERAGE(OFFSET(Source_variability_demo_compila!Q$2,(ROW()-ROW(Filter1!Q$2))*5,,5,)))</f>
        <v>1.9358020648673174E-3</v>
      </c>
    </row>
    <row r="87" spans="1:17" x14ac:dyDescent="0.25">
      <c r="A87" t="str">
        <f t="shared" ca="1" si="6"/>
        <v>1</v>
      </c>
      <c r="B87" t="str">
        <f t="shared" ca="1" si="7"/>
        <v>Bat</v>
      </c>
      <c r="C87" t="str">
        <f t="shared" ca="1" si="5"/>
        <v>Bat_1Sources_DrawNo4</v>
      </c>
      <c r="D87" t="str">
        <f ca="1">OFFSET(Source_variability_demo_compila!$D$2,(ROW(Source_variability_demo_compila!D86)-1)*5,0)</f>
        <v>Bat_1Sources_DrawNo4</v>
      </c>
      <c r="E87" t="str">
        <f ca="1">OFFSET(Source_variability_demo_compila!$E$2,(ROW(Source_variability_demo_compila!E86)-1)*5,0)</f>
        <v>Bat-poo-C</v>
      </c>
      <c r="F87" s="7">
        <f ca="1">IF(ISNUMBER(AVERAGE(OFFSET(Source_variability_demo_compila!F$2,(ROW()-ROW(Filter1!F$2))*5,,5,)))=FALSE,"",AVERAGE(OFFSET(Source_variability_demo_compila!F$2,(ROW()-ROW(Filter1!F$2))*5,,5,)))</f>
        <v>4.9099999999999921E-2</v>
      </c>
      <c r="G87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87" s="7">
        <f ca="1">IF(ISNUMBER(AVERAGE(OFFSET(Source_variability_demo_compila!H$2,(ROW()-ROW(Filter1!H$2))*5,,5,)))=FALSE,"",AVERAGE(OFFSET(Source_variability_demo_compila!H$2,(ROW()-ROW(Filter1!H$2))*5,,5,)))</f>
        <v>0</v>
      </c>
      <c r="I87" s="7">
        <f ca="1">IF(ISNUMBER(AVERAGE(OFFSET(Source_variability_demo_compila!I$2,(ROW()-ROW(Filter1!I$2))*5,,5,)))=FALSE,"",AVERAGE(OFFSET(Source_variability_demo_compila!I$2,(ROW()-ROW(Filter1!I$2))*5,,5,)))</f>
        <v>0.95085999999999982</v>
      </c>
      <c r="J87" s="7">
        <f ca="1">IF(ISNUMBER(AVERAGE(OFFSET(Source_variability_demo_compila!J$2,(ROW()-ROW(Filter1!J$2))*5,,5,)))=FALSE,"",AVERAGE(OFFSET(Source_variability_demo_compila!J$2,(ROW()-ROW(Filter1!J$2))*5,,5,)))</f>
        <v>1.9125340323350002E-3</v>
      </c>
      <c r="K87" s="7">
        <f ca="1">IF(ISNUMBER(AVERAGE(OFFSET(Source_variability_demo_compila!K$2,(ROW()-ROW(Filter1!K$2))*5,,5,)))=FALSE,"",AVERAGE(OFFSET(Source_variability_demo_compila!K$2,(ROW()-ROW(Filter1!K$2))*5,,5,)))</f>
        <v>1E-4</v>
      </c>
      <c r="L87" s="7">
        <f ca="1">IF(ISNUMBER(AVERAGE(OFFSET(Source_variability_demo_compila!L$2,(ROW()-ROW(Filter1!L$2))*5,,5,)))=FALSE,"",AVERAGE(OFFSET(Source_variability_demo_compila!L$2,(ROW()-ROW(Filter1!L$2))*5,,5,)))</f>
        <v>0</v>
      </c>
      <c r="M87" s="7">
        <f ca="1">IF(ISNUMBER(AVERAGE(OFFSET(Source_variability_demo_compila!M$2,(ROW()-ROW(Filter1!M$2))*5,,5,)))=FALSE,"",AVERAGE(OFFSET(Source_variability_demo_compila!M$2,(ROW()-ROW(Filter1!M$2))*5,,5,)))</f>
        <v>1.9008998169542999E-3</v>
      </c>
      <c r="N87" s="7">
        <f ca="1">IF(ISNUMBER(AVERAGE(OFFSET(Source_variability_demo_compila!N$2,(ROW()-ROW(Filter1!N$2))*5,,5,)))=FALSE,"",AVERAGE(OFFSET(Source_variability_demo_compila!N$2,(ROW()-ROW(Filter1!N$2))*5,,5,)))</f>
        <v>3.8927790135212761E-2</v>
      </c>
      <c r="O87" s="7">
        <f ca="1">IF(ISNUMBER(AVERAGE(OFFSET(Source_variability_demo_compila!O$2,(ROW()-ROW(Filter1!O$2))*5,,5,)))=FALSE,"",AVERAGE(OFFSET(Source_variability_demo_compila!O$2,(ROW()-ROW(Filter1!O$2))*5,,5,)))</f>
        <v>2.6666666666666665</v>
      </c>
      <c r="P87" s="7" t="str">
        <f ca="1">IF(ISNUMBER(AVERAGE(OFFSET(Source_variability_demo_compila!P$2,(ROW()-ROW(Filter1!P$2))*5,,5,)))=FALSE,"",AVERAGE(OFFSET(Source_variability_demo_compila!P$2,(ROW()-ROW(Filter1!P$2))*5,,5,)))</f>
        <v/>
      </c>
      <c r="Q87" s="7">
        <f ca="1">IF(ISNUMBER(AVERAGE(OFFSET(Source_variability_demo_compila!Q$2,(ROW()-ROW(Filter1!Q$2))*5,,5,)))=FALSE,"",AVERAGE(OFFSET(Source_variability_demo_compila!Q$2,(ROW()-ROW(Filter1!Q$2))*5,,5,)))</f>
        <v>1.999217459891399E-3</v>
      </c>
    </row>
    <row r="88" spans="1:17" x14ac:dyDescent="0.25">
      <c r="A88" t="str">
        <f t="shared" ca="1" si="6"/>
        <v>1</v>
      </c>
      <c r="B88" t="str">
        <f t="shared" ca="1" si="7"/>
        <v>Bat</v>
      </c>
      <c r="C88" t="str">
        <f t="shared" ca="1" si="5"/>
        <v>Bat_1Sources_DrawNo6</v>
      </c>
      <c r="D88" t="str">
        <f ca="1">OFFSET(Source_variability_demo_compila!$D$2,(ROW(Source_variability_demo_compila!D87)-1)*5,0)</f>
        <v>Bat_1Sources_DrawNo6</v>
      </c>
      <c r="E88" t="str">
        <f ca="1">OFFSET(Source_variability_demo_compila!$E$2,(ROW(Source_variability_demo_compila!E87)-1)*5,0)</f>
        <v>Bat-poo-C</v>
      </c>
      <c r="F88" s="7">
        <f ca="1">IF(ISNUMBER(AVERAGE(OFFSET(Source_variability_demo_compila!F$2,(ROW()-ROW(Filter1!F$2))*5,,5,)))=FALSE,"",AVERAGE(OFFSET(Source_variability_demo_compila!F$2,(ROW()-ROW(Filter1!F$2))*5,,5,)))</f>
        <v>4.8449999999999924E-2</v>
      </c>
      <c r="G88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88" s="7">
        <f ca="1">IF(ISNUMBER(AVERAGE(OFFSET(Source_variability_demo_compila!H$2,(ROW()-ROW(Filter1!H$2))*5,,5,)))=FALSE,"",AVERAGE(OFFSET(Source_variability_demo_compila!H$2,(ROW()-ROW(Filter1!H$2))*5,,5,)))</f>
        <v>0</v>
      </c>
      <c r="I88" s="7">
        <f ca="1">IF(ISNUMBER(AVERAGE(OFFSET(Source_variability_demo_compila!I$2,(ROW()-ROW(Filter1!I$2))*5,,5,)))=FALSE,"",AVERAGE(OFFSET(Source_variability_demo_compila!I$2,(ROW()-ROW(Filter1!I$2))*5,,5,)))</f>
        <v>0.95152000000000003</v>
      </c>
      <c r="J88" s="7">
        <f ca="1">IF(ISNUMBER(AVERAGE(OFFSET(Source_variability_demo_compila!J$2,(ROW()-ROW(Filter1!J$2))*5,,5,)))=FALSE,"",AVERAGE(OFFSET(Source_variability_demo_compila!J$2,(ROW()-ROW(Filter1!J$2))*5,,5,)))</f>
        <v>1.9132826459205801E-3</v>
      </c>
      <c r="K88" s="7">
        <f ca="1">IF(ISNUMBER(AVERAGE(OFFSET(Source_variability_demo_compila!K$2,(ROW()-ROW(Filter1!K$2))*5,,5,)))=FALSE,"",AVERAGE(OFFSET(Source_variability_demo_compila!K$2,(ROW()-ROW(Filter1!K$2))*5,,5,)))</f>
        <v>6.9999999999999994E-5</v>
      </c>
      <c r="L88" s="7">
        <f ca="1">IF(ISNUMBER(AVERAGE(OFFSET(Source_variability_demo_compila!L$2,(ROW()-ROW(Filter1!L$2))*5,,5,)))=FALSE,"",AVERAGE(OFFSET(Source_variability_demo_compila!L$2,(ROW()-ROW(Filter1!L$2))*5,,5,)))</f>
        <v>0</v>
      </c>
      <c r="M88" s="7">
        <f ca="1">IF(ISNUMBER(AVERAGE(OFFSET(Source_variability_demo_compila!M$2,(ROW()-ROW(Filter1!M$2))*5,,5,)))=FALSE,"",AVERAGE(OFFSET(Source_variability_demo_compila!M$2,(ROW()-ROW(Filter1!M$2))*5,,5,)))</f>
        <v>1.9441462489430399E-3</v>
      </c>
      <c r="N88" s="7">
        <f ca="1">IF(ISNUMBER(AVERAGE(OFFSET(Source_variability_demo_compila!N$2,(ROW()-ROW(Filter1!N$2))*5,,5,)))=FALSE,"",AVERAGE(OFFSET(Source_variability_demo_compila!N$2,(ROW()-ROW(Filter1!N$2))*5,,5,)))</f>
        <v>3.9513709035556913E-2</v>
      </c>
      <c r="O88" s="7">
        <f ca="1">IF(ISNUMBER(AVERAGE(OFFSET(Source_variability_demo_compila!O$2,(ROW()-ROW(Filter1!O$2))*5,,5,)))=FALSE,"",AVERAGE(OFFSET(Source_variability_demo_compila!O$2,(ROW()-ROW(Filter1!O$2))*5,,5,)))</f>
        <v>2.5</v>
      </c>
      <c r="P88" s="7" t="str">
        <f ca="1">IF(ISNUMBER(AVERAGE(OFFSET(Source_variability_demo_compila!P$2,(ROW()-ROW(Filter1!P$2))*5,,5,)))=FALSE,"",AVERAGE(OFFSET(Source_variability_demo_compila!P$2,(ROW()-ROW(Filter1!P$2))*5,,5,)))</f>
        <v/>
      </c>
      <c r="Q88" s="7">
        <f ca="1">IF(ISNUMBER(AVERAGE(OFFSET(Source_variability_demo_compila!Q$2,(ROW()-ROW(Filter1!Q$2))*5,,5,)))=FALSE,"",AVERAGE(OFFSET(Source_variability_demo_compila!Q$2,(ROW()-ROW(Filter1!Q$2))*5,,5,)))</f>
        <v>2.043156178371819E-3</v>
      </c>
    </row>
    <row r="89" spans="1:17" x14ac:dyDescent="0.25">
      <c r="A89" t="str">
        <f t="shared" ca="1" si="6"/>
        <v>1</v>
      </c>
      <c r="B89" t="str">
        <f t="shared" ca="1" si="7"/>
        <v>Bat</v>
      </c>
      <c r="C89" t="str">
        <f t="shared" ca="1" si="5"/>
        <v>Bat_1Sources_DrawNo7</v>
      </c>
      <c r="D89" t="str">
        <f ca="1">OFFSET(Source_variability_demo_compila!$D$2,(ROW(Source_variability_demo_compila!D88)-1)*5,0)</f>
        <v>Bat_1Sources_DrawNo7</v>
      </c>
      <c r="E89" t="str">
        <f ca="1">OFFSET(Source_variability_demo_compila!$E$2,(ROW(Source_variability_demo_compila!E88)-1)*5,0)</f>
        <v>Bat-poo-C</v>
      </c>
      <c r="F89" s="7">
        <f ca="1">IF(ISNUMBER(AVERAGE(OFFSET(Source_variability_demo_compila!F$2,(ROW()-ROW(Filter1!F$2))*5,,5,)))=FALSE,"",AVERAGE(OFFSET(Source_variability_demo_compila!F$2,(ROW()-ROW(Filter1!F$2))*5,,5,)))</f>
        <v>5.2209999999999958E-2</v>
      </c>
      <c r="G89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89" s="7">
        <f ca="1">IF(ISNUMBER(AVERAGE(OFFSET(Source_variability_demo_compila!H$2,(ROW()-ROW(Filter1!H$2))*5,,5,)))=FALSE,"",AVERAGE(OFFSET(Source_variability_demo_compila!H$2,(ROW()-ROW(Filter1!H$2))*5,,5,)))</f>
        <v>0</v>
      </c>
      <c r="I89" s="7">
        <f ca="1">IF(ISNUMBER(AVERAGE(OFFSET(Source_variability_demo_compila!I$2,(ROW()-ROW(Filter1!I$2))*5,,5,)))=FALSE,"",AVERAGE(OFFSET(Source_variability_demo_compila!I$2,(ROW()-ROW(Filter1!I$2))*5,,5,)))</f>
        <v>0.94777</v>
      </c>
      <c r="J89" s="7">
        <f ca="1">IF(ISNUMBER(AVERAGE(OFFSET(Source_variability_demo_compila!J$2,(ROW()-ROW(Filter1!J$2))*5,,5,)))=FALSE,"",AVERAGE(OFFSET(Source_variability_demo_compila!J$2,(ROW()-ROW(Filter1!J$2))*5,,5,)))</f>
        <v>2.1130211856881399E-3</v>
      </c>
      <c r="K89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89" s="7">
        <f ca="1">IF(ISNUMBER(AVERAGE(OFFSET(Source_variability_demo_compila!L$2,(ROW()-ROW(Filter1!L$2))*5,,5,)))=FALSE,"",AVERAGE(OFFSET(Source_variability_demo_compila!L$2,(ROW()-ROW(Filter1!L$2))*5,,5,)))</f>
        <v>0</v>
      </c>
      <c r="M89" s="7">
        <f ca="1">IF(ISNUMBER(AVERAGE(OFFSET(Source_variability_demo_compila!M$2,(ROW()-ROW(Filter1!M$2))*5,,5,)))=FALSE,"",AVERAGE(OFFSET(Source_variability_demo_compila!M$2,(ROW()-ROW(Filter1!M$2))*5,,5,)))</f>
        <v>2.12401901991626E-3</v>
      </c>
      <c r="N89" s="7">
        <f ca="1">IF(ISNUMBER(AVERAGE(OFFSET(Source_variability_demo_compila!N$2,(ROW()-ROW(Filter1!N$2))*5,,5,)))=FALSE,"",AVERAGE(OFFSET(Source_variability_demo_compila!N$2,(ROW()-ROW(Filter1!N$2))*5,,5,)))</f>
        <v>4.0422376299470791E-2</v>
      </c>
      <c r="O89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89" s="7" t="str">
        <f ca="1">IF(ISNUMBER(AVERAGE(OFFSET(Source_variability_demo_compila!P$2,(ROW()-ROW(Filter1!P$2))*5,,5,)))=FALSE,"",AVERAGE(OFFSET(Source_variability_demo_compila!P$2,(ROW()-ROW(Filter1!P$2))*5,,5,)))</f>
        <v/>
      </c>
      <c r="Q89" s="7">
        <f ca="1">IF(ISNUMBER(AVERAGE(OFFSET(Source_variability_demo_compila!Q$2,(ROW()-ROW(Filter1!Q$2))*5,,5,)))=FALSE,"",AVERAGE(OFFSET(Source_variability_demo_compila!Q$2,(ROW()-ROW(Filter1!Q$2))*5,,5,)))</f>
        <v>2.2412398926413843E-3</v>
      </c>
    </row>
    <row r="90" spans="1:17" x14ac:dyDescent="0.25">
      <c r="A90" t="str">
        <f t="shared" ca="1" si="6"/>
        <v>1</v>
      </c>
      <c r="B90" t="str">
        <f t="shared" ca="1" si="7"/>
        <v>Bat</v>
      </c>
      <c r="C90" t="str">
        <f t="shared" ca="1" si="5"/>
        <v>Bat_1Sources_DrawNo8</v>
      </c>
      <c r="D90" t="str">
        <f ca="1">OFFSET(Source_variability_demo_compila!$D$2,(ROW(Source_variability_demo_compila!D89)-1)*5,0)</f>
        <v>Bat_1Sources_DrawNo8</v>
      </c>
      <c r="E90" t="str">
        <f ca="1">OFFSET(Source_variability_demo_compila!$E$2,(ROW(Source_variability_demo_compila!E89)-1)*5,0)</f>
        <v>Bat-poo-C</v>
      </c>
      <c r="F90" s="7">
        <f ca="1">IF(ISNUMBER(AVERAGE(OFFSET(Source_variability_demo_compila!F$2,(ROW()-ROW(Filter1!F$2))*5,,5,)))=FALSE,"",AVERAGE(OFFSET(Source_variability_demo_compila!F$2,(ROW()-ROW(Filter1!F$2))*5,,5,)))</f>
        <v>4.91899999999999E-2</v>
      </c>
      <c r="G90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90" s="7">
        <f ca="1">IF(ISNUMBER(AVERAGE(OFFSET(Source_variability_demo_compila!H$2,(ROW()-ROW(Filter1!H$2))*5,,5,)))=FALSE,"",AVERAGE(OFFSET(Source_variability_demo_compila!H$2,(ROW()-ROW(Filter1!H$2))*5,,5,)))</f>
        <v>0</v>
      </c>
      <c r="I90" s="7">
        <f ca="1">IF(ISNUMBER(AVERAGE(OFFSET(Source_variability_demo_compila!I$2,(ROW()-ROW(Filter1!I$2))*5,,5,)))=FALSE,"",AVERAGE(OFFSET(Source_variability_demo_compila!I$2,(ROW()-ROW(Filter1!I$2))*5,,5,)))</f>
        <v>0.9507899999999998</v>
      </c>
      <c r="J90" s="7">
        <f ca="1">IF(ISNUMBER(AVERAGE(OFFSET(Source_variability_demo_compila!J$2,(ROW()-ROW(Filter1!J$2))*5,,5,)))=FALSE,"",AVERAGE(OFFSET(Source_variability_demo_compila!J$2,(ROW()-ROW(Filter1!J$2))*5,,5,)))</f>
        <v>1.7562216777804202E-3</v>
      </c>
      <c r="K90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90" s="7">
        <f ca="1">IF(ISNUMBER(AVERAGE(OFFSET(Source_variability_demo_compila!L$2,(ROW()-ROW(Filter1!L$2))*5,,5,)))=FALSE,"",AVERAGE(OFFSET(Source_variability_demo_compila!L$2,(ROW()-ROW(Filter1!L$2))*5,,5,)))</f>
        <v>0</v>
      </c>
      <c r="M90" s="7">
        <f ca="1">IF(ISNUMBER(AVERAGE(OFFSET(Source_variability_demo_compila!M$2,(ROW()-ROW(Filter1!M$2))*5,,5,)))=FALSE,"",AVERAGE(OFFSET(Source_variability_demo_compila!M$2,(ROW()-ROW(Filter1!M$2))*5,,5,)))</f>
        <v>1.7640588779924602E-3</v>
      </c>
      <c r="N90" s="7">
        <f ca="1">IF(ISNUMBER(AVERAGE(OFFSET(Source_variability_demo_compila!N$2,(ROW()-ROW(Filter1!N$2))*5,,5,)))=FALSE,"",AVERAGE(OFFSET(Source_variability_demo_compila!N$2,(ROW()-ROW(Filter1!N$2))*5,,5,)))</f>
        <v>3.5698992897795379E-2</v>
      </c>
      <c r="O90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90" s="7" t="str">
        <f ca="1">IF(ISNUMBER(AVERAGE(OFFSET(Source_variability_demo_compila!P$2,(ROW()-ROW(Filter1!P$2))*5,,5,)))=FALSE,"",AVERAGE(OFFSET(Source_variability_demo_compila!P$2,(ROW()-ROW(Filter1!P$2))*5,,5,)))</f>
        <v/>
      </c>
      <c r="Q90" s="7">
        <f ca="1">IF(ISNUMBER(AVERAGE(OFFSET(Source_variability_demo_compila!Q$2,(ROW()-ROW(Filter1!Q$2))*5,,5,)))=FALSE,"",AVERAGE(OFFSET(Source_variability_demo_compila!Q$2,(ROW()-ROW(Filter1!Q$2))*5,,5,)))</f>
        <v>1.8553769810512066E-3</v>
      </c>
    </row>
    <row r="91" spans="1:17" x14ac:dyDescent="0.25">
      <c r="A91" t="str">
        <f t="shared" ca="1" si="6"/>
        <v>1</v>
      </c>
      <c r="B91" t="str">
        <f t="shared" ca="1" si="7"/>
        <v>Bat</v>
      </c>
      <c r="C91" t="str">
        <f t="shared" ca="1" si="5"/>
        <v>Bat_1Sources_DrawNo9</v>
      </c>
      <c r="D91" t="str">
        <f ca="1">OFFSET(Source_variability_demo_compila!$D$2,(ROW(Source_variability_demo_compila!D90)-1)*5,0)</f>
        <v>Bat_1Sources_DrawNo9</v>
      </c>
      <c r="E91" t="str">
        <f ca="1">OFFSET(Source_variability_demo_compila!$E$2,(ROW(Source_variability_demo_compila!E90)-1)*5,0)</f>
        <v>Bat-poo-C</v>
      </c>
      <c r="F91" s="7">
        <f ca="1">IF(ISNUMBER(AVERAGE(OFFSET(Source_variability_demo_compila!F$2,(ROW()-ROW(Filter1!F$2))*5,,5,)))=FALSE,"",AVERAGE(OFFSET(Source_variability_demo_compila!F$2,(ROW()-ROW(Filter1!F$2))*5,,5,)))</f>
        <v>5.192999999999999E-2</v>
      </c>
      <c r="G91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91" s="7">
        <f ca="1">IF(ISNUMBER(AVERAGE(OFFSET(Source_variability_demo_compila!H$2,(ROW()-ROW(Filter1!H$2))*5,,5,)))=FALSE,"",AVERAGE(OFFSET(Source_variability_demo_compila!H$2,(ROW()-ROW(Filter1!H$2))*5,,5,)))</f>
        <v>0</v>
      </c>
      <c r="I91" s="7">
        <f ca="1">IF(ISNUMBER(AVERAGE(OFFSET(Source_variability_demo_compila!I$2,(ROW()-ROW(Filter1!I$2))*5,,5,)))=FALSE,"",AVERAGE(OFFSET(Source_variability_demo_compila!I$2,(ROW()-ROW(Filter1!I$2))*5,,5,)))</f>
        <v>0.94806000000000012</v>
      </c>
      <c r="J91" s="7">
        <f ca="1">IF(ISNUMBER(AVERAGE(OFFSET(Source_variability_demo_compila!J$2,(ROW()-ROW(Filter1!J$2))*5,,5,)))=FALSE,"",AVERAGE(OFFSET(Source_variability_demo_compila!J$2,(ROW()-ROW(Filter1!J$2))*5,,5,)))</f>
        <v>2.10583164478446E-3</v>
      </c>
      <c r="K91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91" s="7">
        <f ca="1">IF(ISNUMBER(AVERAGE(OFFSET(Source_variability_demo_compila!L$2,(ROW()-ROW(Filter1!L$2))*5,,5,)))=FALSE,"",AVERAGE(OFFSET(Source_variability_demo_compila!L$2,(ROW()-ROW(Filter1!L$2))*5,,5,)))</f>
        <v>0</v>
      </c>
      <c r="M91" s="7">
        <f ca="1">IF(ISNUMBER(AVERAGE(OFFSET(Source_variability_demo_compila!M$2,(ROW()-ROW(Filter1!M$2))*5,,5,)))=FALSE,"",AVERAGE(OFFSET(Source_variability_demo_compila!M$2,(ROW()-ROW(Filter1!M$2))*5,,5,)))</f>
        <v>2.1124517013710801E-3</v>
      </c>
      <c r="N91" s="7">
        <f ca="1">IF(ISNUMBER(AVERAGE(OFFSET(Source_variability_demo_compila!N$2,(ROW()-ROW(Filter1!N$2))*5,,5,)))=FALSE,"",AVERAGE(OFFSET(Source_variability_demo_compila!N$2,(ROW()-ROW(Filter1!N$2))*5,,5,)))</f>
        <v>4.0526535544347521E-2</v>
      </c>
      <c r="O91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91" s="7" t="str">
        <f ca="1">IF(ISNUMBER(AVERAGE(OFFSET(Source_variability_demo_compila!P$2,(ROW()-ROW(Filter1!P$2))*5,,5,)))=FALSE,"",AVERAGE(OFFSET(Source_variability_demo_compila!P$2,(ROW()-ROW(Filter1!P$2))*5,,5,)))</f>
        <v/>
      </c>
      <c r="Q91" s="7">
        <f ca="1">IF(ISNUMBER(AVERAGE(OFFSET(Source_variability_demo_compila!Q$2,(ROW()-ROW(Filter1!Q$2))*5,,5,)))=FALSE,"",AVERAGE(OFFSET(Source_variability_demo_compila!Q$2,(ROW()-ROW(Filter1!Q$2))*5,,5,)))</f>
        <v>2.2282630134173934E-3</v>
      </c>
    </row>
    <row r="92" spans="1:17" x14ac:dyDescent="0.25">
      <c r="A92" t="str">
        <f t="shared" ca="1" si="6"/>
        <v>1</v>
      </c>
      <c r="B92" t="str">
        <f t="shared" ca="1" si="7"/>
        <v>Bat</v>
      </c>
      <c r="C92" t="str">
        <f t="shared" ca="1" si="5"/>
        <v>Bat_1Sources_DrawNo10</v>
      </c>
      <c r="D92" t="str">
        <f ca="1">OFFSET(Source_variability_demo_compila!$D$2,(ROW(Source_variability_demo_compila!D91)-1)*5,0)</f>
        <v>Bat_1Sources_DrawNo10</v>
      </c>
      <c r="E92" t="str">
        <f ca="1">OFFSET(Source_variability_demo_compila!$E$2,(ROW(Source_variability_demo_compila!E91)-1)*5,0)</f>
        <v>Bat-poo-C</v>
      </c>
      <c r="F92" s="7">
        <f ca="1">IF(ISNUMBER(AVERAGE(OFFSET(Source_variability_demo_compila!F$2,(ROW()-ROW(Filter1!F$2))*5,,5,)))=FALSE,"",AVERAGE(OFFSET(Source_variability_demo_compila!F$2,(ROW()-ROW(Filter1!F$2))*5,,5,)))</f>
        <v>0.13378000000000001</v>
      </c>
      <c r="G92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92" s="7">
        <f ca="1">IF(ISNUMBER(AVERAGE(OFFSET(Source_variability_demo_compila!H$2,(ROW()-ROW(Filter1!H$2))*5,,5,)))=FALSE,"",AVERAGE(OFFSET(Source_variability_demo_compila!H$2,(ROW()-ROW(Filter1!H$2))*5,,5,)))</f>
        <v>0</v>
      </c>
      <c r="I92" s="7">
        <f ca="1">IF(ISNUMBER(AVERAGE(OFFSET(Source_variability_demo_compila!I$2,(ROW()-ROW(Filter1!I$2))*5,,5,)))=FALSE,"",AVERAGE(OFFSET(Source_variability_demo_compila!I$2,(ROW()-ROW(Filter1!I$2))*5,,5,)))</f>
        <v>0.8662099999999997</v>
      </c>
      <c r="J92" s="7">
        <f ca="1">IF(ISNUMBER(AVERAGE(OFFSET(Source_variability_demo_compila!J$2,(ROW()-ROW(Filter1!J$2))*5,,5,)))=FALSE,"",AVERAGE(OFFSET(Source_variability_demo_compila!J$2,(ROW()-ROW(Filter1!J$2))*5,,5,)))</f>
        <v>1.7214612255168002E-3</v>
      </c>
      <c r="K92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92" s="7">
        <f ca="1">IF(ISNUMBER(AVERAGE(OFFSET(Source_variability_demo_compila!L$2,(ROW()-ROW(Filter1!L$2))*5,,5,)))=FALSE,"",AVERAGE(OFFSET(Source_variability_demo_compila!L$2,(ROW()-ROW(Filter1!L$2))*5,,5,)))</f>
        <v>0</v>
      </c>
      <c r="M92" s="7">
        <f ca="1">IF(ISNUMBER(AVERAGE(OFFSET(Source_variability_demo_compila!M$2,(ROW()-ROW(Filter1!M$2))*5,,5,)))=FALSE,"",AVERAGE(OFFSET(Source_variability_demo_compila!M$2,(ROW()-ROW(Filter1!M$2))*5,,5,)))</f>
        <v>1.7066203754049799E-3</v>
      </c>
      <c r="N92" s="7">
        <f ca="1">IF(ISNUMBER(AVERAGE(OFFSET(Source_variability_demo_compila!N$2,(ROW()-ROW(Filter1!N$2))*5,,5,)))=FALSE,"",AVERAGE(OFFSET(Source_variability_demo_compila!N$2,(ROW()-ROW(Filter1!N$2))*5,,5,)))</f>
        <v>1.2878893147870824E-2</v>
      </c>
      <c r="O92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92" s="7" t="str">
        <f ca="1">IF(ISNUMBER(AVERAGE(OFFSET(Source_variability_demo_compila!P$2,(ROW()-ROW(Filter1!P$2))*5,,5,)))=FALSE,"",AVERAGE(OFFSET(Source_variability_demo_compila!P$2,(ROW()-ROW(Filter1!P$2))*5,,5,)))</f>
        <v/>
      </c>
      <c r="Q92" s="7">
        <f ca="1">IF(ISNUMBER(AVERAGE(OFFSET(Source_variability_demo_compila!Q$2,(ROW()-ROW(Filter1!Q$2))*5,,5,)))=FALSE,"",AVERAGE(OFFSET(Source_variability_demo_compila!Q$2,(ROW()-ROW(Filter1!Q$2))*5,,5,)))</f>
        <v>1.969947118650354E-3</v>
      </c>
    </row>
    <row r="93" spans="1:17" x14ac:dyDescent="0.25">
      <c r="A93" t="str">
        <f t="shared" ca="1" si="6"/>
        <v>2</v>
      </c>
      <c r="B93" t="str">
        <f t="shared" ca="1" si="7"/>
        <v>Bat</v>
      </c>
      <c r="C93" t="str">
        <f t="shared" ca="1" si="5"/>
        <v>Bat_2Sources_DrawNo3</v>
      </c>
      <c r="D93" t="str">
        <f ca="1">OFFSET(Source_variability_demo_compila!$D$2,(ROW(Source_variability_demo_compila!D92)-1)*5,0)</f>
        <v>Bat_2Sources_DrawNo3</v>
      </c>
      <c r="E93" t="str">
        <f ca="1">OFFSET(Source_variability_demo_compila!$E$2,(ROW(Source_variability_demo_compila!E92)-1)*5,0)</f>
        <v>Bat-poo-C</v>
      </c>
      <c r="F93" s="7">
        <f ca="1">IF(ISNUMBER(AVERAGE(OFFSET(Source_variability_demo_compila!F$2,(ROW()-ROW(Filter1!F$2))*5,,5,)))=FALSE,"",AVERAGE(OFFSET(Source_variability_demo_compila!F$2,(ROW()-ROW(Filter1!F$2))*5,,5,)))</f>
        <v>6.0579999999999981E-2</v>
      </c>
      <c r="G93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93" s="7">
        <f ca="1">IF(ISNUMBER(AVERAGE(OFFSET(Source_variability_demo_compila!H$2,(ROW()-ROW(Filter1!H$2))*5,,5,)))=FALSE,"",AVERAGE(OFFSET(Source_variability_demo_compila!H$2,(ROW()-ROW(Filter1!H$2))*5,,5,)))</f>
        <v>0</v>
      </c>
      <c r="I93" s="7">
        <f ca="1">IF(ISNUMBER(AVERAGE(OFFSET(Source_variability_demo_compila!I$2,(ROW()-ROW(Filter1!I$2))*5,,5,)))=FALSE,"",AVERAGE(OFFSET(Source_variability_demo_compila!I$2,(ROW()-ROW(Filter1!I$2))*5,,5,)))</f>
        <v>0.93940999999999941</v>
      </c>
      <c r="J93" s="7">
        <f ca="1">IF(ISNUMBER(AVERAGE(OFFSET(Source_variability_demo_compila!J$2,(ROW()-ROW(Filter1!J$2))*5,,5,)))=FALSE,"",AVERAGE(OFFSET(Source_variability_demo_compila!J$2,(ROW()-ROW(Filter1!J$2))*5,,5,)))</f>
        <v>4.0807664355700006E-3</v>
      </c>
      <c r="K93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93" s="7">
        <f ca="1">IF(ISNUMBER(AVERAGE(OFFSET(Source_variability_demo_compila!L$2,(ROW()-ROW(Filter1!L$2))*5,,5,)))=FALSE,"",AVERAGE(OFFSET(Source_variability_demo_compila!L$2,(ROW()-ROW(Filter1!L$2))*5,,5,)))</f>
        <v>0</v>
      </c>
      <c r="M93" s="7">
        <f ca="1">IF(ISNUMBER(AVERAGE(OFFSET(Source_variability_demo_compila!M$2,(ROW()-ROW(Filter1!M$2))*5,,5,)))=FALSE,"",AVERAGE(OFFSET(Source_variability_demo_compila!M$2,(ROW()-ROW(Filter1!M$2))*5,,5,)))</f>
        <v>4.0721895998954202E-3</v>
      </c>
      <c r="N93" s="7">
        <f ca="1">IF(ISNUMBER(AVERAGE(OFFSET(Source_variability_demo_compila!N$2,(ROW()-ROW(Filter1!N$2))*5,,5,)))=FALSE,"",AVERAGE(OFFSET(Source_variability_demo_compila!N$2,(ROW()-ROW(Filter1!N$2))*5,,5,)))</f>
        <v>6.7524671077275764E-2</v>
      </c>
      <c r="O93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93" s="7" t="str">
        <f ca="1">IF(ISNUMBER(AVERAGE(OFFSET(Source_variability_demo_compila!P$2,(ROW()-ROW(Filter1!P$2))*5,,5,)))=FALSE,"",AVERAGE(OFFSET(Source_variability_demo_compila!P$2,(ROW()-ROW(Filter1!P$2))*5,,5,)))</f>
        <v/>
      </c>
      <c r="Q93" s="7">
        <f ca="1">IF(ISNUMBER(AVERAGE(OFFSET(Source_variability_demo_compila!Q$2,(ROW()-ROW(Filter1!Q$2))*5,,5,)))=FALSE,"",AVERAGE(OFFSET(Source_variability_demo_compila!Q$2,(ROW()-ROW(Filter1!Q$2))*5,,5,)))</f>
        <v>4.3344076813703432E-3</v>
      </c>
    </row>
    <row r="94" spans="1:17" x14ac:dyDescent="0.25">
      <c r="A94" t="str">
        <f t="shared" ca="1" si="6"/>
        <v>2</v>
      </c>
      <c r="B94" t="str">
        <f t="shared" ca="1" si="7"/>
        <v>Bat</v>
      </c>
      <c r="C94" t="str">
        <f t="shared" ca="1" si="5"/>
        <v>Bat_2Sources_DrawNo4</v>
      </c>
      <c r="D94" t="str">
        <f ca="1">OFFSET(Source_variability_demo_compila!$D$2,(ROW(Source_variability_demo_compila!D93)-1)*5,0)</f>
        <v>Bat_2Sources_DrawNo4</v>
      </c>
      <c r="E94" t="str">
        <f ca="1">OFFSET(Source_variability_demo_compila!$E$2,(ROW(Source_variability_demo_compila!E93)-1)*5,0)</f>
        <v>Bat-poo-C</v>
      </c>
      <c r="F94" s="7">
        <f ca="1">IF(ISNUMBER(AVERAGE(OFFSET(Source_variability_demo_compila!F$2,(ROW()-ROW(Filter1!F$2))*5,,5,)))=FALSE,"",AVERAGE(OFFSET(Source_variability_demo_compila!F$2,(ROW()-ROW(Filter1!F$2))*5,,5,)))</f>
        <v>0.13659000000000002</v>
      </c>
      <c r="G94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94" s="7">
        <f ca="1">IF(ISNUMBER(AVERAGE(OFFSET(Source_variability_demo_compila!H$2,(ROW()-ROW(Filter1!H$2))*5,,5,)))=FALSE,"",AVERAGE(OFFSET(Source_variability_demo_compila!H$2,(ROW()-ROW(Filter1!H$2))*5,,5,)))</f>
        <v>0</v>
      </c>
      <c r="I94" s="7">
        <f ca="1">IF(ISNUMBER(AVERAGE(OFFSET(Source_variability_demo_compila!I$2,(ROW()-ROW(Filter1!I$2))*5,,5,)))=FALSE,"",AVERAGE(OFFSET(Source_variability_demo_compila!I$2,(ROW()-ROW(Filter1!I$2))*5,,5,)))</f>
        <v>0.86339999999999972</v>
      </c>
      <c r="J94" s="7">
        <f ca="1">IF(ISNUMBER(AVERAGE(OFFSET(Source_variability_demo_compila!J$2,(ROW()-ROW(Filter1!J$2))*5,,5,)))=FALSE,"",AVERAGE(OFFSET(Source_variability_demo_compila!J$2,(ROW()-ROW(Filter1!J$2))*5,,5,)))</f>
        <v>3.5680708743806204E-3</v>
      </c>
      <c r="K94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94" s="7">
        <f ca="1">IF(ISNUMBER(AVERAGE(OFFSET(Source_variability_demo_compila!L$2,(ROW()-ROW(Filter1!L$2))*5,,5,)))=FALSE,"",AVERAGE(OFFSET(Source_variability_demo_compila!L$2,(ROW()-ROW(Filter1!L$2))*5,,5,)))</f>
        <v>0</v>
      </c>
      <c r="M94" s="7">
        <f ca="1">IF(ISNUMBER(AVERAGE(OFFSET(Source_variability_demo_compila!M$2,(ROW()-ROW(Filter1!M$2))*5,,5,)))=FALSE,"",AVERAGE(OFFSET(Source_variability_demo_compila!M$2,(ROW()-ROW(Filter1!M$2))*5,,5,)))</f>
        <v>3.5677470037653201E-3</v>
      </c>
      <c r="N94" s="7">
        <f ca="1">IF(ISNUMBER(AVERAGE(OFFSET(Source_variability_demo_compila!N$2,(ROW()-ROW(Filter1!N$2))*5,,5,)))=FALSE,"",AVERAGE(OFFSET(Source_variability_demo_compila!N$2,(ROW()-ROW(Filter1!N$2))*5,,5,)))</f>
        <v>2.614786061970989E-2</v>
      </c>
      <c r="O94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94" s="7" t="str">
        <f ca="1">IF(ISNUMBER(AVERAGE(OFFSET(Source_variability_demo_compila!P$2,(ROW()-ROW(Filter1!P$2))*5,,5,)))=FALSE,"",AVERAGE(OFFSET(Source_variability_demo_compila!P$2,(ROW()-ROW(Filter1!P$2))*5,,5,)))</f>
        <v/>
      </c>
      <c r="Q94" s="7">
        <f ca="1">IF(ISNUMBER(AVERAGE(OFFSET(Source_variability_demo_compila!Q$2,(ROW()-ROW(Filter1!Q$2))*5,,5,)))=FALSE,"",AVERAGE(OFFSET(Source_variability_demo_compila!Q$2,(ROW()-ROW(Filter1!Q$2))*5,,5,)))</f>
        <v>4.1316777673621853E-3</v>
      </c>
    </row>
    <row r="95" spans="1:17" x14ac:dyDescent="0.25">
      <c r="A95" t="str">
        <f t="shared" ca="1" si="6"/>
        <v>2</v>
      </c>
      <c r="B95" t="str">
        <f t="shared" ca="1" si="7"/>
        <v>Bat</v>
      </c>
      <c r="C95" t="str">
        <f t="shared" ca="1" si="5"/>
        <v>Bat_2Sources_DrawNo6</v>
      </c>
      <c r="D95" t="str">
        <f ca="1">OFFSET(Source_variability_demo_compila!$D$2,(ROW(Source_variability_demo_compila!D94)-1)*5,0)</f>
        <v>Bat_2Sources_DrawNo6</v>
      </c>
      <c r="E95" t="str">
        <f ca="1">OFFSET(Source_variability_demo_compila!$E$2,(ROW(Source_variability_demo_compila!E94)-1)*5,0)</f>
        <v>Bat-poo-C</v>
      </c>
      <c r="F95" s="7">
        <f ca="1">IF(ISNUMBER(AVERAGE(OFFSET(Source_variability_demo_compila!F$2,(ROW()-ROW(Filter1!F$2))*5,,5,)))=FALSE,"",AVERAGE(OFFSET(Source_variability_demo_compila!F$2,(ROW()-ROW(Filter1!F$2))*5,,5,)))</f>
        <v>5.0719999999999987E-2</v>
      </c>
      <c r="G95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95" s="7">
        <f ca="1">IF(ISNUMBER(AVERAGE(OFFSET(Source_variability_demo_compila!H$2,(ROW()-ROW(Filter1!H$2))*5,,5,)))=FALSE,"",AVERAGE(OFFSET(Source_variability_demo_compila!H$2,(ROW()-ROW(Filter1!H$2))*5,,5,)))</f>
        <v>0</v>
      </c>
      <c r="I95" s="7">
        <f ca="1">IF(ISNUMBER(AVERAGE(OFFSET(Source_variability_demo_compila!I$2,(ROW()-ROW(Filter1!I$2))*5,,5,)))=FALSE,"",AVERAGE(OFFSET(Source_variability_demo_compila!I$2,(ROW()-ROW(Filter1!I$2))*5,,5,)))</f>
        <v>0.94927000000000006</v>
      </c>
      <c r="J95" s="7">
        <f ca="1">IF(ISNUMBER(AVERAGE(OFFSET(Source_variability_demo_compila!J$2,(ROW()-ROW(Filter1!J$2))*5,,5,)))=FALSE,"",AVERAGE(OFFSET(Source_variability_demo_compila!J$2,(ROW()-ROW(Filter1!J$2))*5,,5,)))</f>
        <v>1.9879767348428799E-3</v>
      </c>
      <c r="K95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95" s="7">
        <f ca="1">IF(ISNUMBER(AVERAGE(OFFSET(Source_variability_demo_compila!L$2,(ROW()-ROW(Filter1!L$2))*5,,5,)))=FALSE,"",AVERAGE(OFFSET(Source_variability_demo_compila!L$2,(ROW()-ROW(Filter1!L$2))*5,,5,)))</f>
        <v>0</v>
      </c>
      <c r="M95" s="7">
        <f ca="1">IF(ISNUMBER(AVERAGE(OFFSET(Source_variability_demo_compila!M$2,(ROW()-ROW(Filter1!M$2))*5,,5,)))=FALSE,"",AVERAGE(OFFSET(Source_variability_demo_compila!M$2,(ROW()-ROW(Filter1!M$2))*5,,5,)))</f>
        <v>1.9847610580553E-3</v>
      </c>
      <c r="N95" s="7">
        <f ca="1">IF(ISNUMBER(AVERAGE(OFFSET(Source_variability_demo_compila!N$2,(ROW()-ROW(Filter1!N$2))*5,,5,)))=FALSE,"",AVERAGE(OFFSET(Source_variability_demo_compila!N$2,(ROW()-ROW(Filter1!N$2))*5,,5,)))</f>
        <v>3.9199651881932009E-2</v>
      </c>
      <c r="O95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95" s="7" t="str">
        <f ca="1">IF(ISNUMBER(AVERAGE(OFFSET(Source_variability_demo_compila!P$2,(ROW()-ROW(Filter1!P$2))*5,,5,)))=FALSE,"",AVERAGE(OFFSET(Source_variability_demo_compila!P$2,(ROW()-ROW(Filter1!P$2))*5,,5,)))</f>
        <v/>
      </c>
      <c r="Q95" s="7">
        <f ca="1">IF(ISNUMBER(AVERAGE(OFFSET(Source_variability_demo_compila!Q$2,(ROW()-ROW(Filter1!Q$2))*5,,5,)))=FALSE,"",AVERAGE(OFFSET(Source_variability_demo_compila!Q$2,(ROW()-ROW(Filter1!Q$2))*5,,5,)))</f>
        <v>2.0908220251159787E-3</v>
      </c>
    </row>
    <row r="96" spans="1:17" x14ac:dyDescent="0.25">
      <c r="A96" t="str">
        <f t="shared" ca="1" si="6"/>
        <v>2</v>
      </c>
      <c r="B96" t="str">
        <f t="shared" ca="1" si="7"/>
        <v>Bat</v>
      </c>
      <c r="C96" t="str">
        <f t="shared" ca="1" si="5"/>
        <v>Bat_2Sources_DrawNo7</v>
      </c>
      <c r="D96" t="str">
        <f ca="1">OFFSET(Source_variability_demo_compila!$D$2,(ROW(Source_variability_demo_compila!D95)-1)*5,0)</f>
        <v>Bat_2Sources_DrawNo7</v>
      </c>
      <c r="E96" t="str">
        <f ca="1">OFFSET(Source_variability_demo_compila!$E$2,(ROW(Source_variability_demo_compila!E95)-1)*5,0)</f>
        <v>Bat-poo-C</v>
      </c>
      <c r="F96" s="7">
        <f ca="1">IF(ISNUMBER(AVERAGE(OFFSET(Source_variability_demo_compila!F$2,(ROW()-ROW(Filter1!F$2))*5,,5,)))=FALSE,"",AVERAGE(OFFSET(Source_variability_demo_compila!F$2,(ROW()-ROW(Filter1!F$2))*5,,5,)))</f>
        <v>0.1389499999999998</v>
      </c>
      <c r="G96" s="7">
        <f ca="1">IF(ISNUMBER(AVERAGE(OFFSET(Source_variability_demo_compila!G$2,(ROW()-ROW(Filter1!G$2))*5,,5,)))=FALSE,"",AVERAGE(OFFSET(Source_variability_demo_compila!G$2,(ROW()-ROW(Filter1!G$2))*5,,5,)))</f>
        <v>0</v>
      </c>
      <c r="H96" s="7">
        <f ca="1">IF(ISNUMBER(AVERAGE(OFFSET(Source_variability_demo_compila!H$2,(ROW()-ROW(Filter1!H$2))*5,,5,)))=FALSE,"",AVERAGE(OFFSET(Source_variability_demo_compila!H$2,(ROW()-ROW(Filter1!H$2))*5,,5,)))</f>
        <v>0</v>
      </c>
      <c r="I96" s="7">
        <f ca="1">IF(ISNUMBER(AVERAGE(OFFSET(Source_variability_demo_compila!I$2,(ROW()-ROW(Filter1!I$2))*5,,5,)))=FALSE,"",AVERAGE(OFFSET(Source_variability_demo_compila!I$2,(ROW()-ROW(Filter1!I$2))*5,,5,)))</f>
        <v>0.86104999999999943</v>
      </c>
      <c r="J96" s="7">
        <f ca="1">IF(ISNUMBER(AVERAGE(OFFSET(Source_variability_demo_compila!J$2,(ROW()-ROW(Filter1!J$2))*5,,5,)))=FALSE,"",AVERAGE(OFFSET(Source_variability_demo_compila!J$2,(ROW()-ROW(Filter1!J$2))*5,,5,)))</f>
        <v>3.7195534282410403E-3</v>
      </c>
      <c r="K96" s="7">
        <f ca="1">IF(ISNUMBER(AVERAGE(OFFSET(Source_variability_demo_compila!K$2,(ROW()-ROW(Filter1!K$2))*5,,5,)))=FALSE,"",AVERAGE(OFFSET(Source_variability_demo_compila!K$2,(ROW()-ROW(Filter1!K$2))*5,,5,)))</f>
        <v>0</v>
      </c>
      <c r="L96" s="7">
        <f ca="1">IF(ISNUMBER(AVERAGE(OFFSET(Source_variability_demo_compila!L$2,(ROW()-ROW(Filter1!L$2))*5,,5,)))=FALSE,"",AVERAGE(OFFSET(Source_variability_demo_compila!L$2,(ROW()-ROW(Filter1!L$2))*5,,5,)))</f>
        <v>0</v>
      </c>
      <c r="M96" s="7">
        <f ca="1">IF(ISNUMBER(AVERAGE(OFFSET(Source_variability_demo_compila!M$2,(ROW()-ROW(Filter1!M$2))*5,,5,)))=FALSE,"",AVERAGE(OFFSET(Source_variability_demo_compila!M$2,(ROW()-ROW(Filter1!M$2))*5,,5,)))</f>
        <v>3.7195534282410403E-3</v>
      </c>
      <c r="N96" s="7">
        <f ca="1">IF(ISNUMBER(AVERAGE(OFFSET(Source_variability_demo_compila!N$2,(ROW()-ROW(Filter1!N$2))*5,,5,)))=FALSE,"",AVERAGE(OFFSET(Source_variability_demo_compila!N$2,(ROW()-ROW(Filter1!N$2))*5,,5,)))</f>
        <v>2.6817951224611523E-2</v>
      </c>
      <c r="O96" s="7" t="str">
        <f ca="1">IF(ISNUMBER(AVERAGE(OFFSET(Source_variability_demo_compila!O$2,(ROW()-ROW(Filter1!O$2))*5,,5,)))=FALSE,"",AVERAGE(OFFSET(Source_variability_demo_compila!O$2,(ROW()-ROW(Filter1!O$2))*5,,5,)))</f>
        <v/>
      </c>
      <c r="P96" s="7" t="str">
        <f ca="1">IF(ISNUMBER(AVERAGE(OFFSET(Source_variability_demo_compila!P$2,(ROW()-ROW(Filter1!P$2))*5,,5,)))=FALSE,"",AVERAGE(OFFSET(Source_variability_demo_compila!P$2,(ROW()-ROW(Filter1!P$2))*5,,5,)))</f>
        <v/>
      </c>
      <c r="Q96" s="7">
        <f ca="1">IF(ISNUMBER(AVERAGE(OFFSET(Source_variability_demo_compila!Q$2,(ROW()-ROW(Filter1!Q$2))*5,,5,)))=FALSE,"",AVERAGE(OFFSET(Source_variability_demo_compila!Q$2,(ROW()-ROW(Filter1!Q$2))*5,,5,)))</f>
        <v>4.3186101766520251E-3</v>
      </c>
    </row>
    <row r="97" spans="1:17" x14ac:dyDescent="0.25">
      <c r="A97" t="str">
        <f t="shared" ca="1" si="6"/>
        <v>2</v>
      </c>
      <c r="B97" t="str">
        <f t="shared" ca="1" si="7"/>
        <v>Bat</v>
      </c>
      <c r="C97" t="str">
        <f t="shared" ca="1" si="5"/>
        <v>Bat_2Sources_DrawNo8</v>
      </c>
      <c r="D97" t="str">
        <f ca="1">OFFSET(Source_variability_demo_compila!$D$2,(ROW(Source_variability_demo_compila!D96)-1)*5,0)</f>
        <v>Bat_2Sources_DrawNo8</v>
      </c>
      <c r="E97" t="str">
        <f ca="1">OFFSET(Source_variability_demo_compila!$E$2,(ROW(Source_variability_demo_compila!E96)-1)*5,0)</f>
        <v>Bat-poo-C</v>
      </c>
      <c r="F97" s="7">
        <f ca="1">IF(ISNUMBER(AVERAGE(OFFSET(Source_variability_demo_compila!F$2,(ROW()-ROW(Filter1!F$2))*5,,5,)))=FALSE,"",AVERAGE(OFFSET(Source_variability_demo_compila!F$2,(ROW()-ROW(Filter1!F$2))*5,,5,)))</f>
        <v>0.12859999999999977</v>
      </c>
      <c r="G97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97" s="7">
        <f ca="1">IF(ISNUMBER(AVERAGE(OFFSET(Source_variability_demo_compila!H$2,(ROW()-ROW(Filter1!H$2))*5,,5,)))=FALSE,"",AVERAGE(OFFSET(Source_variability_demo_compila!H$2,(ROW()-ROW(Filter1!H$2))*5,,5,)))</f>
        <v>0</v>
      </c>
      <c r="I97" s="7">
        <f ca="1">IF(ISNUMBER(AVERAGE(OFFSET(Source_variability_demo_compila!I$2,(ROW()-ROW(Filter1!I$2))*5,,5,)))=FALSE,"",AVERAGE(OFFSET(Source_variability_demo_compila!I$2,(ROW()-ROW(Filter1!I$2))*5,,5,)))</f>
        <v>0.87138999999999989</v>
      </c>
      <c r="J97" s="7">
        <f ca="1">IF(ISNUMBER(AVERAGE(OFFSET(Source_variability_demo_compila!J$2,(ROW()-ROW(Filter1!J$2))*5,,5,)))=FALSE,"",AVERAGE(OFFSET(Source_variability_demo_compila!J$2,(ROW()-ROW(Filter1!J$2))*5,,5,)))</f>
        <v>3.93726404826732E-3</v>
      </c>
      <c r="K97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97" s="7">
        <f ca="1">IF(ISNUMBER(AVERAGE(OFFSET(Source_variability_demo_compila!L$2,(ROW()-ROW(Filter1!L$2))*5,,5,)))=FALSE,"",AVERAGE(OFFSET(Source_variability_demo_compila!L$2,(ROW()-ROW(Filter1!L$2))*5,,5,)))</f>
        <v>0</v>
      </c>
      <c r="M97" s="7">
        <f ca="1">IF(ISNUMBER(AVERAGE(OFFSET(Source_variability_demo_compila!M$2,(ROW()-ROW(Filter1!M$2))*5,,5,)))=FALSE,"",AVERAGE(OFFSET(Source_variability_demo_compila!M$2,(ROW()-ROW(Filter1!M$2))*5,,5,)))</f>
        <v>3.9403532693922999E-3</v>
      </c>
      <c r="N97" s="7">
        <f ca="1">IF(ISNUMBER(AVERAGE(OFFSET(Source_variability_demo_compila!N$2,(ROW()-ROW(Filter1!N$2))*5,,5,)))=FALSE,"",AVERAGE(OFFSET(Source_variability_demo_compila!N$2,(ROW()-ROW(Filter1!N$2))*5,,5,)))</f>
        <v>3.0652140017815199E-2</v>
      </c>
      <c r="O97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97" s="7" t="str">
        <f ca="1">IF(ISNUMBER(AVERAGE(OFFSET(Source_variability_demo_compila!P$2,(ROW()-ROW(Filter1!P$2))*5,,5,)))=FALSE,"",AVERAGE(OFFSET(Source_variability_demo_compila!P$2,(ROW()-ROW(Filter1!P$2))*5,,5,)))</f>
        <v/>
      </c>
      <c r="Q97" s="7">
        <f ca="1">IF(ISNUMBER(AVERAGE(OFFSET(Source_variability_demo_compila!Q$2,(ROW()-ROW(Filter1!Q$2))*5,,5,)))=FALSE,"",AVERAGE(OFFSET(Source_variability_demo_compila!Q$2,(ROW()-ROW(Filter1!Q$2))*5,,5,)))</f>
        <v>4.5213036564436563E-3</v>
      </c>
    </row>
    <row r="98" spans="1:17" x14ac:dyDescent="0.25">
      <c r="A98" t="str">
        <f t="shared" ca="1" si="6"/>
        <v>2</v>
      </c>
      <c r="B98" t="str">
        <f t="shared" ca="1" si="7"/>
        <v>Bat</v>
      </c>
      <c r="C98" t="str">
        <f t="shared" ca="1" si="5"/>
        <v>Bat_2Sources_DrawNo9</v>
      </c>
      <c r="D98" t="str">
        <f ca="1">OFFSET(Source_variability_demo_compila!$D$2,(ROW(Source_variability_demo_compila!D97)-1)*5,0)</f>
        <v>Bat_2Sources_DrawNo9</v>
      </c>
      <c r="E98" t="str">
        <f ca="1">OFFSET(Source_variability_demo_compila!$E$2,(ROW(Source_variability_demo_compila!E97)-1)*5,0)</f>
        <v>Bat-poo-C</v>
      </c>
      <c r="F98" s="7">
        <f ca="1">IF(ISNUMBER(AVERAGE(OFFSET(Source_variability_demo_compila!F$2,(ROW()-ROW(Filter1!F$2))*5,,5,)))=FALSE,"",AVERAGE(OFFSET(Source_variability_demo_compila!F$2,(ROW()-ROW(Filter1!F$2))*5,,5,)))</f>
        <v>5.9969999999999926E-2</v>
      </c>
      <c r="G98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98" s="7">
        <f ca="1">IF(ISNUMBER(AVERAGE(OFFSET(Source_variability_demo_compila!H$2,(ROW()-ROW(Filter1!H$2))*5,,5,)))=FALSE,"",AVERAGE(OFFSET(Source_variability_demo_compila!H$2,(ROW()-ROW(Filter1!H$2))*5,,5,)))</f>
        <v>0</v>
      </c>
      <c r="I98" s="7">
        <f ca="1">IF(ISNUMBER(AVERAGE(OFFSET(Source_variability_demo_compila!I$2,(ROW()-ROW(Filter1!I$2))*5,,5,)))=FALSE,"",AVERAGE(OFFSET(Source_variability_demo_compila!I$2,(ROW()-ROW(Filter1!I$2))*5,,5,)))</f>
        <v>0.94001999999999997</v>
      </c>
      <c r="J98" s="7">
        <f ca="1">IF(ISNUMBER(AVERAGE(OFFSET(Source_variability_demo_compila!J$2,(ROW()-ROW(Filter1!J$2))*5,,5,)))=FALSE,"",AVERAGE(OFFSET(Source_variability_demo_compila!J$2,(ROW()-ROW(Filter1!J$2))*5,,5,)))</f>
        <v>4.0280439848000603E-3</v>
      </c>
      <c r="K98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98" s="7">
        <f ca="1">IF(ISNUMBER(AVERAGE(OFFSET(Source_variability_demo_compila!L$2,(ROW()-ROW(Filter1!L$2))*5,,5,)))=FALSE,"",AVERAGE(OFFSET(Source_variability_demo_compila!L$2,(ROW()-ROW(Filter1!L$2))*5,,5,)))</f>
        <v>0</v>
      </c>
      <c r="M98" s="7">
        <f ca="1">IF(ISNUMBER(AVERAGE(OFFSET(Source_variability_demo_compila!M$2,(ROW()-ROW(Filter1!M$2))*5,,5,)))=FALSE,"",AVERAGE(OFFSET(Source_variability_demo_compila!M$2,(ROW()-ROW(Filter1!M$2))*5,,5,)))</f>
        <v>4.0279883760130598E-3</v>
      </c>
      <c r="N98" s="7">
        <f ca="1">IF(ISNUMBER(AVERAGE(OFFSET(Source_variability_demo_compila!N$2,(ROW()-ROW(Filter1!N$2))*5,,5,)))=FALSE,"",AVERAGE(OFFSET(Source_variability_demo_compila!N$2,(ROW()-ROW(Filter1!N$2))*5,,5,)))</f>
        <v>6.6851555549641437E-2</v>
      </c>
      <c r="O98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98" s="7" t="str">
        <f ca="1">IF(ISNUMBER(AVERAGE(OFFSET(Source_variability_demo_compila!P$2,(ROW()-ROW(Filter1!P$2))*5,,5,)))=FALSE,"",AVERAGE(OFFSET(Source_variability_demo_compila!P$2,(ROW()-ROW(Filter1!P$2))*5,,5,)))</f>
        <v/>
      </c>
      <c r="Q98" s="7">
        <f ca="1">IF(ISNUMBER(AVERAGE(OFFSET(Source_variability_demo_compila!Q$2,(ROW()-ROW(Filter1!Q$2))*5,,5,)))=FALSE,"",AVERAGE(OFFSET(Source_variability_demo_compila!Q$2,(ROW()-ROW(Filter1!Q$2))*5,,5,)))</f>
        <v>4.2872530880471906E-3</v>
      </c>
    </row>
    <row r="99" spans="1:17" x14ac:dyDescent="0.25">
      <c r="A99" t="str">
        <f t="shared" ca="1" si="6"/>
        <v>3</v>
      </c>
      <c r="B99" t="str">
        <f t="shared" ca="1" si="7"/>
        <v>Bat</v>
      </c>
      <c r="C99" t="str">
        <f t="shared" ca="1" si="5"/>
        <v>Bat_3Sources_DrawNo6</v>
      </c>
      <c r="D99" t="str">
        <f ca="1">OFFSET(Source_variability_demo_compila!$D$2,(ROW(Source_variability_demo_compila!D98)-1)*5,0)</f>
        <v>Bat_3Sources_DrawNo6</v>
      </c>
      <c r="E99" t="str">
        <f ca="1">OFFSET(Source_variability_demo_compila!$E$2,(ROW(Source_variability_demo_compila!E98)-1)*5,0)</f>
        <v>Bat-poo-C</v>
      </c>
      <c r="F99" s="7">
        <f ca="1">IF(ISNUMBER(AVERAGE(OFFSET(Source_variability_demo_compila!F$2,(ROW()-ROW(Filter1!F$2))*5,,5,)))=FALSE,"",AVERAGE(OFFSET(Source_variability_demo_compila!F$2,(ROW()-ROW(Filter1!F$2))*5,,5,)))</f>
        <v>0.15022999999999959</v>
      </c>
      <c r="G99" s="7">
        <f ca="1">IF(ISNUMBER(AVERAGE(OFFSET(Source_variability_demo_compila!G$2,(ROW()-ROW(Filter1!G$2))*5,,5,)))=FALSE,"",AVERAGE(OFFSET(Source_variability_demo_compila!G$2,(ROW()-ROW(Filter1!G$2))*5,,5,)))</f>
        <v>0</v>
      </c>
      <c r="H99" s="7">
        <f ca="1">IF(ISNUMBER(AVERAGE(OFFSET(Source_variability_demo_compila!H$2,(ROW()-ROW(Filter1!H$2))*5,,5,)))=FALSE,"",AVERAGE(OFFSET(Source_variability_demo_compila!H$2,(ROW()-ROW(Filter1!H$2))*5,,5,)))</f>
        <v>0</v>
      </c>
      <c r="I99" s="7">
        <f ca="1">IF(ISNUMBER(AVERAGE(OFFSET(Source_variability_demo_compila!I$2,(ROW()-ROW(Filter1!I$2))*5,,5,)))=FALSE,"",AVERAGE(OFFSET(Source_variability_demo_compila!I$2,(ROW()-ROW(Filter1!I$2))*5,,5,)))</f>
        <v>0.8497699999999998</v>
      </c>
      <c r="J99" s="7">
        <f ca="1">IF(ISNUMBER(AVERAGE(OFFSET(Source_variability_demo_compila!J$2,(ROW()-ROW(Filter1!J$2))*5,,5,)))=FALSE,"",AVERAGE(OFFSET(Source_variability_demo_compila!J$2,(ROW()-ROW(Filter1!J$2))*5,,5,)))</f>
        <v>7.3929732043026787E-3</v>
      </c>
      <c r="K99" s="7">
        <f ca="1">IF(ISNUMBER(AVERAGE(OFFSET(Source_variability_demo_compila!K$2,(ROW()-ROW(Filter1!K$2))*5,,5,)))=FALSE,"",AVERAGE(OFFSET(Source_variability_demo_compila!K$2,(ROW()-ROW(Filter1!K$2))*5,,5,)))</f>
        <v>0</v>
      </c>
      <c r="L99" s="7">
        <f ca="1">IF(ISNUMBER(AVERAGE(OFFSET(Source_variability_demo_compila!L$2,(ROW()-ROW(Filter1!L$2))*5,,5,)))=FALSE,"",AVERAGE(OFFSET(Source_variability_demo_compila!L$2,(ROW()-ROW(Filter1!L$2))*5,,5,)))</f>
        <v>0</v>
      </c>
      <c r="M99" s="7">
        <f ca="1">IF(ISNUMBER(AVERAGE(OFFSET(Source_variability_demo_compila!M$2,(ROW()-ROW(Filter1!M$2))*5,,5,)))=FALSE,"",AVERAGE(OFFSET(Source_variability_demo_compila!M$2,(ROW()-ROW(Filter1!M$2))*5,,5,)))</f>
        <v>7.3929732043026995E-3</v>
      </c>
      <c r="N99" s="7">
        <f ca="1">IF(ISNUMBER(AVERAGE(OFFSET(Source_variability_demo_compila!N$2,(ROW()-ROW(Filter1!N$2))*5,,5,)))=FALSE,"",AVERAGE(OFFSET(Source_variability_demo_compila!N$2,(ROW()-ROW(Filter1!N$2))*5,,5,)))</f>
        <v>4.9399944800238717E-2</v>
      </c>
      <c r="O99" s="7" t="str">
        <f ca="1">IF(ISNUMBER(AVERAGE(OFFSET(Source_variability_demo_compila!O$2,(ROW()-ROW(Filter1!O$2))*5,,5,)))=FALSE,"",AVERAGE(OFFSET(Source_variability_demo_compila!O$2,(ROW()-ROW(Filter1!O$2))*5,,5,)))</f>
        <v/>
      </c>
      <c r="P99" s="7" t="str">
        <f ca="1">IF(ISNUMBER(AVERAGE(OFFSET(Source_variability_demo_compila!P$2,(ROW()-ROW(Filter1!P$2))*5,,5,)))=FALSE,"",AVERAGE(OFFSET(Source_variability_demo_compila!P$2,(ROW()-ROW(Filter1!P$2))*5,,5,)))</f>
        <v/>
      </c>
      <c r="Q99" s="7">
        <f ca="1">IF(ISNUMBER(AVERAGE(OFFSET(Source_variability_demo_compila!Q$2,(ROW()-ROW(Filter1!Q$2))*5,,5,)))=FALSE,"",AVERAGE(OFFSET(Source_variability_demo_compila!Q$2,(ROW()-ROW(Filter1!Q$2))*5,,5,)))</f>
        <v>8.6970851277736617E-3</v>
      </c>
    </row>
    <row r="100" spans="1:17" x14ac:dyDescent="0.25">
      <c r="A100" t="str">
        <f t="shared" ca="1" si="6"/>
        <v>3</v>
      </c>
      <c r="B100" t="str">
        <f t="shared" ca="1" si="7"/>
        <v>Bat</v>
      </c>
      <c r="C100" t="str">
        <f t="shared" ca="1" si="5"/>
        <v>Bat_3Sources_DrawNo7</v>
      </c>
      <c r="D100" t="str">
        <f ca="1">OFFSET(Source_variability_demo_compila!$D$2,(ROW(Source_variability_demo_compila!D99)-1)*5,0)</f>
        <v>Bat_3Sources_DrawNo7</v>
      </c>
      <c r="E100" t="str">
        <f ca="1">OFFSET(Source_variability_demo_compila!$E$2,(ROW(Source_variability_demo_compila!E99)-1)*5,0)</f>
        <v>Bat-poo-C</v>
      </c>
      <c r="F100" s="7">
        <f ca="1">IF(ISNUMBER(AVERAGE(OFFSET(Source_variability_demo_compila!F$2,(ROW()-ROW(Filter1!F$2))*5,,5,)))=FALSE,"",AVERAGE(OFFSET(Source_variability_demo_compila!F$2,(ROW()-ROW(Filter1!F$2))*5,,5,)))</f>
        <v>5.8299999999999963E-2</v>
      </c>
      <c r="G100" s="7">
        <f ca="1">IF(ISNUMBER(AVERAGE(OFFSET(Source_variability_demo_compila!G$2,(ROW()-ROW(Filter1!G$2))*5,,5,)))=FALSE,"",AVERAGE(OFFSET(Source_variability_demo_compila!G$2,(ROW()-ROW(Filter1!G$2))*5,,5,)))</f>
        <v>3.0000000000000004E-5</v>
      </c>
      <c r="H100" s="7">
        <f ca="1">IF(ISNUMBER(AVERAGE(OFFSET(Source_variability_demo_compila!H$2,(ROW()-ROW(Filter1!H$2))*5,,5,)))=FALSE,"",AVERAGE(OFFSET(Source_variability_demo_compila!H$2,(ROW()-ROW(Filter1!H$2))*5,,5,)))</f>
        <v>0</v>
      </c>
      <c r="I100" s="7">
        <f ca="1">IF(ISNUMBER(AVERAGE(OFFSET(Source_variability_demo_compila!I$2,(ROW()-ROW(Filter1!I$2))*5,,5,)))=FALSE,"",AVERAGE(OFFSET(Source_variability_demo_compila!I$2,(ROW()-ROW(Filter1!I$2))*5,,5,)))</f>
        <v>0.9416699999999999</v>
      </c>
      <c r="J100" s="7">
        <f ca="1">IF(ISNUMBER(AVERAGE(OFFSET(Source_variability_demo_compila!J$2,(ROW()-ROW(Filter1!J$2))*5,,5,)))=FALSE,"",AVERAGE(OFFSET(Source_variability_demo_compila!J$2,(ROW()-ROW(Filter1!J$2))*5,,5,)))</f>
        <v>3.7650955428988999E-3</v>
      </c>
      <c r="K100" s="7">
        <f ca="1">IF(ISNUMBER(AVERAGE(OFFSET(Source_variability_demo_compila!K$2,(ROW()-ROW(Filter1!K$2))*5,,5,)))=FALSE,"",AVERAGE(OFFSET(Source_variability_demo_compila!K$2,(ROW()-ROW(Filter1!K$2))*5,,5,)))</f>
        <v>6.9999999999999994E-5</v>
      </c>
      <c r="L100" s="7">
        <f ca="1">IF(ISNUMBER(AVERAGE(OFFSET(Source_variability_demo_compila!L$2,(ROW()-ROW(Filter1!L$2))*5,,5,)))=FALSE,"",AVERAGE(OFFSET(Source_variability_demo_compila!L$2,(ROW()-ROW(Filter1!L$2))*5,,5,)))</f>
        <v>0</v>
      </c>
      <c r="M100" s="7">
        <f ca="1">IF(ISNUMBER(AVERAGE(OFFSET(Source_variability_demo_compila!M$2,(ROW()-ROW(Filter1!M$2))*5,,5,)))=FALSE,"",AVERAGE(OFFSET(Source_variability_demo_compila!M$2,(ROW()-ROW(Filter1!M$2))*5,,5,)))</f>
        <v>3.7856079088178203E-3</v>
      </c>
      <c r="N100" s="7">
        <f ca="1">IF(ISNUMBER(AVERAGE(OFFSET(Source_variability_demo_compila!N$2,(ROW()-ROW(Filter1!N$2))*5,,5,)))=FALSE,"",AVERAGE(OFFSET(Source_variability_demo_compila!N$2,(ROW()-ROW(Filter1!N$2))*5,,5,)))</f>
        <v>6.452217641473483E-2</v>
      </c>
      <c r="O100" s="7">
        <f ca="1">IF(ISNUMBER(AVERAGE(OFFSET(Source_variability_demo_compila!O$2,(ROW()-ROW(Filter1!O$2))*5,,5,)))=FALSE,"",AVERAGE(OFFSET(Source_variability_demo_compila!O$2,(ROW()-ROW(Filter1!O$2))*5,,5,)))</f>
        <v>2.5</v>
      </c>
      <c r="P100" s="7" t="str">
        <f ca="1">IF(ISNUMBER(AVERAGE(OFFSET(Source_variability_demo_compila!P$2,(ROW()-ROW(Filter1!P$2))*5,,5,)))=FALSE,"",AVERAGE(OFFSET(Source_variability_demo_compila!P$2,(ROW()-ROW(Filter1!P$2))*5,,5,)))</f>
        <v/>
      </c>
      <c r="Q100" s="7">
        <f ca="1">IF(ISNUMBER(AVERAGE(OFFSET(Source_variability_demo_compila!Q$2,(ROW()-ROW(Filter1!Q$2))*5,,5,)))=FALSE,"",AVERAGE(OFFSET(Source_variability_demo_compila!Q$2,(ROW()-ROW(Filter1!Q$2))*5,,5,)))</f>
        <v>4.020404727155597E-3</v>
      </c>
    </row>
    <row r="101" spans="1:17" x14ac:dyDescent="0.25">
      <c r="A101" t="str">
        <f t="shared" ca="1" si="6"/>
        <v>4</v>
      </c>
      <c r="B101" t="str">
        <f t="shared" ca="1" si="7"/>
        <v>Bat</v>
      </c>
      <c r="C101" t="str">
        <f t="shared" ca="1" si="5"/>
        <v>Bat_4Sources_DrawNo7</v>
      </c>
      <c r="D101" t="str">
        <f ca="1">OFFSET(Source_variability_demo_compila!$D$2,(ROW(Source_variability_demo_compila!D100)-1)*5,0)</f>
        <v>Bat_4Sources_DrawNo7</v>
      </c>
      <c r="E101" t="str">
        <f ca="1">OFFSET(Source_variability_demo_compila!$E$2,(ROW(Source_variability_demo_compila!E100)-1)*5,0)</f>
        <v>Bat-poo-C</v>
      </c>
      <c r="F101" s="7">
        <f ca="1">IF(ISNUMBER(AVERAGE(OFFSET(Source_variability_demo_compila!F$2,(ROW()-ROW(Filter1!F$2))*5,,5,)))=FALSE,"",AVERAGE(OFFSET(Source_variability_demo_compila!F$2,(ROW()-ROW(Filter1!F$2))*5,,5,)))</f>
        <v>0.10468999999999999</v>
      </c>
      <c r="G101" s="7">
        <f ca="1">IF(ISNUMBER(AVERAGE(OFFSET(Source_variability_demo_compila!G$2,(ROW()-ROW(Filter1!G$2))*5,,5,)))=FALSE,"",AVERAGE(OFFSET(Source_variability_demo_compila!G$2,(ROW()-ROW(Filter1!G$2))*5,,5,)))</f>
        <v>0</v>
      </c>
      <c r="H101" s="7">
        <f ca="1">IF(ISNUMBER(AVERAGE(OFFSET(Source_variability_demo_compila!H$2,(ROW()-ROW(Filter1!H$2))*5,,5,)))=FALSE,"",AVERAGE(OFFSET(Source_variability_demo_compila!H$2,(ROW()-ROW(Filter1!H$2))*5,,5,)))</f>
        <v>0</v>
      </c>
      <c r="I101" s="7">
        <f ca="1">IF(ISNUMBER(AVERAGE(OFFSET(Source_variability_demo_compila!I$2,(ROW()-ROW(Filter1!I$2))*5,,5,)))=FALSE,"",AVERAGE(OFFSET(Source_variability_demo_compila!I$2,(ROW()-ROW(Filter1!I$2))*5,,5,)))</f>
        <v>0.89530999999999938</v>
      </c>
      <c r="J101" s="7">
        <f ca="1">IF(ISNUMBER(AVERAGE(OFFSET(Source_variability_demo_compila!J$2,(ROW()-ROW(Filter1!J$2))*5,,5,)))=FALSE,"",AVERAGE(OFFSET(Source_variability_demo_compila!J$2,(ROW()-ROW(Filter1!J$2))*5,,5,)))</f>
        <v>7.2736014005608208E-3</v>
      </c>
      <c r="K101" s="7">
        <f ca="1">IF(ISNUMBER(AVERAGE(OFFSET(Source_variability_demo_compila!K$2,(ROW()-ROW(Filter1!K$2))*5,,5,)))=FALSE,"",AVERAGE(OFFSET(Source_variability_demo_compila!K$2,(ROW()-ROW(Filter1!K$2))*5,,5,)))</f>
        <v>0</v>
      </c>
      <c r="L101" s="7">
        <f ca="1">IF(ISNUMBER(AVERAGE(OFFSET(Source_variability_demo_compila!L$2,(ROW()-ROW(Filter1!L$2))*5,,5,)))=FALSE,"",AVERAGE(OFFSET(Source_variability_demo_compila!L$2,(ROW()-ROW(Filter1!L$2))*5,,5,)))</f>
        <v>0</v>
      </c>
      <c r="M101" s="7">
        <f ca="1">IF(ISNUMBER(AVERAGE(OFFSET(Source_variability_demo_compila!M$2,(ROW()-ROW(Filter1!M$2))*5,,5,)))=FALSE,"",AVERAGE(OFFSET(Source_variability_demo_compila!M$2,(ROW()-ROW(Filter1!M$2))*5,,5,)))</f>
        <v>7.2736014005608E-3</v>
      </c>
      <c r="N101" s="7">
        <f ca="1">IF(ISNUMBER(AVERAGE(OFFSET(Source_variability_demo_compila!N$2,(ROW()-ROW(Filter1!N$2))*5,,5,)))=FALSE,"",AVERAGE(OFFSET(Source_variability_demo_compila!N$2,(ROW()-ROW(Filter1!N$2))*5,,5,)))</f>
        <v>7.0709372251916855E-2</v>
      </c>
      <c r="O101" s="7" t="str">
        <f ca="1">IF(ISNUMBER(AVERAGE(OFFSET(Source_variability_demo_compila!O$2,(ROW()-ROW(Filter1!O$2))*5,,5,)))=FALSE,"",AVERAGE(OFFSET(Source_variability_demo_compila!O$2,(ROW()-ROW(Filter1!O$2))*5,,5,)))</f>
        <v/>
      </c>
      <c r="P101" s="7" t="str">
        <f ca="1">IF(ISNUMBER(AVERAGE(OFFSET(Source_variability_demo_compila!P$2,(ROW()-ROW(Filter1!P$2))*5,,5,)))=FALSE,"",AVERAGE(OFFSET(Source_variability_demo_compila!P$2,(ROW()-ROW(Filter1!P$2))*5,,5,)))</f>
        <v/>
      </c>
      <c r="Q101" s="7">
        <f ca="1">IF(ISNUMBER(AVERAGE(OFFSET(Source_variability_demo_compila!Q$2,(ROW()-ROW(Filter1!Q$2))*5,,5,)))=FALSE,"",AVERAGE(OFFSET(Source_variability_demo_compila!Q$2,(ROW()-ROW(Filter1!Q$2))*5,,5,)))</f>
        <v>8.1194237897334095E-3</v>
      </c>
    </row>
    <row r="102" spans="1:17" x14ac:dyDescent="0.25">
      <c r="A102" t="str">
        <f t="shared" ca="1" si="6"/>
        <v>1</v>
      </c>
      <c r="B102" t="str">
        <f t="shared" ca="1" si="7"/>
        <v>Cow</v>
      </c>
      <c r="C102" t="str">
        <f t="shared" ca="1" si="5"/>
        <v>Cow_1Sources_DrawNo1</v>
      </c>
      <c r="D102" t="str">
        <f ca="1">OFFSET(Source_variability_demo_compila!$D$2,(ROW(Source_variability_demo_compila!D101)-1)*5,0)</f>
        <v>Cow_1Sources_DrawNo1</v>
      </c>
      <c r="E102" t="str">
        <f ca="1">OFFSET(Source_variability_demo_compila!$E$2,(ROW(Source_variability_demo_compila!E101)-1)*5,0)</f>
        <v>CA1_20062017</v>
      </c>
      <c r="F102" s="7">
        <f ca="1">IF(ISNUMBER(AVERAGE(OFFSET(Source_variability_demo_compila!F$2,(ROW()-ROW(Filter1!F$2))*5,,5,)))=FALSE,"",AVERAGE(OFFSET(Source_variability_demo_compila!F$2,(ROW()-ROW(Filter1!F$2))*5,,5,)))</f>
        <v>2.0000000000000002E-5</v>
      </c>
      <c r="G102" s="7">
        <f ca="1">IF(ISNUMBER(AVERAGE(OFFSET(Source_variability_demo_compila!G$2,(ROW()-ROW(Filter1!G$2))*5,,5,)))=FALSE,"",AVERAGE(OFFSET(Source_variability_demo_compila!G$2,(ROW()-ROW(Filter1!G$2))*5,,5,)))</f>
        <v>0.33165999999999979</v>
      </c>
      <c r="H102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02" s="7">
        <f ca="1">IF(ISNUMBER(AVERAGE(OFFSET(Source_variability_demo_compila!I$2,(ROW()-ROW(Filter1!I$2))*5,,5,)))=FALSE,"",AVERAGE(OFFSET(Source_variability_demo_compila!I$2,(ROW()-ROW(Filter1!I$2))*5,,5,)))</f>
        <v>0.66830999999999974</v>
      </c>
      <c r="J102" s="7">
        <f ca="1">IF(ISNUMBER(AVERAGE(OFFSET(Source_variability_demo_compila!J$2,(ROW()-ROW(Filter1!J$2))*5,,5,)))=FALSE,"",AVERAGE(OFFSET(Source_variability_demo_compila!J$2,(ROW()-ROW(Filter1!J$2))*5,,5,)))</f>
        <v>5.9999999999999995E-5</v>
      </c>
      <c r="K102" s="7">
        <f ca="1">IF(ISNUMBER(AVERAGE(OFFSET(Source_variability_demo_compila!K$2,(ROW()-ROW(Filter1!K$2))*5,,5,)))=FALSE,"",AVERAGE(OFFSET(Source_variability_demo_compila!K$2,(ROW()-ROW(Filter1!K$2))*5,,5,)))</f>
        <v>1.3083520208952117E-2</v>
      </c>
      <c r="L102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02" s="7">
        <f ca="1">IF(ISNUMBER(AVERAGE(OFFSET(Source_variability_demo_compila!M$2,(ROW()-ROW(Filter1!M$2))*5,,5,)))=FALSE,"",AVERAGE(OFFSET(Source_variability_demo_compila!M$2,(ROW()-ROW(Filter1!M$2))*5,,5,)))</f>
        <v>1.3064632079228639E-2</v>
      </c>
      <c r="N102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102" s="7">
        <f ca="1">IF(ISNUMBER(AVERAGE(OFFSET(Source_variability_demo_compila!O$2,(ROW()-ROW(Filter1!O$2))*5,,5,)))=FALSE,"",AVERAGE(OFFSET(Source_variability_demo_compila!O$2,(ROW()-ROW(Filter1!O$2))*5,,5,)))</f>
        <v>3.9495900501056315E-2</v>
      </c>
      <c r="P102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02" s="7">
        <f ca="1">IF(ISNUMBER(AVERAGE(OFFSET(Source_variability_demo_compila!Q$2,(ROW()-ROW(Filter1!Q$2))*5,,5,)))=FALSE,"",AVERAGE(OFFSET(Source_variability_demo_compila!Q$2,(ROW()-ROW(Filter1!Q$2))*5,,5,)))</f>
        <v>1.9539472148343427E-2</v>
      </c>
    </row>
    <row r="103" spans="1:17" x14ac:dyDescent="0.25">
      <c r="A103" t="str">
        <f t="shared" ca="1" si="6"/>
        <v>1</v>
      </c>
      <c r="B103" t="str">
        <f t="shared" ca="1" si="7"/>
        <v>Cow</v>
      </c>
      <c r="C103" t="str">
        <f t="shared" ca="1" si="5"/>
        <v>Cow_1Sources_DrawNo4</v>
      </c>
      <c r="D103" t="str">
        <f ca="1">OFFSET(Source_variability_demo_compila!$D$2,(ROW(Source_variability_demo_compila!D102)-1)*5,0)</f>
        <v>Cow_1Sources_DrawNo4</v>
      </c>
      <c r="E103" t="str">
        <f ca="1">OFFSET(Source_variability_demo_compila!$E$2,(ROW(Source_variability_demo_compila!E102)-1)*5,0)</f>
        <v>CA1_20062017</v>
      </c>
      <c r="F103" s="7">
        <f ca="1">IF(ISNUMBER(AVERAGE(OFFSET(Source_variability_demo_compila!F$2,(ROW()-ROW(Filter1!F$2))*5,,5,)))=FALSE,"",AVERAGE(OFFSET(Source_variability_demo_compila!F$2,(ROW()-ROW(Filter1!F$2))*5,,5,)))</f>
        <v>0</v>
      </c>
      <c r="G103" s="7">
        <f ca="1">IF(ISNUMBER(AVERAGE(OFFSET(Source_variability_demo_compila!G$2,(ROW()-ROW(Filter1!G$2))*5,,5,)))=FALSE,"",AVERAGE(OFFSET(Source_variability_demo_compila!G$2,(ROW()-ROW(Filter1!G$2))*5,,5,)))</f>
        <v>0.11586999999999981</v>
      </c>
      <c r="H103" s="7">
        <f ca="1">IF(ISNUMBER(AVERAGE(OFFSET(Source_variability_demo_compila!H$2,(ROW()-ROW(Filter1!H$2))*5,,5,)))=FALSE,"",AVERAGE(OFFSET(Source_variability_demo_compila!H$2,(ROW()-ROW(Filter1!H$2))*5,,5,)))</f>
        <v>0</v>
      </c>
      <c r="I103" s="7">
        <f ca="1">IF(ISNUMBER(AVERAGE(OFFSET(Source_variability_demo_compila!I$2,(ROW()-ROW(Filter1!I$2))*5,,5,)))=FALSE,"",AVERAGE(OFFSET(Source_variability_demo_compila!I$2,(ROW()-ROW(Filter1!I$2))*5,,5,)))</f>
        <v>0.88412999999999964</v>
      </c>
      <c r="J103" s="7">
        <f ca="1">IF(ISNUMBER(AVERAGE(OFFSET(Source_variability_demo_compila!J$2,(ROW()-ROW(Filter1!J$2))*5,,5,)))=FALSE,"",AVERAGE(OFFSET(Source_variability_demo_compila!J$2,(ROW()-ROW(Filter1!J$2))*5,,5,)))</f>
        <v>0</v>
      </c>
      <c r="K103" s="7">
        <f ca="1">IF(ISNUMBER(AVERAGE(OFFSET(Source_variability_demo_compila!K$2,(ROW()-ROW(Filter1!K$2))*5,,5,)))=FALSE,"",AVERAGE(OFFSET(Source_variability_demo_compila!K$2,(ROW()-ROW(Filter1!K$2))*5,,5,)))</f>
        <v>1.3903416423956042E-2</v>
      </c>
      <c r="L103" s="7">
        <f ca="1">IF(ISNUMBER(AVERAGE(OFFSET(Source_variability_demo_compila!L$2,(ROW()-ROW(Filter1!L$2))*5,,5,)))=FALSE,"",AVERAGE(OFFSET(Source_variability_demo_compila!L$2,(ROW()-ROW(Filter1!L$2))*5,,5,)))</f>
        <v>0</v>
      </c>
      <c r="M103" s="7">
        <f ca="1">IF(ISNUMBER(AVERAGE(OFFSET(Source_variability_demo_compila!M$2,(ROW()-ROW(Filter1!M$2))*5,,5,)))=FALSE,"",AVERAGE(OFFSET(Source_variability_demo_compila!M$2,(ROW()-ROW(Filter1!M$2))*5,,5,)))</f>
        <v>1.390341642395602E-2</v>
      </c>
      <c r="N103" s="7" t="str">
        <f ca="1">IF(ISNUMBER(AVERAGE(OFFSET(Source_variability_demo_compila!N$2,(ROW()-ROW(Filter1!N$2))*5,,5,)))=FALSE,"",AVERAGE(OFFSET(Source_variability_demo_compila!N$2,(ROW()-ROW(Filter1!N$2))*5,,5,)))</f>
        <v/>
      </c>
      <c r="O103" s="7">
        <f ca="1">IF(ISNUMBER(AVERAGE(OFFSET(Source_variability_demo_compila!O$2,(ROW()-ROW(Filter1!O$2))*5,,5,)))=FALSE,"",AVERAGE(OFFSET(Source_variability_demo_compila!O$2,(ROW()-ROW(Filter1!O$2))*5,,5,)))</f>
        <v>0.12009223447480925</v>
      </c>
      <c r="P103" s="7" t="str">
        <f ca="1">IF(ISNUMBER(AVERAGE(OFFSET(Source_variability_demo_compila!P$2,(ROW()-ROW(Filter1!P$2))*5,,5,)))=FALSE,"",AVERAGE(OFFSET(Source_variability_demo_compila!P$2,(ROW()-ROW(Filter1!P$2))*5,,5,)))</f>
        <v/>
      </c>
      <c r="Q103" s="7">
        <f ca="1">IF(ISNUMBER(AVERAGE(OFFSET(Source_variability_demo_compila!Q$2,(ROW()-ROW(Filter1!Q$2))*5,,5,)))=FALSE,"",AVERAGE(OFFSET(Source_variability_demo_compila!Q$2,(ROW()-ROW(Filter1!Q$2))*5,,5,)))</f>
        <v>1.5724332149112098E-2</v>
      </c>
    </row>
    <row r="104" spans="1:17" x14ac:dyDescent="0.25">
      <c r="A104" t="str">
        <f t="shared" ca="1" si="6"/>
        <v>1</v>
      </c>
      <c r="B104" t="str">
        <f t="shared" ca="1" si="7"/>
        <v>Cow</v>
      </c>
      <c r="C104" t="str">
        <f t="shared" ca="1" si="5"/>
        <v>Cow_1Sources_DrawNo5</v>
      </c>
      <c r="D104" t="str">
        <f ca="1">OFFSET(Source_variability_demo_compila!$D$2,(ROW(Source_variability_demo_compila!D103)-1)*5,0)</f>
        <v>Cow_1Sources_DrawNo5</v>
      </c>
      <c r="E104" t="str">
        <f ca="1">OFFSET(Source_variability_demo_compila!$E$2,(ROW(Source_variability_demo_compila!E103)-1)*5,0)</f>
        <v>CA1_20062017</v>
      </c>
      <c r="F104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104" s="7">
        <f ca="1">IF(ISNUMBER(AVERAGE(OFFSET(Source_variability_demo_compila!G$2,(ROW()-ROW(Filter1!G$2))*5,,5,)))=FALSE,"",AVERAGE(OFFSET(Source_variability_demo_compila!G$2,(ROW()-ROW(Filter1!G$2))*5,,5,)))</f>
        <v>0.33202999999999977</v>
      </c>
      <c r="H104" s="7">
        <f ca="1">IF(ISNUMBER(AVERAGE(OFFSET(Source_variability_demo_compila!H$2,(ROW()-ROW(Filter1!H$2))*5,,5,)))=FALSE,"",AVERAGE(OFFSET(Source_variability_demo_compila!H$2,(ROW()-ROW(Filter1!H$2))*5,,5,)))</f>
        <v>0</v>
      </c>
      <c r="I104" s="7">
        <f ca="1">IF(ISNUMBER(AVERAGE(OFFSET(Source_variability_demo_compila!I$2,(ROW()-ROW(Filter1!I$2))*5,,5,)))=FALSE,"",AVERAGE(OFFSET(Source_variability_demo_compila!I$2,(ROW()-ROW(Filter1!I$2))*5,,5,)))</f>
        <v>0.66795999999999989</v>
      </c>
      <c r="J104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104" s="7">
        <f ca="1">IF(ISNUMBER(AVERAGE(OFFSET(Source_variability_demo_compila!K$2,(ROW()-ROW(Filter1!K$2))*5,,5,)))=FALSE,"",AVERAGE(OFFSET(Source_variability_demo_compila!K$2,(ROW()-ROW(Filter1!K$2))*5,,5,)))</f>
        <v>1.1398773140414421E-2</v>
      </c>
      <c r="L104" s="7">
        <f ca="1">IF(ISNUMBER(AVERAGE(OFFSET(Source_variability_demo_compila!L$2,(ROW()-ROW(Filter1!L$2))*5,,5,)))=FALSE,"",AVERAGE(OFFSET(Source_variability_demo_compila!L$2,(ROW()-ROW(Filter1!L$2))*5,,5,)))</f>
        <v>0</v>
      </c>
      <c r="M104" s="7">
        <f ca="1">IF(ISNUMBER(AVERAGE(OFFSET(Source_variability_demo_compila!M$2,(ROW()-ROW(Filter1!M$2))*5,,5,)))=FALSE,"",AVERAGE(OFFSET(Source_variability_demo_compila!M$2,(ROW()-ROW(Filter1!M$2))*5,,5,)))</f>
        <v>1.14130241271523E-2</v>
      </c>
      <c r="N104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104" s="7">
        <f ca="1">IF(ISNUMBER(AVERAGE(OFFSET(Source_variability_demo_compila!O$2,(ROW()-ROW(Filter1!O$2))*5,,5,)))=FALSE,"",AVERAGE(OFFSET(Source_variability_demo_compila!O$2,(ROW()-ROW(Filter1!O$2))*5,,5,)))</f>
        <v>3.4356049229097872E-2</v>
      </c>
      <c r="P104" s="7" t="str">
        <f ca="1">IF(ISNUMBER(AVERAGE(OFFSET(Source_variability_demo_compila!P$2,(ROW()-ROW(Filter1!P$2))*5,,5,)))=FALSE,"",AVERAGE(OFFSET(Source_variability_demo_compila!P$2,(ROW()-ROW(Filter1!P$2))*5,,5,)))</f>
        <v/>
      </c>
      <c r="Q104" s="7">
        <f ca="1">IF(ISNUMBER(AVERAGE(OFFSET(Source_variability_demo_compila!Q$2,(ROW()-ROW(Filter1!Q$2))*5,,5,)))=FALSE,"",AVERAGE(OFFSET(Source_variability_demo_compila!Q$2,(ROW()-ROW(Filter1!Q$2))*5,,5,)))</f>
        <v>1.7081474675068958E-2</v>
      </c>
    </row>
    <row r="105" spans="1:17" x14ac:dyDescent="0.25">
      <c r="A105" t="str">
        <f t="shared" ca="1" si="6"/>
        <v>1</v>
      </c>
      <c r="B105" t="str">
        <f t="shared" ca="1" si="7"/>
        <v>Cow</v>
      </c>
      <c r="C105" t="str">
        <f t="shared" ca="1" si="5"/>
        <v>Cow_1Sources_DrawNo7</v>
      </c>
      <c r="D105" t="str">
        <f ca="1">OFFSET(Source_variability_demo_compila!$D$2,(ROW(Source_variability_demo_compila!D104)-1)*5,0)</f>
        <v>Cow_1Sources_DrawNo7</v>
      </c>
      <c r="E105" t="str">
        <f ca="1">OFFSET(Source_variability_demo_compila!$E$2,(ROW(Source_variability_demo_compila!E104)-1)*5,0)</f>
        <v>CA1_20062017</v>
      </c>
      <c r="F105" s="7">
        <f ca="1">IF(ISNUMBER(AVERAGE(OFFSET(Source_variability_demo_compila!F$2,(ROW()-ROW(Filter1!F$2))*5,,5,)))=FALSE,"",AVERAGE(OFFSET(Source_variability_demo_compila!F$2,(ROW()-ROW(Filter1!F$2))*5,,5,)))</f>
        <v>0</v>
      </c>
      <c r="G105" s="7">
        <f ca="1">IF(ISNUMBER(AVERAGE(OFFSET(Source_variability_demo_compila!G$2,(ROW()-ROW(Filter1!G$2))*5,,5,)))=FALSE,"",AVERAGE(OFFSET(Source_variability_demo_compila!G$2,(ROW()-ROW(Filter1!G$2))*5,,5,)))</f>
        <v>0.33090999999999982</v>
      </c>
      <c r="H105" s="7">
        <f ca="1">IF(ISNUMBER(AVERAGE(OFFSET(Source_variability_demo_compila!H$2,(ROW()-ROW(Filter1!H$2))*5,,5,)))=FALSE,"",AVERAGE(OFFSET(Source_variability_demo_compila!H$2,(ROW()-ROW(Filter1!H$2))*5,,5,)))</f>
        <v>0</v>
      </c>
      <c r="I105" s="7">
        <f ca="1">IF(ISNUMBER(AVERAGE(OFFSET(Source_variability_demo_compila!I$2,(ROW()-ROW(Filter1!I$2))*5,,5,)))=FALSE,"",AVERAGE(OFFSET(Source_variability_demo_compila!I$2,(ROW()-ROW(Filter1!I$2))*5,,5,)))</f>
        <v>0.66908999999999996</v>
      </c>
      <c r="J105" s="7">
        <f ca="1">IF(ISNUMBER(AVERAGE(OFFSET(Source_variability_demo_compila!J$2,(ROW()-ROW(Filter1!J$2))*5,,5,)))=FALSE,"",AVERAGE(OFFSET(Source_variability_demo_compila!J$2,(ROW()-ROW(Filter1!J$2))*5,,5,)))</f>
        <v>0</v>
      </c>
      <c r="K105" s="7">
        <f ca="1">IF(ISNUMBER(AVERAGE(OFFSET(Source_variability_demo_compila!K$2,(ROW()-ROW(Filter1!K$2))*5,,5,)))=FALSE,"",AVERAGE(OFFSET(Source_variability_demo_compila!K$2,(ROW()-ROW(Filter1!K$2))*5,,5,)))</f>
        <v>1.1817222240742381E-2</v>
      </c>
      <c r="L105" s="7">
        <f ca="1">IF(ISNUMBER(AVERAGE(OFFSET(Source_variability_demo_compila!L$2,(ROW()-ROW(Filter1!L$2))*5,,5,)))=FALSE,"",AVERAGE(OFFSET(Source_variability_demo_compila!L$2,(ROW()-ROW(Filter1!L$2))*5,,5,)))</f>
        <v>0</v>
      </c>
      <c r="M105" s="7">
        <f ca="1">IF(ISNUMBER(AVERAGE(OFFSET(Source_variability_demo_compila!M$2,(ROW()-ROW(Filter1!M$2))*5,,5,)))=FALSE,"",AVERAGE(OFFSET(Source_variability_demo_compila!M$2,(ROW()-ROW(Filter1!M$2))*5,,5,)))</f>
        <v>1.1817222240742381E-2</v>
      </c>
      <c r="N105" s="7" t="str">
        <f ca="1">IF(ISNUMBER(AVERAGE(OFFSET(Source_variability_demo_compila!N$2,(ROW()-ROW(Filter1!N$2))*5,,5,)))=FALSE,"",AVERAGE(OFFSET(Source_variability_demo_compila!N$2,(ROW()-ROW(Filter1!N$2))*5,,5,)))</f>
        <v/>
      </c>
      <c r="O105" s="7">
        <f ca="1">IF(ISNUMBER(AVERAGE(OFFSET(Source_variability_demo_compila!O$2,(ROW()-ROW(Filter1!O$2))*5,,5,)))=FALSE,"",AVERAGE(OFFSET(Source_variability_demo_compila!O$2,(ROW()-ROW(Filter1!O$2))*5,,5,)))</f>
        <v>3.5739213547836227E-2</v>
      </c>
      <c r="P105" s="7" t="str">
        <f ca="1">IF(ISNUMBER(AVERAGE(OFFSET(Source_variability_demo_compila!P$2,(ROW()-ROW(Filter1!P$2))*5,,5,)))=FALSE,"",AVERAGE(OFFSET(Source_variability_demo_compila!P$2,(ROW()-ROW(Filter1!P$2))*5,,5,)))</f>
        <v/>
      </c>
      <c r="Q105" s="7">
        <f ca="1">IF(ISNUMBER(AVERAGE(OFFSET(Source_variability_demo_compila!Q$2,(ROW()-ROW(Filter1!Q$2))*5,,5,)))=FALSE,"",AVERAGE(OFFSET(Source_variability_demo_compila!Q$2,(ROW()-ROW(Filter1!Q$2))*5,,5,)))</f>
        <v>1.7655706288347724E-2</v>
      </c>
    </row>
    <row r="106" spans="1:17" x14ac:dyDescent="0.25">
      <c r="A106" t="str">
        <f t="shared" ca="1" si="6"/>
        <v>1</v>
      </c>
      <c r="B106" t="str">
        <f t="shared" ca="1" si="7"/>
        <v>Cow</v>
      </c>
      <c r="C106" t="str">
        <f t="shared" ca="1" si="5"/>
        <v>Cow_1Sources_DrawNo8</v>
      </c>
      <c r="D106" t="str">
        <f ca="1">OFFSET(Source_variability_demo_compila!$D$2,(ROW(Source_variability_demo_compila!D105)-1)*5,0)</f>
        <v>Cow_1Sources_DrawNo8</v>
      </c>
      <c r="E106" t="str">
        <f ca="1">OFFSET(Source_variability_demo_compila!$E$2,(ROW(Source_variability_demo_compila!E105)-1)*5,0)</f>
        <v>CA1_20062017</v>
      </c>
      <c r="F106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106" s="7">
        <f ca="1">IF(ISNUMBER(AVERAGE(OFFSET(Source_variability_demo_compila!G$2,(ROW()-ROW(Filter1!G$2))*5,,5,)))=FALSE,"",AVERAGE(OFFSET(Source_variability_demo_compila!G$2,(ROW()-ROW(Filter1!G$2))*5,,5,)))</f>
        <v>0.44376999999999961</v>
      </c>
      <c r="H106" s="7">
        <f ca="1">IF(ISNUMBER(AVERAGE(OFFSET(Source_variability_demo_compila!H$2,(ROW()-ROW(Filter1!H$2))*5,,5,)))=FALSE,"",AVERAGE(OFFSET(Source_variability_demo_compila!H$2,(ROW()-ROW(Filter1!H$2))*5,,5,)))</f>
        <v>0</v>
      </c>
      <c r="I106" s="7">
        <f ca="1">IF(ISNUMBER(AVERAGE(OFFSET(Source_variability_demo_compila!I$2,(ROW()-ROW(Filter1!I$2))*5,,5,)))=FALSE,"",AVERAGE(OFFSET(Source_variability_demo_compila!I$2,(ROW()-ROW(Filter1!I$2))*5,,5,)))</f>
        <v>0.55621999999999971</v>
      </c>
      <c r="J106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106" s="7">
        <f ca="1">IF(ISNUMBER(AVERAGE(OFFSET(Source_variability_demo_compila!K$2,(ROW()-ROW(Filter1!K$2))*5,,5,)))=FALSE,"",AVERAGE(OFFSET(Source_variability_demo_compila!K$2,(ROW()-ROW(Filter1!K$2))*5,,5,)))</f>
        <v>9.8357592666423414E-3</v>
      </c>
      <c r="L106" s="7">
        <f ca="1">IF(ISNUMBER(AVERAGE(OFFSET(Source_variability_demo_compila!L$2,(ROW()-ROW(Filter1!L$2))*5,,5,)))=FALSE,"",AVERAGE(OFFSET(Source_variability_demo_compila!L$2,(ROW()-ROW(Filter1!L$2))*5,,5,)))</f>
        <v>0</v>
      </c>
      <c r="M106" s="7">
        <f ca="1">IF(ISNUMBER(AVERAGE(OFFSET(Source_variability_demo_compila!M$2,(ROW()-ROW(Filter1!M$2))*5,,5,)))=FALSE,"",AVERAGE(OFFSET(Source_variability_demo_compila!M$2,(ROW()-ROW(Filter1!M$2))*5,,5,)))</f>
        <v>9.8172328391510806E-3</v>
      </c>
      <c r="N106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106" s="7">
        <f ca="1">IF(ISNUMBER(AVERAGE(OFFSET(Source_variability_demo_compila!O$2,(ROW()-ROW(Filter1!O$2))*5,,5,)))=FALSE,"",AVERAGE(OFFSET(Source_variability_demo_compila!O$2,(ROW()-ROW(Filter1!O$2))*5,,5,)))</f>
        <v>2.2163198993674749E-2</v>
      </c>
      <c r="P106" s="7" t="str">
        <f ca="1">IF(ISNUMBER(AVERAGE(OFFSET(Source_variability_demo_compila!P$2,(ROW()-ROW(Filter1!P$2))*5,,5,)))=FALSE,"",AVERAGE(OFFSET(Source_variability_demo_compila!P$2,(ROW()-ROW(Filter1!P$2))*5,,5,)))</f>
        <v/>
      </c>
      <c r="Q106" s="7">
        <f ca="1">IF(ISNUMBER(AVERAGE(OFFSET(Source_variability_demo_compila!Q$2,(ROW()-ROW(Filter1!Q$2))*5,,5,)))=FALSE,"",AVERAGE(OFFSET(Source_variability_demo_compila!Q$2,(ROW()-ROW(Filter1!Q$2))*5,,5,)))</f>
        <v>1.7651142708441092E-2</v>
      </c>
    </row>
    <row r="107" spans="1:17" x14ac:dyDescent="0.25">
      <c r="A107" t="str">
        <f t="shared" ca="1" si="6"/>
        <v>1</v>
      </c>
      <c r="B107" t="str">
        <f t="shared" ca="1" si="7"/>
        <v>Cow</v>
      </c>
      <c r="C107" t="str">
        <f t="shared" ca="1" si="5"/>
        <v>Cow_1Sources_DrawNo9</v>
      </c>
      <c r="D107" t="str">
        <f ca="1">OFFSET(Source_variability_demo_compila!$D$2,(ROW(Source_variability_demo_compila!D106)-1)*5,0)</f>
        <v>Cow_1Sources_DrawNo9</v>
      </c>
      <c r="E107" t="str">
        <f ca="1">OFFSET(Source_variability_demo_compila!$E$2,(ROW(Source_variability_demo_compila!E106)-1)*5,0)</f>
        <v>CA1_20062017</v>
      </c>
      <c r="F107" s="7">
        <f ca="1">IF(ISNUMBER(AVERAGE(OFFSET(Source_variability_demo_compila!F$2,(ROW()-ROW(Filter1!F$2))*5,,5,)))=FALSE,"",AVERAGE(OFFSET(Source_variability_demo_compila!F$2,(ROW()-ROW(Filter1!F$2))*5,,5,)))</f>
        <v>0</v>
      </c>
      <c r="G107" s="7">
        <f ca="1">IF(ISNUMBER(AVERAGE(OFFSET(Source_variability_demo_compila!G$2,(ROW()-ROW(Filter1!G$2))*5,,5,)))=FALSE,"",AVERAGE(OFFSET(Source_variability_demo_compila!G$2,(ROW()-ROW(Filter1!G$2))*5,,5,)))</f>
        <v>0.33306000000000002</v>
      </c>
      <c r="H107" s="7">
        <f ca="1">IF(ISNUMBER(AVERAGE(OFFSET(Source_variability_demo_compila!H$2,(ROW()-ROW(Filter1!H$2))*5,,5,)))=FALSE,"",AVERAGE(OFFSET(Source_variability_demo_compila!H$2,(ROW()-ROW(Filter1!H$2))*5,,5,)))</f>
        <v>0</v>
      </c>
      <c r="I107" s="7">
        <f ca="1">IF(ISNUMBER(AVERAGE(OFFSET(Source_variability_demo_compila!I$2,(ROW()-ROW(Filter1!I$2))*5,,5,)))=FALSE,"",AVERAGE(OFFSET(Source_variability_demo_compila!I$2,(ROW()-ROW(Filter1!I$2))*5,,5,)))</f>
        <v>0.66693999999999976</v>
      </c>
      <c r="J107" s="7">
        <f ca="1">IF(ISNUMBER(AVERAGE(OFFSET(Source_variability_demo_compila!J$2,(ROW()-ROW(Filter1!J$2))*5,,5,)))=FALSE,"",AVERAGE(OFFSET(Source_variability_demo_compila!J$2,(ROW()-ROW(Filter1!J$2))*5,,5,)))</f>
        <v>0</v>
      </c>
      <c r="K107" s="7">
        <f ca="1">IF(ISNUMBER(AVERAGE(OFFSET(Source_variability_demo_compila!K$2,(ROW()-ROW(Filter1!K$2))*5,,5,)))=FALSE,"",AVERAGE(OFFSET(Source_variability_demo_compila!K$2,(ROW()-ROW(Filter1!K$2))*5,,5,)))</f>
        <v>1.0723728520918161E-2</v>
      </c>
      <c r="L107" s="7">
        <f ca="1">IF(ISNUMBER(AVERAGE(OFFSET(Source_variability_demo_compila!L$2,(ROW()-ROW(Filter1!L$2))*5,,5,)))=FALSE,"",AVERAGE(OFFSET(Source_variability_demo_compila!L$2,(ROW()-ROW(Filter1!L$2))*5,,5,)))</f>
        <v>0</v>
      </c>
      <c r="M107" s="7">
        <f ca="1">IF(ISNUMBER(AVERAGE(OFFSET(Source_variability_demo_compila!M$2,(ROW()-ROW(Filter1!M$2))*5,,5,)))=FALSE,"",AVERAGE(OFFSET(Source_variability_demo_compila!M$2,(ROW()-ROW(Filter1!M$2))*5,,5,)))</f>
        <v>1.0723728520918161E-2</v>
      </c>
      <c r="N107" s="7" t="str">
        <f ca="1">IF(ISNUMBER(AVERAGE(OFFSET(Source_variability_demo_compila!N$2,(ROW()-ROW(Filter1!N$2))*5,,5,)))=FALSE,"",AVERAGE(OFFSET(Source_variability_demo_compila!N$2,(ROW()-ROW(Filter1!N$2))*5,,5,)))</f>
        <v/>
      </c>
      <c r="O107" s="7">
        <f ca="1">IF(ISNUMBER(AVERAGE(OFFSET(Source_variability_demo_compila!O$2,(ROW()-ROW(Filter1!O$2))*5,,5,)))=FALSE,"",AVERAGE(OFFSET(Source_variability_demo_compila!O$2,(ROW()-ROW(Filter1!O$2))*5,,5,)))</f>
        <v>3.2204884190036913E-2</v>
      </c>
      <c r="P107" s="7" t="str">
        <f ca="1">IF(ISNUMBER(AVERAGE(OFFSET(Source_variability_demo_compila!P$2,(ROW()-ROW(Filter1!P$2))*5,,5,)))=FALSE,"",AVERAGE(OFFSET(Source_variability_demo_compila!P$2,(ROW()-ROW(Filter1!P$2))*5,,5,)))</f>
        <v/>
      </c>
      <c r="Q107" s="7">
        <f ca="1">IF(ISNUMBER(AVERAGE(OFFSET(Source_variability_demo_compila!Q$2,(ROW()-ROW(Filter1!Q$2))*5,,5,)))=FALSE,"",AVERAGE(OFFSET(Source_variability_demo_compila!Q$2,(ROW()-ROW(Filter1!Q$2))*5,,5,)))</f>
        <v>1.6077720888529833E-2</v>
      </c>
    </row>
    <row r="108" spans="1:17" x14ac:dyDescent="0.25">
      <c r="A108" t="str">
        <f t="shared" ca="1" si="6"/>
        <v>2</v>
      </c>
      <c r="B108" t="str">
        <f t="shared" ca="1" si="7"/>
        <v>Cow</v>
      </c>
      <c r="C108" t="str">
        <f t="shared" ca="1" si="5"/>
        <v>Cow_2Sources_DrawNo1</v>
      </c>
      <c r="D108" t="str">
        <f ca="1">OFFSET(Source_variability_demo_compila!$D$2,(ROW(Source_variability_demo_compila!D107)-1)*5,0)</f>
        <v>Cow_2Sources_DrawNo1</v>
      </c>
      <c r="E108" t="str">
        <f ca="1">OFFSET(Source_variability_demo_compila!$E$2,(ROW(Source_variability_demo_compila!E107)-1)*5,0)</f>
        <v>CA1_20062017</v>
      </c>
      <c r="F108" s="7">
        <f ca="1">IF(ISNUMBER(AVERAGE(OFFSET(Source_variability_demo_compila!F$2,(ROW()-ROW(Filter1!F$2))*5,,5,)))=FALSE,"",AVERAGE(OFFSET(Source_variability_demo_compila!F$2,(ROW()-ROW(Filter1!F$2))*5,,5,)))</f>
        <v>0</v>
      </c>
      <c r="G108" s="7">
        <f ca="1">IF(ISNUMBER(AVERAGE(OFFSET(Source_variability_demo_compila!G$2,(ROW()-ROW(Filter1!G$2))*5,,5,)))=FALSE,"",AVERAGE(OFFSET(Source_variability_demo_compila!G$2,(ROW()-ROW(Filter1!G$2))*5,,5,)))</f>
        <v>4.7249999999999945E-2</v>
      </c>
      <c r="H108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08" s="7">
        <f ca="1">IF(ISNUMBER(AVERAGE(OFFSET(Source_variability_demo_compila!I$2,(ROW()-ROW(Filter1!I$2))*5,,5,)))=FALSE,"",AVERAGE(OFFSET(Source_variability_demo_compila!I$2,(ROW()-ROW(Filter1!I$2))*5,,5,)))</f>
        <v>0.95274000000000003</v>
      </c>
      <c r="J108" s="7">
        <f ca="1">IF(ISNUMBER(AVERAGE(OFFSET(Source_variability_demo_compila!J$2,(ROW()-ROW(Filter1!J$2))*5,,5,)))=FALSE,"",AVERAGE(OFFSET(Source_variability_demo_compila!J$2,(ROW()-ROW(Filter1!J$2))*5,,5,)))</f>
        <v>0</v>
      </c>
      <c r="K108" s="7">
        <f ca="1">IF(ISNUMBER(AVERAGE(OFFSET(Source_variability_demo_compila!K$2,(ROW()-ROW(Filter1!K$2))*5,,5,)))=FALSE,"",AVERAGE(OFFSET(Source_variability_demo_compila!K$2,(ROW()-ROW(Filter1!K$2))*5,,5,)))</f>
        <v>9.8095615389647804E-3</v>
      </c>
      <c r="L108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08" s="7">
        <f ca="1">IF(ISNUMBER(AVERAGE(OFFSET(Source_variability_demo_compila!M$2,(ROW()-ROW(Filter1!M$2))*5,,5,)))=FALSE,"",AVERAGE(OFFSET(Source_variability_demo_compila!M$2,(ROW()-ROW(Filter1!M$2))*5,,5,)))</f>
        <v>9.8142670803056803E-3</v>
      </c>
      <c r="N108" s="7" t="str">
        <f ca="1">IF(ISNUMBER(AVERAGE(OFFSET(Source_variability_demo_compila!N$2,(ROW()-ROW(Filter1!N$2))*5,,5,)))=FALSE,"",AVERAGE(OFFSET(Source_variability_demo_compila!N$2,(ROW()-ROW(Filter1!N$2))*5,,5,)))</f>
        <v/>
      </c>
      <c r="O108" s="7">
        <f ca="1">IF(ISNUMBER(AVERAGE(OFFSET(Source_variability_demo_compila!O$2,(ROW()-ROW(Filter1!O$2))*5,,5,)))=FALSE,"",AVERAGE(OFFSET(Source_variability_demo_compila!O$2,(ROW()-ROW(Filter1!O$2))*5,,5,)))</f>
        <v>0.21017366847592811</v>
      </c>
      <c r="P108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08" s="7">
        <f ca="1">IF(ISNUMBER(AVERAGE(OFFSET(Source_variability_demo_compila!Q$2,(ROW()-ROW(Filter1!Q$2))*5,,5,)))=FALSE,"",AVERAGE(OFFSET(Source_variability_demo_compila!Q$2,(ROW()-ROW(Filter1!Q$2))*5,,5,)))</f>
        <v>1.0305203299829809E-2</v>
      </c>
    </row>
    <row r="109" spans="1:17" x14ac:dyDescent="0.25">
      <c r="A109" t="str">
        <f t="shared" ca="1" si="6"/>
        <v>2</v>
      </c>
      <c r="B109" t="str">
        <f t="shared" ca="1" si="7"/>
        <v>Cow</v>
      </c>
      <c r="C109" t="str">
        <f t="shared" ca="1" si="5"/>
        <v>Cow_2Sources_DrawNo3</v>
      </c>
      <c r="D109" t="str">
        <f ca="1">OFFSET(Source_variability_demo_compila!$D$2,(ROW(Source_variability_demo_compila!D108)-1)*5,0)</f>
        <v>Cow_2Sources_DrawNo3</v>
      </c>
      <c r="E109" t="str">
        <f ca="1">OFFSET(Source_variability_demo_compila!$E$2,(ROW(Source_variability_demo_compila!E108)-1)*5,0)</f>
        <v>CA1_20062017</v>
      </c>
      <c r="F109" s="7">
        <f ca="1">IF(ISNUMBER(AVERAGE(OFFSET(Source_variability_demo_compila!F$2,(ROW()-ROW(Filter1!F$2))*5,,5,)))=FALSE,"",AVERAGE(OFFSET(Source_variability_demo_compila!F$2,(ROW()-ROW(Filter1!F$2))*5,,5,)))</f>
        <v>0</v>
      </c>
      <c r="G109" s="7">
        <f ca="1">IF(ISNUMBER(AVERAGE(OFFSET(Source_variability_demo_compila!G$2,(ROW()-ROW(Filter1!G$2))*5,,5,)))=FALSE,"",AVERAGE(OFFSET(Source_variability_demo_compila!G$2,(ROW()-ROW(Filter1!G$2))*5,,5,)))</f>
        <v>0.49247999999999975</v>
      </c>
      <c r="H109" s="7">
        <f ca="1">IF(ISNUMBER(AVERAGE(OFFSET(Source_variability_demo_compila!H$2,(ROW()-ROW(Filter1!H$2))*5,,5,)))=FALSE,"",AVERAGE(OFFSET(Source_variability_demo_compila!H$2,(ROW()-ROW(Filter1!H$2))*5,,5,)))</f>
        <v>0</v>
      </c>
      <c r="I109" s="7">
        <f ca="1">IF(ISNUMBER(AVERAGE(OFFSET(Source_variability_demo_compila!I$2,(ROW()-ROW(Filter1!I$2))*5,,5,)))=FALSE,"",AVERAGE(OFFSET(Source_variability_demo_compila!I$2,(ROW()-ROW(Filter1!I$2))*5,,5,)))</f>
        <v>0.50751999999999931</v>
      </c>
      <c r="J109" s="7">
        <f ca="1">IF(ISNUMBER(AVERAGE(OFFSET(Source_variability_demo_compila!J$2,(ROW()-ROW(Filter1!J$2))*5,,5,)))=FALSE,"",AVERAGE(OFFSET(Source_variability_demo_compila!J$2,(ROW()-ROW(Filter1!J$2))*5,,5,)))</f>
        <v>0</v>
      </c>
      <c r="K109" s="7">
        <f ca="1">IF(ISNUMBER(AVERAGE(OFFSET(Source_variability_demo_compila!K$2,(ROW()-ROW(Filter1!K$2))*5,,5,)))=FALSE,"",AVERAGE(OFFSET(Source_variability_demo_compila!K$2,(ROW()-ROW(Filter1!K$2))*5,,5,)))</f>
        <v>1.0650431867548341E-2</v>
      </c>
      <c r="L109" s="7">
        <f ca="1">IF(ISNUMBER(AVERAGE(OFFSET(Source_variability_demo_compila!L$2,(ROW()-ROW(Filter1!L$2))*5,,5,)))=FALSE,"",AVERAGE(OFFSET(Source_variability_demo_compila!L$2,(ROW()-ROW(Filter1!L$2))*5,,5,)))</f>
        <v>0</v>
      </c>
      <c r="M109" s="7">
        <f ca="1">IF(ISNUMBER(AVERAGE(OFFSET(Source_variability_demo_compila!M$2,(ROW()-ROW(Filter1!M$2))*5,,5,)))=FALSE,"",AVERAGE(OFFSET(Source_variability_demo_compila!M$2,(ROW()-ROW(Filter1!M$2))*5,,5,)))</f>
        <v>1.065043186754836E-2</v>
      </c>
      <c r="N109" s="7" t="str">
        <f ca="1">IF(ISNUMBER(AVERAGE(OFFSET(Source_variability_demo_compila!N$2,(ROW()-ROW(Filter1!N$2))*5,,5,)))=FALSE,"",AVERAGE(OFFSET(Source_variability_demo_compila!N$2,(ROW()-ROW(Filter1!N$2))*5,,5,)))</f>
        <v/>
      </c>
      <c r="O109" s="7">
        <f ca="1">IF(ISNUMBER(AVERAGE(OFFSET(Source_variability_demo_compila!O$2,(ROW()-ROW(Filter1!O$2))*5,,5,)))=FALSE,"",AVERAGE(OFFSET(Source_variability_demo_compila!O$2,(ROW()-ROW(Filter1!O$2))*5,,5,)))</f>
        <v>2.1633385890174654E-2</v>
      </c>
      <c r="P109" s="7" t="str">
        <f ca="1">IF(ISNUMBER(AVERAGE(OFFSET(Source_variability_demo_compila!P$2,(ROW()-ROW(Filter1!P$2))*5,,5,)))=FALSE,"",AVERAGE(OFFSET(Source_variability_demo_compila!P$2,(ROW()-ROW(Filter1!P$2))*5,,5,)))</f>
        <v/>
      </c>
      <c r="Q109" s="7">
        <f ca="1">IF(ISNUMBER(AVERAGE(OFFSET(Source_variability_demo_compila!Q$2,(ROW()-ROW(Filter1!Q$2))*5,,5,)))=FALSE,"",AVERAGE(OFFSET(Source_variability_demo_compila!Q$2,(ROW()-ROW(Filter1!Q$2))*5,,5,)))</f>
        <v>2.0987220737136041E-2</v>
      </c>
    </row>
    <row r="110" spans="1:17" x14ac:dyDescent="0.25">
      <c r="A110" t="str">
        <f t="shared" ca="1" si="6"/>
        <v>2</v>
      </c>
      <c r="B110" t="str">
        <f t="shared" ca="1" si="7"/>
        <v>Cow</v>
      </c>
      <c r="C110" t="str">
        <f t="shared" ca="1" si="5"/>
        <v>Cow_2Sources_DrawNo4</v>
      </c>
      <c r="D110" t="str">
        <f ca="1">OFFSET(Source_variability_demo_compila!$D$2,(ROW(Source_variability_demo_compila!D109)-1)*5,0)</f>
        <v>Cow_2Sources_DrawNo4</v>
      </c>
      <c r="E110" t="str">
        <f ca="1">OFFSET(Source_variability_demo_compila!$E$2,(ROW(Source_variability_demo_compila!E109)-1)*5,0)</f>
        <v>CA1_20062017</v>
      </c>
      <c r="F110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110" s="7">
        <f ca="1">IF(ISNUMBER(AVERAGE(OFFSET(Source_variability_demo_compila!G$2,(ROW()-ROW(Filter1!G$2))*5,,5,)))=FALSE,"",AVERAGE(OFFSET(Source_variability_demo_compila!G$2,(ROW()-ROW(Filter1!G$2))*5,,5,)))</f>
        <v>0.26770999999999978</v>
      </c>
      <c r="H110" s="7">
        <f ca="1">IF(ISNUMBER(AVERAGE(OFFSET(Source_variability_demo_compila!H$2,(ROW()-ROW(Filter1!H$2))*5,,5,)))=FALSE,"",AVERAGE(OFFSET(Source_variability_demo_compila!H$2,(ROW()-ROW(Filter1!H$2))*5,,5,)))</f>
        <v>0</v>
      </c>
      <c r="I110" s="7">
        <f ca="1">IF(ISNUMBER(AVERAGE(OFFSET(Source_variability_demo_compila!I$2,(ROW()-ROW(Filter1!I$2))*5,,5,)))=FALSE,"",AVERAGE(OFFSET(Source_variability_demo_compila!I$2,(ROW()-ROW(Filter1!I$2))*5,,5,)))</f>
        <v>0.73227999999999993</v>
      </c>
      <c r="J110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110" s="7">
        <f ca="1">IF(ISNUMBER(AVERAGE(OFFSET(Source_variability_demo_compila!K$2,(ROW()-ROW(Filter1!K$2))*5,,5,)))=FALSE,"",AVERAGE(OFFSET(Source_variability_demo_compila!K$2,(ROW()-ROW(Filter1!K$2))*5,,5,)))</f>
        <v>2.3043049290816221E-2</v>
      </c>
      <c r="L110" s="7">
        <f ca="1">IF(ISNUMBER(AVERAGE(OFFSET(Source_variability_demo_compila!L$2,(ROW()-ROW(Filter1!L$2))*5,,5,)))=FALSE,"",AVERAGE(OFFSET(Source_variability_demo_compila!L$2,(ROW()-ROW(Filter1!L$2))*5,,5,)))</f>
        <v>0</v>
      </c>
      <c r="M110" s="7">
        <f ca="1">IF(ISNUMBER(AVERAGE(OFFSET(Source_variability_demo_compila!M$2,(ROW()-ROW(Filter1!M$2))*5,,5,)))=FALSE,"",AVERAGE(OFFSET(Source_variability_demo_compila!M$2,(ROW()-ROW(Filter1!M$2))*5,,5,)))</f>
        <v>2.3044588951723084E-2</v>
      </c>
      <c r="N110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110" s="7">
        <f ca="1">IF(ISNUMBER(AVERAGE(OFFSET(Source_variability_demo_compila!O$2,(ROW()-ROW(Filter1!O$2))*5,,5,)))=FALSE,"",AVERAGE(OFFSET(Source_variability_demo_compila!O$2,(ROW()-ROW(Filter1!O$2))*5,,5,)))</f>
        <v>8.6988893383385807E-2</v>
      </c>
      <c r="P110" s="7" t="str">
        <f ca="1">IF(ISNUMBER(AVERAGE(OFFSET(Source_variability_demo_compila!P$2,(ROW()-ROW(Filter1!P$2))*5,,5,)))=FALSE,"",AVERAGE(OFFSET(Source_variability_demo_compila!P$2,(ROW()-ROW(Filter1!P$2))*5,,5,)))</f>
        <v/>
      </c>
      <c r="Q110" s="7">
        <f ca="1">IF(ISNUMBER(AVERAGE(OFFSET(Source_variability_demo_compila!Q$2,(ROW()-ROW(Filter1!Q$2))*5,,5,)))=FALSE,"",AVERAGE(OFFSET(Source_variability_demo_compila!Q$2,(ROW()-ROW(Filter1!Q$2))*5,,5,)))</f>
        <v>3.1472996154845244E-2</v>
      </c>
    </row>
    <row r="111" spans="1:17" x14ac:dyDescent="0.25">
      <c r="A111" t="str">
        <f t="shared" ca="1" si="6"/>
        <v>2</v>
      </c>
      <c r="B111" t="str">
        <f t="shared" ca="1" si="7"/>
        <v>Cow</v>
      </c>
      <c r="C111" t="str">
        <f t="shared" ca="1" si="5"/>
        <v>Cow_2Sources_DrawNo7</v>
      </c>
      <c r="D111" t="str">
        <f ca="1">OFFSET(Source_variability_demo_compila!$D$2,(ROW(Source_variability_demo_compila!D110)-1)*5,0)</f>
        <v>Cow_2Sources_DrawNo7</v>
      </c>
      <c r="E111" t="str">
        <f ca="1">OFFSET(Source_variability_demo_compila!$E$2,(ROW(Source_variability_demo_compila!E110)-1)*5,0)</f>
        <v>CA1_20062017</v>
      </c>
      <c r="F111" s="7">
        <f ca="1">IF(ISNUMBER(AVERAGE(OFFSET(Source_variability_demo_compila!F$2,(ROW()-ROW(Filter1!F$2))*5,,5,)))=FALSE,"",AVERAGE(OFFSET(Source_variability_demo_compila!F$2,(ROW()-ROW(Filter1!F$2))*5,,5,)))</f>
        <v>0</v>
      </c>
      <c r="G111" s="7">
        <f ca="1">IF(ISNUMBER(AVERAGE(OFFSET(Source_variability_demo_compila!G$2,(ROW()-ROW(Filter1!G$2))*5,,5,)))=FALSE,"",AVERAGE(OFFSET(Source_variability_demo_compila!G$2,(ROW()-ROW(Filter1!G$2))*5,,5,)))</f>
        <v>4.8239999999999977E-2</v>
      </c>
      <c r="H111" s="7">
        <f ca="1">IF(ISNUMBER(AVERAGE(OFFSET(Source_variability_demo_compila!H$2,(ROW()-ROW(Filter1!H$2))*5,,5,)))=FALSE,"",AVERAGE(OFFSET(Source_variability_demo_compila!H$2,(ROW()-ROW(Filter1!H$2))*5,,5,)))</f>
        <v>0</v>
      </c>
      <c r="I111" s="7">
        <f ca="1">IF(ISNUMBER(AVERAGE(OFFSET(Source_variability_demo_compila!I$2,(ROW()-ROW(Filter1!I$2))*5,,5,)))=FALSE,"",AVERAGE(OFFSET(Source_variability_demo_compila!I$2,(ROW()-ROW(Filter1!I$2))*5,,5,)))</f>
        <v>0.95176000000000016</v>
      </c>
      <c r="J111" s="7">
        <f ca="1">IF(ISNUMBER(AVERAGE(OFFSET(Source_variability_demo_compila!J$2,(ROW()-ROW(Filter1!J$2))*5,,5,)))=FALSE,"",AVERAGE(OFFSET(Source_variability_demo_compila!J$2,(ROW()-ROW(Filter1!J$2))*5,,5,)))</f>
        <v>0</v>
      </c>
      <c r="K111" s="7">
        <f ca="1">IF(ISNUMBER(AVERAGE(OFFSET(Source_variability_demo_compila!K$2,(ROW()-ROW(Filter1!K$2))*5,,5,)))=FALSE,"",AVERAGE(OFFSET(Source_variability_demo_compila!K$2,(ROW()-ROW(Filter1!K$2))*5,,5,)))</f>
        <v>1.3736094739992599E-2</v>
      </c>
      <c r="L111" s="7">
        <f ca="1">IF(ISNUMBER(AVERAGE(OFFSET(Source_variability_demo_compila!L$2,(ROW()-ROW(Filter1!L$2))*5,,5,)))=FALSE,"",AVERAGE(OFFSET(Source_variability_demo_compila!L$2,(ROW()-ROW(Filter1!L$2))*5,,5,)))</f>
        <v>0</v>
      </c>
      <c r="M111" s="7">
        <f ca="1">IF(ISNUMBER(AVERAGE(OFFSET(Source_variability_demo_compila!M$2,(ROW()-ROW(Filter1!M$2))*5,,5,)))=FALSE,"",AVERAGE(OFFSET(Source_variability_demo_compila!M$2,(ROW()-ROW(Filter1!M$2))*5,,5,)))</f>
        <v>1.3736094739992599E-2</v>
      </c>
      <c r="N111" s="7" t="str">
        <f ca="1">IF(ISNUMBER(AVERAGE(OFFSET(Source_variability_demo_compila!N$2,(ROW()-ROW(Filter1!N$2))*5,,5,)))=FALSE,"",AVERAGE(OFFSET(Source_variability_demo_compila!N$2,(ROW()-ROW(Filter1!N$2))*5,,5,)))</f>
        <v/>
      </c>
      <c r="O111" s="7">
        <f ca="1">IF(ISNUMBER(AVERAGE(OFFSET(Source_variability_demo_compila!O$2,(ROW()-ROW(Filter1!O$2))*5,,5,)))=FALSE,"",AVERAGE(OFFSET(Source_variability_demo_compila!O$2,(ROW()-ROW(Filter1!O$2))*5,,5,)))</f>
        <v>0.28724217935461643</v>
      </c>
      <c r="P111" s="7" t="str">
        <f ca="1">IF(ISNUMBER(AVERAGE(OFFSET(Source_variability_demo_compila!P$2,(ROW()-ROW(Filter1!P$2))*5,,5,)))=FALSE,"",AVERAGE(OFFSET(Source_variability_demo_compila!P$2,(ROW()-ROW(Filter1!P$2))*5,,5,)))</f>
        <v/>
      </c>
      <c r="Q111" s="7">
        <f ca="1">IF(ISNUMBER(AVERAGE(OFFSET(Source_variability_demo_compila!Q$2,(ROW()-ROW(Filter1!Q$2))*5,,5,)))=FALSE,"",AVERAGE(OFFSET(Source_variability_demo_compila!Q$2,(ROW()-ROW(Filter1!Q$2))*5,,5,)))</f>
        <v>1.44333830632042E-2</v>
      </c>
    </row>
    <row r="112" spans="1:17" x14ac:dyDescent="0.25">
      <c r="A112" t="str">
        <f t="shared" ca="1" si="6"/>
        <v>2</v>
      </c>
      <c r="B112" t="str">
        <f t="shared" ca="1" si="7"/>
        <v>Cow</v>
      </c>
      <c r="C112" t="str">
        <f t="shared" ca="1" si="5"/>
        <v>Cow_2Sources_DrawNo8</v>
      </c>
      <c r="D112" t="str">
        <f ca="1">OFFSET(Source_variability_demo_compila!$D$2,(ROW(Source_variability_demo_compila!D111)-1)*5,0)</f>
        <v>Cow_2Sources_DrawNo8</v>
      </c>
      <c r="E112" t="str">
        <f ca="1">OFFSET(Source_variability_demo_compila!$E$2,(ROW(Source_variability_demo_compila!E111)-1)*5,0)</f>
        <v>CA1_20062017</v>
      </c>
      <c r="F112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112" s="7">
        <f ca="1">IF(ISNUMBER(AVERAGE(OFFSET(Source_variability_demo_compila!G$2,(ROW()-ROW(Filter1!G$2))*5,,5,)))=FALSE,"",AVERAGE(OFFSET(Source_variability_demo_compila!G$2,(ROW()-ROW(Filter1!G$2))*5,,5,)))</f>
        <v>0.30120999999999959</v>
      </c>
      <c r="H112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12" s="7">
        <f ca="1">IF(ISNUMBER(AVERAGE(OFFSET(Source_variability_demo_compila!I$2,(ROW()-ROW(Filter1!I$2))*5,,5,)))=FALSE,"",AVERAGE(OFFSET(Source_variability_demo_compila!I$2,(ROW()-ROW(Filter1!I$2))*5,,5,)))</f>
        <v>0.69876999999999989</v>
      </c>
      <c r="J112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112" s="7">
        <f ca="1">IF(ISNUMBER(AVERAGE(OFFSET(Source_variability_demo_compila!K$2,(ROW()-ROW(Filter1!K$2))*5,,5,)))=FALSE,"",AVERAGE(OFFSET(Source_variability_demo_compila!K$2,(ROW()-ROW(Filter1!K$2))*5,,5,)))</f>
        <v>1.7425518394806161E-2</v>
      </c>
      <c r="L112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12" s="7">
        <f ca="1">IF(ISNUMBER(AVERAGE(OFFSET(Source_variability_demo_compila!M$2,(ROW()-ROW(Filter1!M$2))*5,,5,)))=FALSE,"",AVERAGE(OFFSET(Source_variability_demo_compila!M$2,(ROW()-ROW(Filter1!M$2))*5,,5,)))</f>
        <v>1.7432771243760158E-2</v>
      </c>
      <c r="N112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112" s="7">
        <f ca="1">IF(ISNUMBER(AVERAGE(OFFSET(Source_variability_demo_compila!O$2,(ROW()-ROW(Filter1!O$2))*5,,5,)))=FALSE,"",AVERAGE(OFFSET(Source_variability_demo_compila!O$2,(ROW()-ROW(Filter1!O$2))*5,,5,)))</f>
        <v>5.7960636805961085E-2</v>
      </c>
      <c r="P112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12" s="7">
        <f ca="1">IF(ISNUMBER(AVERAGE(OFFSET(Source_variability_demo_compila!Q$2,(ROW()-ROW(Filter1!Q$2))*5,,5,)))=FALSE,"",AVERAGE(OFFSET(Source_variability_demo_compila!Q$2,(ROW()-ROW(Filter1!Q$2))*5,,5,)))</f>
        <v>2.4991570461304811E-2</v>
      </c>
    </row>
    <row r="113" spans="1:17" x14ac:dyDescent="0.25">
      <c r="A113" t="str">
        <f t="shared" ca="1" si="6"/>
        <v>2</v>
      </c>
      <c r="B113" t="str">
        <f t="shared" ca="1" si="7"/>
        <v>Cow</v>
      </c>
      <c r="C113" t="str">
        <f t="shared" ca="1" si="5"/>
        <v>Cow_2Sources_DrawNo9</v>
      </c>
      <c r="D113" t="str">
        <f ca="1">OFFSET(Source_variability_demo_compila!$D$2,(ROW(Source_variability_demo_compila!D112)-1)*5,0)</f>
        <v>Cow_2Sources_DrawNo9</v>
      </c>
      <c r="E113" t="str">
        <f ca="1">OFFSET(Source_variability_demo_compila!$E$2,(ROW(Source_variability_demo_compila!E112)-1)*5,0)</f>
        <v>CA1_20062017</v>
      </c>
      <c r="F113" s="7">
        <f ca="1">IF(ISNUMBER(AVERAGE(OFFSET(Source_variability_demo_compila!F$2,(ROW()-ROW(Filter1!F$2))*5,,5,)))=FALSE,"",AVERAGE(OFFSET(Source_variability_demo_compila!F$2,(ROW()-ROW(Filter1!F$2))*5,,5,)))</f>
        <v>0</v>
      </c>
      <c r="G113" s="7">
        <f ca="1">IF(ISNUMBER(AVERAGE(OFFSET(Source_variability_demo_compila!G$2,(ROW()-ROW(Filter1!G$2))*5,,5,)))=FALSE,"",AVERAGE(OFFSET(Source_variability_demo_compila!G$2,(ROW()-ROW(Filter1!G$2))*5,,5,)))</f>
        <v>4.3899999999999953E-2</v>
      </c>
      <c r="H113" s="7">
        <f ca="1">IF(ISNUMBER(AVERAGE(OFFSET(Source_variability_demo_compila!H$2,(ROW()-ROW(Filter1!H$2))*5,,5,)))=FALSE,"",AVERAGE(OFFSET(Source_variability_demo_compila!H$2,(ROW()-ROW(Filter1!H$2))*5,,5,)))</f>
        <v>0</v>
      </c>
      <c r="I113" s="7">
        <f ca="1">IF(ISNUMBER(AVERAGE(OFFSET(Source_variability_demo_compila!I$2,(ROW()-ROW(Filter1!I$2))*5,,5,)))=FALSE,"",AVERAGE(OFFSET(Source_variability_demo_compila!I$2,(ROW()-ROW(Filter1!I$2))*5,,5,)))</f>
        <v>0.95609999999999995</v>
      </c>
      <c r="J113" s="7">
        <f ca="1">IF(ISNUMBER(AVERAGE(OFFSET(Source_variability_demo_compila!J$2,(ROW()-ROW(Filter1!J$2))*5,,5,)))=FALSE,"",AVERAGE(OFFSET(Source_variability_demo_compila!J$2,(ROW()-ROW(Filter1!J$2))*5,,5,)))</f>
        <v>0</v>
      </c>
      <c r="K113" s="7">
        <f ca="1">IF(ISNUMBER(AVERAGE(OFFSET(Source_variability_demo_compila!K$2,(ROW()-ROW(Filter1!K$2))*5,,5,)))=FALSE,"",AVERAGE(OFFSET(Source_variability_demo_compila!K$2,(ROW()-ROW(Filter1!K$2))*5,,5,)))</f>
        <v>1.2065632221251441E-2</v>
      </c>
      <c r="L113" s="7">
        <f ca="1">IF(ISNUMBER(AVERAGE(OFFSET(Source_variability_demo_compila!L$2,(ROW()-ROW(Filter1!L$2))*5,,5,)))=FALSE,"",AVERAGE(OFFSET(Source_variability_demo_compila!L$2,(ROW()-ROW(Filter1!L$2))*5,,5,)))</f>
        <v>0</v>
      </c>
      <c r="M113" s="7">
        <f ca="1">IF(ISNUMBER(AVERAGE(OFFSET(Source_variability_demo_compila!M$2,(ROW()-ROW(Filter1!M$2))*5,,5,)))=FALSE,"",AVERAGE(OFFSET(Source_variability_demo_compila!M$2,(ROW()-ROW(Filter1!M$2))*5,,5,)))</f>
        <v>1.2065632221251441E-2</v>
      </c>
      <c r="N113" s="7" t="str">
        <f ca="1">IF(ISNUMBER(AVERAGE(OFFSET(Source_variability_demo_compila!N$2,(ROW()-ROW(Filter1!N$2))*5,,5,)))=FALSE,"",AVERAGE(OFFSET(Source_variability_demo_compila!N$2,(ROW()-ROW(Filter1!N$2))*5,,5,)))</f>
        <v/>
      </c>
      <c r="O113" s="7">
        <f ca="1">IF(ISNUMBER(AVERAGE(OFFSET(Source_variability_demo_compila!O$2,(ROW()-ROW(Filter1!O$2))*5,,5,)))=FALSE,"",AVERAGE(OFFSET(Source_variability_demo_compila!O$2,(ROW()-ROW(Filter1!O$2))*5,,5,)))</f>
        <v>0.27784867805003821</v>
      </c>
      <c r="P113" s="7" t="str">
        <f ca="1">IF(ISNUMBER(AVERAGE(OFFSET(Source_variability_demo_compila!P$2,(ROW()-ROW(Filter1!P$2))*5,,5,)))=FALSE,"",AVERAGE(OFFSET(Source_variability_demo_compila!P$2,(ROW()-ROW(Filter1!P$2))*5,,5,)))</f>
        <v/>
      </c>
      <c r="Q113" s="7">
        <f ca="1">IF(ISNUMBER(AVERAGE(OFFSET(Source_variability_demo_compila!Q$2,(ROW()-ROW(Filter1!Q$2))*5,,5,)))=FALSE,"",AVERAGE(OFFSET(Source_variability_demo_compila!Q$2,(ROW()-ROW(Filter1!Q$2))*5,,5,)))</f>
        <v>1.2648550586036814E-2</v>
      </c>
    </row>
    <row r="114" spans="1:17" x14ac:dyDescent="0.25">
      <c r="A114" t="str">
        <f t="shared" ca="1" si="6"/>
        <v>3</v>
      </c>
      <c r="B114" t="str">
        <f t="shared" ca="1" si="7"/>
        <v>Cow</v>
      </c>
      <c r="C114" t="str">
        <f t="shared" ca="1" si="5"/>
        <v>Cow_3Sources_DrawNo2</v>
      </c>
      <c r="D114" t="str">
        <f ca="1">OFFSET(Source_variability_demo_compila!$D$2,(ROW(Source_variability_demo_compila!D113)-1)*5,0)</f>
        <v>Cow_3Sources_DrawNo2</v>
      </c>
      <c r="E114" t="str">
        <f ca="1">OFFSET(Source_variability_demo_compila!$E$2,(ROW(Source_variability_demo_compila!E113)-1)*5,0)</f>
        <v>CA1_20062017</v>
      </c>
      <c r="F114" s="7">
        <f ca="1">IF(ISNUMBER(AVERAGE(OFFSET(Source_variability_demo_compila!F$2,(ROW()-ROW(Filter1!F$2))*5,,5,)))=FALSE,"",AVERAGE(OFFSET(Source_variability_demo_compila!F$2,(ROW()-ROW(Filter1!F$2))*5,,5,)))</f>
        <v>0</v>
      </c>
      <c r="G114" s="7">
        <f ca="1">IF(ISNUMBER(AVERAGE(OFFSET(Source_variability_demo_compila!G$2,(ROW()-ROW(Filter1!G$2))*5,,5,)))=FALSE,"",AVERAGE(OFFSET(Source_variability_demo_compila!G$2,(ROW()-ROW(Filter1!G$2))*5,,5,)))</f>
        <v>0.2752199999999998</v>
      </c>
      <c r="H114" s="7">
        <f ca="1">IF(ISNUMBER(AVERAGE(OFFSET(Source_variability_demo_compila!H$2,(ROW()-ROW(Filter1!H$2))*5,,5,)))=FALSE,"",AVERAGE(OFFSET(Source_variability_demo_compila!H$2,(ROW()-ROW(Filter1!H$2))*5,,5,)))</f>
        <v>0</v>
      </c>
      <c r="I114" s="7">
        <f ca="1">IF(ISNUMBER(AVERAGE(OFFSET(Source_variability_demo_compila!I$2,(ROW()-ROW(Filter1!I$2))*5,,5,)))=FALSE,"",AVERAGE(OFFSET(Source_variability_demo_compila!I$2,(ROW()-ROW(Filter1!I$2))*5,,5,)))</f>
        <v>0.72477999999999976</v>
      </c>
      <c r="J114" s="7">
        <f ca="1">IF(ISNUMBER(AVERAGE(OFFSET(Source_variability_demo_compila!J$2,(ROW()-ROW(Filter1!J$2))*5,,5,)))=FALSE,"",AVERAGE(OFFSET(Source_variability_demo_compila!J$2,(ROW()-ROW(Filter1!J$2))*5,,5,)))</f>
        <v>0</v>
      </c>
      <c r="K114" s="7">
        <f ca="1">IF(ISNUMBER(AVERAGE(OFFSET(Source_variability_demo_compila!K$2,(ROW()-ROW(Filter1!K$2))*5,,5,)))=FALSE,"",AVERAGE(OFFSET(Source_variability_demo_compila!K$2,(ROW()-ROW(Filter1!K$2))*5,,5,)))</f>
        <v>1.8651670031540259E-2</v>
      </c>
      <c r="L114" s="7">
        <f ca="1">IF(ISNUMBER(AVERAGE(OFFSET(Source_variability_demo_compila!L$2,(ROW()-ROW(Filter1!L$2))*5,,5,)))=FALSE,"",AVERAGE(OFFSET(Source_variability_demo_compila!L$2,(ROW()-ROW(Filter1!L$2))*5,,5,)))</f>
        <v>0</v>
      </c>
      <c r="M114" s="7">
        <f ca="1">IF(ISNUMBER(AVERAGE(OFFSET(Source_variability_demo_compila!M$2,(ROW()-ROW(Filter1!M$2))*5,,5,)))=FALSE,"",AVERAGE(OFFSET(Source_variability_demo_compila!M$2,(ROW()-ROW(Filter1!M$2))*5,,5,)))</f>
        <v>1.8651670031540279E-2</v>
      </c>
      <c r="N114" s="7" t="str">
        <f ca="1">IF(ISNUMBER(AVERAGE(OFFSET(Source_variability_demo_compila!N$2,(ROW()-ROW(Filter1!N$2))*5,,5,)))=FALSE,"",AVERAGE(OFFSET(Source_variability_demo_compila!N$2,(ROW()-ROW(Filter1!N$2))*5,,5,)))</f>
        <v/>
      </c>
      <c r="O114" s="7">
        <f ca="1">IF(ISNUMBER(AVERAGE(OFFSET(Source_variability_demo_compila!O$2,(ROW()-ROW(Filter1!O$2))*5,,5,)))=FALSE,"",AVERAGE(OFFSET(Source_variability_demo_compila!O$2,(ROW()-ROW(Filter1!O$2))*5,,5,)))</f>
        <v>6.9023026730067868E-2</v>
      </c>
      <c r="P114" s="7" t="str">
        <f ca="1">IF(ISNUMBER(AVERAGE(OFFSET(Source_variability_demo_compila!P$2,(ROW()-ROW(Filter1!P$2))*5,,5,)))=FALSE,"",AVERAGE(OFFSET(Source_variability_demo_compila!P$2,(ROW()-ROW(Filter1!P$2))*5,,5,)))</f>
        <v/>
      </c>
      <c r="Q114" s="7">
        <f ca="1">IF(ISNUMBER(AVERAGE(OFFSET(Source_variability_demo_compila!Q$2,(ROW()-ROW(Filter1!Q$2))*5,,5,)))=FALSE,"",AVERAGE(OFFSET(Source_variability_demo_compila!Q$2,(ROW()-ROW(Filter1!Q$2))*5,,5,)))</f>
        <v>2.5632248653450717E-2</v>
      </c>
    </row>
    <row r="115" spans="1:17" x14ac:dyDescent="0.25">
      <c r="A115" t="str">
        <f t="shared" ca="1" si="6"/>
        <v>3</v>
      </c>
      <c r="B115" t="str">
        <f t="shared" ca="1" si="7"/>
        <v>Cow</v>
      </c>
      <c r="C115" t="str">
        <f t="shared" ca="1" si="5"/>
        <v>Cow_3Sources_DrawNo9</v>
      </c>
      <c r="D115" t="str">
        <f ca="1">OFFSET(Source_variability_demo_compila!$D$2,(ROW(Source_variability_demo_compila!D114)-1)*5,0)</f>
        <v>Cow_3Sources_DrawNo9</v>
      </c>
      <c r="E115" t="str">
        <f ca="1">OFFSET(Source_variability_demo_compila!$E$2,(ROW(Source_variability_demo_compila!E114)-1)*5,0)</f>
        <v>CA1_20062017</v>
      </c>
      <c r="F115" s="7">
        <f ca="1">IF(ISNUMBER(AVERAGE(OFFSET(Source_variability_demo_compila!F$2,(ROW()-ROW(Filter1!F$2))*5,,5,)))=FALSE,"",AVERAGE(OFFSET(Source_variability_demo_compila!F$2,(ROW()-ROW(Filter1!F$2))*5,,5,)))</f>
        <v>0</v>
      </c>
      <c r="G115" s="7">
        <f ca="1">IF(ISNUMBER(AVERAGE(OFFSET(Source_variability_demo_compila!G$2,(ROW()-ROW(Filter1!G$2))*5,,5,)))=FALSE,"",AVERAGE(OFFSET(Source_variability_demo_compila!G$2,(ROW()-ROW(Filter1!G$2))*5,,5,)))</f>
        <v>0.26333999999999957</v>
      </c>
      <c r="H115" s="7">
        <f ca="1">IF(ISNUMBER(AVERAGE(OFFSET(Source_variability_demo_compila!H$2,(ROW()-ROW(Filter1!H$2))*5,,5,)))=FALSE,"",AVERAGE(OFFSET(Source_variability_demo_compila!H$2,(ROW()-ROW(Filter1!H$2))*5,,5,)))</f>
        <v>0</v>
      </c>
      <c r="I115" s="7">
        <f ca="1">IF(ISNUMBER(AVERAGE(OFFSET(Source_variability_demo_compila!I$2,(ROW()-ROW(Filter1!I$2))*5,,5,)))=FALSE,"",AVERAGE(OFFSET(Source_variability_demo_compila!I$2,(ROW()-ROW(Filter1!I$2))*5,,5,)))</f>
        <v>0.73665999999999965</v>
      </c>
      <c r="J115" s="7">
        <f ca="1">IF(ISNUMBER(AVERAGE(OFFSET(Source_variability_demo_compila!J$2,(ROW()-ROW(Filter1!J$2))*5,,5,)))=FALSE,"",AVERAGE(OFFSET(Source_variability_demo_compila!J$2,(ROW()-ROW(Filter1!J$2))*5,,5,)))</f>
        <v>0</v>
      </c>
      <c r="K115" s="7">
        <f ca="1">IF(ISNUMBER(AVERAGE(OFFSET(Source_variability_demo_compila!K$2,(ROW()-ROW(Filter1!K$2))*5,,5,)))=FALSE,"",AVERAGE(OFFSET(Source_variability_demo_compila!K$2,(ROW()-ROW(Filter1!K$2))*5,,5,)))</f>
        <v>2.014337574724482E-2</v>
      </c>
      <c r="L115" s="7">
        <f ca="1">IF(ISNUMBER(AVERAGE(OFFSET(Source_variability_demo_compila!L$2,(ROW()-ROW(Filter1!L$2))*5,,5,)))=FALSE,"",AVERAGE(OFFSET(Source_variability_demo_compila!L$2,(ROW()-ROW(Filter1!L$2))*5,,5,)))</f>
        <v>0</v>
      </c>
      <c r="M115" s="7">
        <f ca="1">IF(ISNUMBER(AVERAGE(OFFSET(Source_variability_demo_compila!M$2,(ROW()-ROW(Filter1!M$2))*5,,5,)))=FALSE,"",AVERAGE(OFFSET(Source_variability_demo_compila!M$2,(ROW()-ROW(Filter1!M$2))*5,,5,)))</f>
        <v>2.014337574724484E-2</v>
      </c>
      <c r="N115" s="7" t="str">
        <f ca="1">IF(ISNUMBER(AVERAGE(OFFSET(Source_variability_demo_compila!N$2,(ROW()-ROW(Filter1!N$2))*5,,5,)))=FALSE,"",AVERAGE(OFFSET(Source_variability_demo_compila!N$2,(ROW()-ROW(Filter1!N$2))*5,,5,)))</f>
        <v/>
      </c>
      <c r="O115" s="7">
        <f ca="1">IF(ISNUMBER(AVERAGE(OFFSET(Source_variability_demo_compila!O$2,(ROW()-ROW(Filter1!O$2))*5,,5,)))=FALSE,"",AVERAGE(OFFSET(Source_variability_demo_compila!O$2,(ROW()-ROW(Filter1!O$2))*5,,5,)))</f>
        <v>7.7030629021880501E-2</v>
      </c>
      <c r="P115" s="7" t="str">
        <f ca="1">IF(ISNUMBER(AVERAGE(OFFSET(Source_variability_demo_compila!P$2,(ROW()-ROW(Filter1!P$2))*5,,5,)))=FALSE,"",AVERAGE(OFFSET(Source_variability_demo_compila!P$2,(ROW()-ROW(Filter1!P$2))*5,,5,)))</f>
        <v/>
      </c>
      <c r="Q115" s="7">
        <f ca="1">IF(ISNUMBER(AVERAGE(OFFSET(Source_variability_demo_compila!Q$2,(ROW()-ROW(Filter1!Q$2))*5,,5,)))=FALSE,"",AVERAGE(OFFSET(Source_variability_demo_compila!Q$2,(ROW()-ROW(Filter1!Q$2))*5,,5,)))</f>
        <v>2.7293174194748904E-2</v>
      </c>
    </row>
    <row r="116" spans="1:17" x14ac:dyDescent="0.25">
      <c r="A116" t="str">
        <f t="shared" ca="1" si="6"/>
        <v>3</v>
      </c>
      <c r="B116" t="str">
        <f t="shared" ca="1" si="7"/>
        <v>Cow</v>
      </c>
      <c r="C116" t="str">
        <f t="shared" ca="1" si="5"/>
        <v>Cow_3Sources_DrawNo10</v>
      </c>
      <c r="D116" t="str">
        <f ca="1">OFFSET(Source_variability_demo_compila!$D$2,(ROW(Source_variability_demo_compila!D115)-1)*5,0)</f>
        <v>Cow_3Sources_DrawNo10</v>
      </c>
      <c r="E116" t="str">
        <f ca="1">OFFSET(Source_variability_demo_compila!$E$2,(ROW(Source_variability_demo_compila!E115)-1)*5,0)</f>
        <v>CA1_20062017</v>
      </c>
      <c r="F116" s="7">
        <f ca="1">IF(ISNUMBER(AVERAGE(OFFSET(Source_variability_demo_compila!F$2,(ROW()-ROW(Filter1!F$2))*5,,5,)))=FALSE,"",AVERAGE(OFFSET(Source_variability_demo_compila!F$2,(ROW()-ROW(Filter1!F$2))*5,,5,)))</f>
        <v>0</v>
      </c>
      <c r="G116" s="7">
        <f ca="1">IF(ISNUMBER(AVERAGE(OFFSET(Source_variability_demo_compila!G$2,(ROW()-ROW(Filter1!G$2))*5,,5,)))=FALSE,"",AVERAGE(OFFSET(Source_variability_demo_compila!G$2,(ROW()-ROW(Filter1!G$2))*5,,5,)))</f>
        <v>0.36582999999999977</v>
      </c>
      <c r="H116" s="7">
        <f ca="1">IF(ISNUMBER(AVERAGE(OFFSET(Source_variability_demo_compila!H$2,(ROW()-ROW(Filter1!H$2))*5,,5,)))=FALSE,"",AVERAGE(OFFSET(Source_variability_demo_compila!H$2,(ROW()-ROW(Filter1!H$2))*5,,5,)))</f>
        <v>0</v>
      </c>
      <c r="I116" s="7">
        <f ca="1">IF(ISNUMBER(AVERAGE(OFFSET(Source_variability_demo_compila!I$2,(ROW()-ROW(Filter1!I$2))*5,,5,)))=FALSE,"",AVERAGE(OFFSET(Source_variability_demo_compila!I$2,(ROW()-ROW(Filter1!I$2))*5,,5,)))</f>
        <v>0.6341699999999999</v>
      </c>
      <c r="J116" s="7">
        <f ca="1">IF(ISNUMBER(AVERAGE(OFFSET(Source_variability_demo_compila!J$2,(ROW()-ROW(Filter1!J$2))*5,,5,)))=FALSE,"",AVERAGE(OFFSET(Source_variability_demo_compila!J$2,(ROW()-ROW(Filter1!J$2))*5,,5,)))</f>
        <v>0</v>
      </c>
      <c r="K116" s="7">
        <f ca="1">IF(ISNUMBER(AVERAGE(OFFSET(Source_variability_demo_compila!K$2,(ROW()-ROW(Filter1!K$2))*5,,5,)))=FALSE,"",AVERAGE(OFFSET(Source_variability_demo_compila!K$2,(ROW()-ROW(Filter1!K$2))*5,,5,)))</f>
        <v>1.525708157627198E-2</v>
      </c>
      <c r="L116" s="7">
        <f ca="1">IF(ISNUMBER(AVERAGE(OFFSET(Source_variability_demo_compila!L$2,(ROW()-ROW(Filter1!L$2))*5,,5,)))=FALSE,"",AVERAGE(OFFSET(Source_variability_demo_compila!L$2,(ROW()-ROW(Filter1!L$2))*5,,5,)))</f>
        <v>0</v>
      </c>
      <c r="M116" s="7">
        <f ca="1">IF(ISNUMBER(AVERAGE(OFFSET(Source_variability_demo_compila!M$2,(ROW()-ROW(Filter1!M$2))*5,,5,)))=FALSE,"",AVERAGE(OFFSET(Source_variability_demo_compila!M$2,(ROW()-ROW(Filter1!M$2))*5,,5,)))</f>
        <v>1.5257081576271961E-2</v>
      </c>
      <c r="N116" s="7" t="str">
        <f ca="1">IF(ISNUMBER(AVERAGE(OFFSET(Source_variability_demo_compila!N$2,(ROW()-ROW(Filter1!N$2))*5,,5,)))=FALSE,"",AVERAGE(OFFSET(Source_variability_demo_compila!N$2,(ROW()-ROW(Filter1!N$2))*5,,5,)))</f>
        <v/>
      </c>
      <c r="O116" s="7">
        <f ca="1">IF(ISNUMBER(AVERAGE(OFFSET(Source_variability_demo_compila!O$2,(ROW()-ROW(Filter1!O$2))*5,,5,)))=FALSE,"",AVERAGE(OFFSET(Source_variability_demo_compila!O$2,(ROW()-ROW(Filter1!O$2))*5,,5,)))</f>
        <v>4.1745315366837642E-2</v>
      </c>
      <c r="P116" s="7" t="str">
        <f ca="1">IF(ISNUMBER(AVERAGE(OFFSET(Source_variability_demo_compila!P$2,(ROW()-ROW(Filter1!P$2))*5,,5,)))=FALSE,"",AVERAGE(OFFSET(Source_variability_demo_compila!P$2,(ROW()-ROW(Filter1!P$2))*5,,5,)))</f>
        <v/>
      </c>
      <c r="Q116" s="7">
        <f ca="1">IF(ISNUMBER(AVERAGE(OFFSET(Source_variability_demo_compila!Q$2,(ROW()-ROW(Filter1!Q$2))*5,,5,)))=FALSE,"",AVERAGE(OFFSET(Source_variability_demo_compila!Q$2,(ROW()-ROW(Filter1!Q$2))*5,,5,)))</f>
        <v>2.4047287414680919E-2</v>
      </c>
    </row>
    <row r="117" spans="1:17" x14ac:dyDescent="0.25">
      <c r="A117" t="str">
        <f t="shared" ca="1" si="6"/>
        <v>4</v>
      </c>
      <c r="B117" t="str">
        <f t="shared" ca="1" si="7"/>
        <v>Cow</v>
      </c>
      <c r="C117" t="str">
        <f t="shared" ca="1" si="5"/>
        <v>Cow_4Sources_DrawNo9</v>
      </c>
      <c r="D117" t="str">
        <f ca="1">OFFSET(Source_variability_demo_compila!$D$2,(ROW(Source_variability_demo_compila!D116)-1)*5,0)</f>
        <v>Cow_4Sources_DrawNo9</v>
      </c>
      <c r="E117" t="str">
        <f ca="1">OFFSET(Source_variability_demo_compila!$E$2,(ROW(Source_variability_demo_compila!E116)-1)*5,0)</f>
        <v>CA1_20062017</v>
      </c>
      <c r="F117" s="7">
        <f ca="1">IF(ISNUMBER(AVERAGE(OFFSET(Source_variability_demo_compila!F$2,(ROW()-ROW(Filter1!F$2))*5,,5,)))=FALSE,"",AVERAGE(OFFSET(Source_variability_demo_compila!F$2,(ROW()-ROW(Filter1!F$2))*5,,5,)))</f>
        <v>0</v>
      </c>
      <c r="G117" s="7">
        <f ca="1">IF(ISNUMBER(AVERAGE(OFFSET(Source_variability_demo_compila!G$2,(ROW()-ROW(Filter1!G$2))*5,,5,)))=FALSE,"",AVERAGE(OFFSET(Source_variability_demo_compila!G$2,(ROW()-ROW(Filter1!G$2))*5,,5,)))</f>
        <v>0.33917000000000003</v>
      </c>
      <c r="H117" s="7">
        <f ca="1">IF(ISNUMBER(AVERAGE(OFFSET(Source_variability_demo_compila!H$2,(ROW()-ROW(Filter1!H$2))*5,,5,)))=FALSE,"",AVERAGE(OFFSET(Source_variability_demo_compila!H$2,(ROW()-ROW(Filter1!H$2))*5,,5,)))</f>
        <v>0</v>
      </c>
      <c r="I117" s="7">
        <f ca="1">IF(ISNUMBER(AVERAGE(OFFSET(Source_variability_demo_compila!I$2,(ROW()-ROW(Filter1!I$2))*5,,5,)))=FALSE,"",AVERAGE(OFFSET(Source_variability_demo_compila!I$2,(ROW()-ROW(Filter1!I$2))*5,,5,)))</f>
        <v>0.66082999999999981</v>
      </c>
      <c r="J117" s="7">
        <f ca="1">IF(ISNUMBER(AVERAGE(OFFSET(Source_variability_demo_compila!J$2,(ROW()-ROW(Filter1!J$2))*5,,5,)))=FALSE,"",AVERAGE(OFFSET(Source_variability_demo_compila!J$2,(ROW()-ROW(Filter1!J$2))*5,,5,)))</f>
        <v>0</v>
      </c>
      <c r="K117" s="7">
        <f ca="1">IF(ISNUMBER(AVERAGE(OFFSET(Source_variability_demo_compila!K$2,(ROW()-ROW(Filter1!K$2))*5,,5,)))=FALSE,"",AVERAGE(OFFSET(Source_variability_demo_compila!K$2,(ROW()-ROW(Filter1!K$2))*5,,5,)))</f>
        <v>1.6265896570683318E-2</v>
      </c>
      <c r="L117" s="7">
        <f ca="1">IF(ISNUMBER(AVERAGE(OFFSET(Source_variability_demo_compila!L$2,(ROW()-ROW(Filter1!L$2))*5,,5,)))=FALSE,"",AVERAGE(OFFSET(Source_variability_demo_compila!L$2,(ROW()-ROW(Filter1!L$2))*5,,5,)))</f>
        <v>0</v>
      </c>
      <c r="M117" s="7">
        <f ca="1">IF(ISNUMBER(AVERAGE(OFFSET(Source_variability_demo_compila!M$2,(ROW()-ROW(Filter1!M$2))*5,,5,)))=FALSE,"",AVERAGE(OFFSET(Source_variability_demo_compila!M$2,(ROW()-ROW(Filter1!M$2))*5,,5,)))</f>
        <v>1.6265896570683301E-2</v>
      </c>
      <c r="N117" s="7" t="str">
        <f ca="1">IF(ISNUMBER(AVERAGE(OFFSET(Source_variability_demo_compila!N$2,(ROW()-ROW(Filter1!N$2))*5,,5,)))=FALSE,"",AVERAGE(OFFSET(Source_variability_demo_compila!N$2,(ROW()-ROW(Filter1!N$2))*5,,5,)))</f>
        <v/>
      </c>
      <c r="O117" s="7">
        <f ca="1">IF(ISNUMBER(AVERAGE(OFFSET(Source_variability_demo_compila!O$2,(ROW()-ROW(Filter1!O$2))*5,,5,)))=FALSE,"",AVERAGE(OFFSET(Source_variability_demo_compila!O$2,(ROW()-ROW(Filter1!O$2))*5,,5,)))</f>
        <v>4.8170563071830222E-2</v>
      </c>
      <c r="P117" s="7" t="str">
        <f ca="1">IF(ISNUMBER(AVERAGE(OFFSET(Source_variability_demo_compila!P$2,(ROW()-ROW(Filter1!P$2))*5,,5,)))=FALSE,"",AVERAGE(OFFSET(Source_variability_demo_compila!P$2,(ROW()-ROW(Filter1!P$2))*5,,5,)))</f>
        <v/>
      </c>
      <c r="Q117" s="7">
        <f ca="1">IF(ISNUMBER(AVERAGE(OFFSET(Source_variability_demo_compila!Q$2,(ROW()-ROW(Filter1!Q$2))*5,,5,)))=FALSE,"",AVERAGE(OFFSET(Source_variability_demo_compila!Q$2,(ROW()-ROW(Filter1!Q$2))*5,,5,)))</f>
        <v>2.4658540122714231E-2</v>
      </c>
    </row>
    <row r="118" spans="1:17" x14ac:dyDescent="0.25">
      <c r="A118" t="str">
        <f t="shared" ca="1" si="6"/>
        <v>1</v>
      </c>
      <c r="B118" t="str">
        <f t="shared" ca="1" si="7"/>
        <v>Cow</v>
      </c>
      <c r="C118" t="str">
        <f t="shared" ca="1" si="5"/>
        <v>Cow_1Sources_DrawNo2</v>
      </c>
      <c r="D118" t="str">
        <f ca="1">OFFSET(Source_variability_demo_compila!$D$2,(ROW(Source_variability_demo_compila!D117)-1)*5,0)</f>
        <v>Cow_1Sources_DrawNo2</v>
      </c>
      <c r="E118" t="str">
        <f ca="1">OFFSET(Source_variability_demo_compila!$E$2,(ROW(Source_variability_demo_compila!E117)-1)*5,0)</f>
        <v>CA2_22062017</v>
      </c>
      <c r="F118" s="7">
        <f ca="1">IF(ISNUMBER(AVERAGE(OFFSET(Source_variability_demo_compila!F$2,(ROW()-ROW(Filter1!F$2))*5,,5,)))=FALSE,"",AVERAGE(OFFSET(Source_variability_demo_compila!F$2,(ROW()-ROW(Filter1!F$2))*5,,5,)))</f>
        <v>1.2999999999999401E-3</v>
      </c>
      <c r="G118" s="7">
        <f ca="1">IF(ISNUMBER(AVERAGE(OFFSET(Source_variability_demo_compila!G$2,(ROW()-ROW(Filter1!G$2))*5,,5,)))=FALSE,"",AVERAGE(OFFSET(Source_variability_demo_compila!G$2,(ROW()-ROW(Filter1!G$2))*5,,5,)))</f>
        <v>0.3604499999999996</v>
      </c>
      <c r="H118" s="7">
        <f ca="1">IF(ISNUMBER(AVERAGE(OFFSET(Source_variability_demo_compila!H$2,(ROW()-ROW(Filter1!H$2))*5,,5,)))=FALSE,"",AVERAGE(OFFSET(Source_variability_demo_compila!H$2,(ROW()-ROW(Filter1!H$2))*5,,5,)))</f>
        <v>0</v>
      </c>
      <c r="I118" s="7">
        <f ca="1">IF(ISNUMBER(AVERAGE(OFFSET(Source_variability_demo_compila!I$2,(ROW()-ROW(Filter1!I$2))*5,,5,)))=FALSE,"",AVERAGE(OFFSET(Source_variability_demo_compila!I$2,(ROW()-ROW(Filter1!I$2))*5,,5,)))</f>
        <v>0.63824999999999954</v>
      </c>
      <c r="J118" s="7">
        <f ca="1">IF(ISNUMBER(AVERAGE(OFFSET(Source_variability_demo_compila!J$2,(ROW()-ROW(Filter1!J$2))*5,,5,)))=FALSE,"",AVERAGE(OFFSET(Source_variability_demo_compila!J$2,(ROW()-ROW(Filter1!J$2))*5,,5,)))</f>
        <v>2.9917576644793999E-4</v>
      </c>
      <c r="K118" s="7">
        <f ca="1">IF(ISNUMBER(AVERAGE(OFFSET(Source_variability_demo_compila!K$2,(ROW()-ROW(Filter1!K$2))*5,,5,)))=FALSE,"",AVERAGE(OFFSET(Source_variability_demo_compila!K$2,(ROW()-ROW(Filter1!K$2))*5,,5,)))</f>
        <v>1.3098300859894042E-2</v>
      </c>
      <c r="L118" s="7">
        <f ca="1">IF(ISNUMBER(AVERAGE(OFFSET(Source_variability_demo_compila!L$2,(ROW()-ROW(Filter1!L$2))*5,,5,)))=FALSE,"",AVERAGE(OFFSET(Source_variability_demo_compila!L$2,(ROW()-ROW(Filter1!L$2))*5,,5,)))</f>
        <v>0</v>
      </c>
      <c r="M118" s="7">
        <f ca="1">IF(ISNUMBER(AVERAGE(OFFSET(Source_variability_demo_compila!M$2,(ROW()-ROW(Filter1!M$2))*5,,5,)))=FALSE,"",AVERAGE(OFFSET(Source_variability_demo_compila!M$2,(ROW()-ROW(Filter1!M$2))*5,,5,)))</f>
        <v>1.3105272323528618E-2</v>
      </c>
      <c r="N118" s="7">
        <f ca="1">IF(ISNUMBER(AVERAGE(OFFSET(Source_variability_demo_compila!N$2,(ROW()-ROW(Filter1!N$2))*5,,5,)))=FALSE,"",AVERAGE(OFFSET(Source_variability_demo_compila!N$2,(ROW()-ROW(Filter1!N$2))*5,,5,)))</f>
        <v>0.23277750104029069</v>
      </c>
      <c r="O118" s="7">
        <f ca="1">IF(ISNUMBER(AVERAGE(OFFSET(Source_variability_demo_compila!O$2,(ROW()-ROW(Filter1!O$2))*5,,5,)))=FALSE,"",AVERAGE(OFFSET(Source_variability_demo_compila!O$2,(ROW()-ROW(Filter1!O$2))*5,,5,)))</f>
        <v>3.6346994146585133E-2</v>
      </c>
      <c r="P118" s="7" t="str">
        <f ca="1">IF(ISNUMBER(AVERAGE(OFFSET(Source_variability_demo_compila!P$2,(ROW()-ROW(Filter1!P$2))*5,,5,)))=FALSE,"",AVERAGE(OFFSET(Source_variability_demo_compila!P$2,(ROW()-ROW(Filter1!P$2))*5,,5,)))</f>
        <v/>
      </c>
      <c r="Q118" s="7">
        <f ca="1">IF(ISNUMBER(AVERAGE(OFFSET(Source_variability_demo_compila!Q$2,(ROW()-ROW(Filter1!Q$2))*5,,5,)))=FALSE,"",AVERAGE(OFFSET(Source_variability_demo_compila!Q$2,(ROW()-ROW(Filter1!Q$2))*5,,5,)))</f>
        <v>2.0531743135771347E-2</v>
      </c>
    </row>
    <row r="119" spans="1:17" x14ac:dyDescent="0.25">
      <c r="A119" t="str">
        <f t="shared" ca="1" si="6"/>
        <v>1</v>
      </c>
      <c r="B119" t="str">
        <f t="shared" ca="1" si="7"/>
        <v>Cow</v>
      </c>
      <c r="C119" t="str">
        <f t="shared" ca="1" si="5"/>
        <v>Cow_1Sources_DrawNo3</v>
      </c>
      <c r="D119" t="str">
        <f ca="1">OFFSET(Source_variability_demo_compila!$D$2,(ROW(Source_variability_demo_compila!D118)-1)*5,0)</f>
        <v>Cow_1Sources_DrawNo3</v>
      </c>
      <c r="E119" t="str">
        <f ca="1">OFFSET(Source_variability_demo_compila!$E$2,(ROW(Source_variability_demo_compila!E118)-1)*5,0)</f>
        <v>CA2_22062017</v>
      </c>
      <c r="F119" s="7">
        <f ca="1">IF(ISNUMBER(AVERAGE(OFFSET(Source_variability_demo_compila!F$2,(ROW()-ROW(Filter1!F$2))*5,,5,)))=FALSE,"",AVERAGE(OFFSET(Source_variability_demo_compila!F$2,(ROW()-ROW(Filter1!F$2))*5,,5,)))</f>
        <v>1.2999999999999397E-3</v>
      </c>
      <c r="G119" s="7">
        <f ca="1">IF(ISNUMBER(AVERAGE(OFFSET(Source_variability_demo_compila!G$2,(ROW()-ROW(Filter1!G$2))*5,,5,)))=FALSE,"",AVERAGE(OFFSET(Source_variability_demo_compila!G$2,(ROW()-ROW(Filter1!G$2))*5,,5,)))</f>
        <v>0.35946</v>
      </c>
      <c r="H119" s="7">
        <f ca="1">IF(ISNUMBER(AVERAGE(OFFSET(Source_variability_demo_compila!H$2,(ROW()-ROW(Filter1!H$2))*5,,5,)))=FALSE,"",AVERAGE(OFFSET(Source_variability_demo_compila!H$2,(ROW()-ROW(Filter1!H$2))*5,,5,)))</f>
        <v>0</v>
      </c>
      <c r="I119" s="7">
        <f ca="1">IF(ISNUMBER(AVERAGE(OFFSET(Source_variability_demo_compila!I$2,(ROW()-ROW(Filter1!I$2))*5,,5,)))=FALSE,"",AVERAGE(OFFSET(Source_variability_demo_compila!I$2,(ROW()-ROW(Filter1!I$2))*5,,5,)))</f>
        <v>0.63923999999999959</v>
      </c>
      <c r="J119" s="7">
        <f ca="1">IF(ISNUMBER(AVERAGE(OFFSET(Source_variability_demo_compila!J$2,(ROW()-ROW(Filter1!J$2))*5,,5,)))=FALSE,"",AVERAGE(OFFSET(Source_variability_demo_compila!J$2,(ROW()-ROW(Filter1!J$2))*5,,5,)))</f>
        <v>2.9265700896784002E-4</v>
      </c>
      <c r="K119" s="7">
        <f ca="1">IF(ISNUMBER(AVERAGE(OFFSET(Source_variability_demo_compila!K$2,(ROW()-ROW(Filter1!K$2))*5,,5,)))=FALSE,"",AVERAGE(OFFSET(Source_variability_demo_compila!K$2,(ROW()-ROW(Filter1!K$2))*5,,5,)))</f>
        <v>1.4696170303266278E-2</v>
      </c>
      <c r="L119" s="7">
        <f ca="1">IF(ISNUMBER(AVERAGE(OFFSET(Source_variability_demo_compila!L$2,(ROW()-ROW(Filter1!L$2))*5,,5,)))=FALSE,"",AVERAGE(OFFSET(Source_variability_demo_compila!L$2,(ROW()-ROW(Filter1!L$2))*5,,5,)))</f>
        <v>0</v>
      </c>
      <c r="M119" s="7">
        <f ca="1">IF(ISNUMBER(AVERAGE(OFFSET(Source_variability_demo_compila!M$2,(ROW()-ROW(Filter1!M$2))*5,,5,)))=FALSE,"",AVERAGE(OFFSET(Source_variability_demo_compila!M$2,(ROW()-ROW(Filter1!M$2))*5,,5,)))</f>
        <v>1.466467782737702E-2</v>
      </c>
      <c r="N119" s="7">
        <f ca="1">IF(ISNUMBER(AVERAGE(OFFSET(Source_variability_demo_compila!N$2,(ROW()-ROW(Filter1!N$2))*5,,5,)))=FALSE,"",AVERAGE(OFFSET(Source_variability_demo_compila!N$2,(ROW()-ROW(Filter1!N$2))*5,,5,)))</f>
        <v>0.23375516492226897</v>
      </c>
      <c r="O119" s="7">
        <f ca="1">IF(ISNUMBER(AVERAGE(OFFSET(Source_variability_demo_compila!O$2,(ROW()-ROW(Filter1!O$2))*5,,5,)))=FALSE,"",AVERAGE(OFFSET(Source_variability_demo_compila!O$2,(ROW()-ROW(Filter1!O$2))*5,,5,)))</f>
        <v>4.0911479373585066E-2</v>
      </c>
      <c r="P119" s="7" t="str">
        <f ca="1">IF(ISNUMBER(AVERAGE(OFFSET(Source_variability_demo_compila!P$2,(ROW()-ROW(Filter1!P$2))*5,,5,)))=FALSE,"",AVERAGE(OFFSET(Source_variability_demo_compila!P$2,(ROW()-ROW(Filter1!P$2))*5,,5,)))</f>
        <v/>
      </c>
      <c r="Q119" s="7">
        <f ca="1">IF(ISNUMBER(AVERAGE(OFFSET(Source_variability_demo_compila!Q$2,(ROW()-ROW(Filter1!Q$2))*5,,5,)))=FALSE,"",AVERAGE(OFFSET(Source_variability_demo_compila!Q$2,(ROW()-ROW(Filter1!Q$2))*5,,5,)))</f>
        <v>2.293811556400337E-2</v>
      </c>
    </row>
    <row r="120" spans="1:17" x14ac:dyDescent="0.25">
      <c r="A120" t="str">
        <f t="shared" ca="1" si="6"/>
        <v>1</v>
      </c>
      <c r="B120" t="str">
        <f t="shared" ca="1" si="7"/>
        <v>Cow</v>
      </c>
      <c r="C120" t="str">
        <f t="shared" ca="1" si="5"/>
        <v>Cow_1Sources_DrawNo4</v>
      </c>
      <c r="D120" t="str">
        <f ca="1">OFFSET(Source_variability_demo_compila!$D$2,(ROW(Source_variability_demo_compila!D119)-1)*5,0)</f>
        <v>Cow_1Sources_DrawNo4</v>
      </c>
      <c r="E120" t="str">
        <f ca="1">OFFSET(Source_variability_demo_compila!$E$2,(ROW(Source_variability_demo_compila!E119)-1)*5,0)</f>
        <v>CA2_22062017</v>
      </c>
      <c r="F120" s="7">
        <f ca="1">IF(ISNUMBER(AVERAGE(OFFSET(Source_variability_demo_compila!F$2,(ROW()-ROW(Filter1!F$2))*5,,5,)))=FALSE,"",AVERAGE(OFFSET(Source_variability_demo_compila!F$2,(ROW()-ROW(Filter1!F$2))*5,,5,)))</f>
        <v>1.2599999999999402E-3</v>
      </c>
      <c r="G120" s="7">
        <f ca="1">IF(ISNUMBER(AVERAGE(OFFSET(Source_variability_demo_compila!G$2,(ROW()-ROW(Filter1!G$2))*5,,5,)))=FALSE,"",AVERAGE(OFFSET(Source_variability_demo_compila!G$2,(ROW()-ROW(Filter1!G$2))*5,,5,)))</f>
        <v>0.25554999999999983</v>
      </c>
      <c r="H120" s="7">
        <f ca="1">IF(ISNUMBER(AVERAGE(OFFSET(Source_variability_demo_compila!H$2,(ROW()-ROW(Filter1!H$2))*5,,5,)))=FALSE,"",AVERAGE(OFFSET(Source_variability_demo_compila!H$2,(ROW()-ROW(Filter1!H$2))*5,,5,)))</f>
        <v>0</v>
      </c>
      <c r="I120" s="7">
        <f ca="1">IF(ISNUMBER(AVERAGE(OFFSET(Source_variability_demo_compila!I$2,(ROW()-ROW(Filter1!I$2))*5,,5,)))=FALSE,"",AVERAGE(OFFSET(Source_variability_demo_compila!I$2,(ROW()-ROW(Filter1!I$2))*5,,5,)))</f>
        <v>0.74318999999999957</v>
      </c>
      <c r="J120" s="7">
        <f ca="1">IF(ISNUMBER(AVERAGE(OFFSET(Source_variability_demo_compila!J$2,(ROW()-ROW(Filter1!J$2))*5,,5,)))=FALSE,"",AVERAGE(OFFSET(Source_variability_demo_compila!J$2,(ROW()-ROW(Filter1!J$2))*5,,5,)))</f>
        <v>2.8935353303707998E-4</v>
      </c>
      <c r="K120" s="7">
        <f ca="1">IF(ISNUMBER(AVERAGE(OFFSET(Source_variability_demo_compila!K$2,(ROW()-ROW(Filter1!K$2))*5,,5,)))=FALSE,"",AVERAGE(OFFSET(Source_variability_demo_compila!K$2,(ROW()-ROW(Filter1!K$2))*5,,5,)))</f>
        <v>1.41901423085111E-2</v>
      </c>
      <c r="L120" s="7">
        <f ca="1">IF(ISNUMBER(AVERAGE(OFFSET(Source_variability_demo_compila!L$2,(ROW()-ROW(Filter1!L$2))*5,,5,)))=FALSE,"",AVERAGE(OFFSET(Source_variability_demo_compila!L$2,(ROW()-ROW(Filter1!L$2))*5,,5,)))</f>
        <v>0</v>
      </c>
      <c r="M120" s="7">
        <f ca="1">IF(ISNUMBER(AVERAGE(OFFSET(Source_variability_demo_compila!M$2,(ROW()-ROW(Filter1!M$2))*5,,5,)))=FALSE,"",AVERAGE(OFFSET(Source_variability_demo_compila!M$2,(ROW()-ROW(Filter1!M$2))*5,,5,)))</f>
        <v>1.4228296680580999E-2</v>
      </c>
      <c r="N120" s="7">
        <f ca="1">IF(ISNUMBER(AVERAGE(OFFSET(Source_variability_demo_compila!N$2,(ROW()-ROW(Filter1!N$2))*5,,5,)))=FALSE,"",AVERAGE(OFFSET(Source_variability_demo_compila!N$2,(ROW()-ROW(Filter1!N$2))*5,,5,)))</f>
        <v>0.23068545880833913</v>
      </c>
      <c r="O120" s="7">
        <f ca="1">IF(ISNUMBER(AVERAGE(OFFSET(Source_variability_demo_compila!O$2,(ROW()-ROW(Filter1!O$2))*5,,5,)))=FALSE,"",AVERAGE(OFFSET(Source_variability_demo_compila!O$2,(ROW()-ROW(Filter1!O$2))*5,,5,)))</f>
        <v>5.5716590396310897E-2</v>
      </c>
      <c r="P120" s="7" t="str">
        <f ca="1">IF(ISNUMBER(AVERAGE(OFFSET(Source_variability_demo_compila!P$2,(ROW()-ROW(Filter1!P$2))*5,,5,)))=FALSE,"",AVERAGE(OFFSET(Source_variability_demo_compila!P$2,(ROW()-ROW(Filter1!P$2))*5,,5,)))</f>
        <v/>
      </c>
      <c r="Q120" s="7">
        <f ca="1">IF(ISNUMBER(AVERAGE(OFFSET(Source_variability_demo_compila!Q$2,(ROW()-ROW(Filter1!Q$2))*5,,5,)))=FALSE,"",AVERAGE(OFFSET(Source_variability_demo_compila!Q$2,(ROW()-ROW(Filter1!Q$2))*5,,5,)))</f>
        <v>1.9125338547331783E-2</v>
      </c>
    </row>
    <row r="121" spans="1:17" x14ac:dyDescent="0.25">
      <c r="A121" t="str">
        <f t="shared" ca="1" si="6"/>
        <v>1</v>
      </c>
      <c r="B121" t="str">
        <f t="shared" ca="1" si="7"/>
        <v>Cow</v>
      </c>
      <c r="C121" t="str">
        <f t="shared" ca="1" si="5"/>
        <v>Cow_1Sources_DrawNo6</v>
      </c>
      <c r="D121" t="str">
        <f ca="1">OFFSET(Source_variability_demo_compila!$D$2,(ROW(Source_variability_demo_compila!D120)-1)*5,0)</f>
        <v>Cow_1Sources_DrawNo6</v>
      </c>
      <c r="E121" t="str">
        <f ca="1">OFFSET(Source_variability_demo_compila!$E$2,(ROW(Source_variability_demo_compila!E120)-1)*5,0)</f>
        <v>CA2_22062017</v>
      </c>
      <c r="F121" s="7">
        <f ca="1">IF(ISNUMBER(AVERAGE(OFFSET(Source_variability_demo_compila!F$2,(ROW()-ROW(Filter1!F$2))*5,,5,)))=FALSE,"",AVERAGE(OFFSET(Source_variability_demo_compila!F$2,(ROW()-ROW(Filter1!F$2))*5,,5,)))</f>
        <v>1.2499999999999799E-3</v>
      </c>
      <c r="G121" s="7">
        <f ca="1">IF(ISNUMBER(AVERAGE(OFFSET(Source_variability_demo_compila!G$2,(ROW()-ROW(Filter1!G$2))*5,,5,)))=FALSE,"",AVERAGE(OFFSET(Source_variability_demo_compila!G$2,(ROW()-ROW(Filter1!G$2))*5,,5,)))</f>
        <v>0.36490999999999979</v>
      </c>
      <c r="H121" s="7">
        <f ca="1">IF(ISNUMBER(AVERAGE(OFFSET(Source_variability_demo_compila!H$2,(ROW()-ROW(Filter1!H$2))*5,,5,)))=FALSE,"",AVERAGE(OFFSET(Source_variability_demo_compila!H$2,(ROW()-ROW(Filter1!H$2))*5,,5,)))</f>
        <v>0</v>
      </c>
      <c r="I121" s="7">
        <f ca="1">IF(ISNUMBER(AVERAGE(OFFSET(Source_variability_demo_compila!I$2,(ROW()-ROW(Filter1!I$2))*5,,5,)))=FALSE,"",AVERAGE(OFFSET(Source_variability_demo_compila!I$2,(ROW()-ROW(Filter1!I$2))*5,,5,)))</f>
        <v>0.63383999999999985</v>
      </c>
      <c r="J121" s="7">
        <f ca="1">IF(ISNUMBER(AVERAGE(OFFSET(Source_variability_demo_compila!J$2,(ROW()-ROW(Filter1!J$2))*5,,5,)))=FALSE,"",AVERAGE(OFFSET(Source_variability_demo_compila!J$2,(ROW()-ROW(Filter1!J$2))*5,,5,)))</f>
        <v>3.5716492635588001E-4</v>
      </c>
      <c r="K121" s="7">
        <f ca="1">IF(ISNUMBER(AVERAGE(OFFSET(Source_variability_demo_compila!K$2,(ROW()-ROW(Filter1!K$2))*5,,5,)))=FALSE,"",AVERAGE(OFFSET(Source_variability_demo_compila!K$2,(ROW()-ROW(Filter1!K$2))*5,,5,)))</f>
        <v>1.369589072695474E-2</v>
      </c>
      <c r="L121" s="7">
        <f ca="1">IF(ISNUMBER(AVERAGE(OFFSET(Source_variability_demo_compila!L$2,(ROW()-ROW(Filter1!L$2))*5,,5,)))=FALSE,"",AVERAGE(OFFSET(Source_variability_demo_compila!L$2,(ROW()-ROW(Filter1!L$2))*5,,5,)))</f>
        <v>0</v>
      </c>
      <c r="M121" s="7">
        <f ca="1">IF(ISNUMBER(AVERAGE(OFFSET(Source_variability_demo_compila!M$2,(ROW()-ROW(Filter1!M$2))*5,,5,)))=FALSE,"",AVERAGE(OFFSET(Source_variability_demo_compila!M$2,(ROW()-ROW(Filter1!M$2))*5,,5,)))</f>
        <v>1.3735623647292583E-2</v>
      </c>
      <c r="N121" s="7">
        <f ca="1">IF(ISNUMBER(AVERAGE(OFFSET(Source_variability_demo_compila!N$2,(ROW()-ROW(Filter1!N$2))*5,,5,)))=FALSE,"",AVERAGE(OFFSET(Source_variability_demo_compila!N$2,(ROW()-ROW(Filter1!N$2))*5,,5,)))</f>
        <v>0.2939208264320311</v>
      </c>
      <c r="O121" s="7">
        <f ca="1">IF(ISNUMBER(AVERAGE(OFFSET(Source_variability_demo_compila!O$2,(ROW()-ROW(Filter1!O$2))*5,,5,)))=FALSE,"",AVERAGE(OFFSET(Source_variability_demo_compila!O$2,(ROW()-ROW(Filter1!O$2))*5,,5,)))</f>
        <v>3.7528872627834137E-2</v>
      </c>
      <c r="P121" s="7" t="str">
        <f ca="1">IF(ISNUMBER(AVERAGE(OFFSET(Source_variability_demo_compila!P$2,(ROW()-ROW(Filter1!P$2))*5,,5,)))=FALSE,"",AVERAGE(OFFSET(Source_variability_demo_compila!P$2,(ROW()-ROW(Filter1!P$2))*5,,5,)))</f>
        <v/>
      </c>
      <c r="Q121" s="7">
        <f ca="1">IF(ISNUMBER(AVERAGE(OFFSET(Source_variability_demo_compila!Q$2,(ROW()-ROW(Filter1!Q$2))*5,,5,)))=FALSE,"",AVERAGE(OFFSET(Source_variability_demo_compila!Q$2,(ROW()-ROW(Filter1!Q$2))*5,,5,)))</f>
        <v>2.1675229571916411E-2</v>
      </c>
    </row>
    <row r="122" spans="1:17" x14ac:dyDescent="0.25">
      <c r="A122" t="str">
        <f t="shared" ca="1" si="6"/>
        <v>1</v>
      </c>
      <c r="B122" t="str">
        <f t="shared" ca="1" si="7"/>
        <v>Cow</v>
      </c>
      <c r="C122" t="str">
        <f t="shared" ca="1" si="5"/>
        <v>Cow_1Sources_DrawNo8</v>
      </c>
      <c r="D122" t="str">
        <f ca="1">OFFSET(Source_variability_demo_compila!$D$2,(ROW(Source_variability_demo_compila!D121)-1)*5,0)</f>
        <v>Cow_1Sources_DrawNo8</v>
      </c>
      <c r="E122" t="str">
        <f ca="1">OFFSET(Source_variability_demo_compila!$E$2,(ROW(Source_variability_demo_compila!E121)-1)*5,0)</f>
        <v>CA2_22062017</v>
      </c>
      <c r="F122" s="7">
        <f ca="1">IF(ISNUMBER(AVERAGE(OFFSET(Source_variability_demo_compila!F$2,(ROW()-ROW(Filter1!F$2))*5,,5,)))=FALSE,"",AVERAGE(OFFSET(Source_variability_demo_compila!F$2,(ROW()-ROW(Filter1!F$2))*5,,5,)))</f>
        <v>1.33999999999994E-3</v>
      </c>
      <c r="G122" s="7">
        <f ca="1">IF(ISNUMBER(AVERAGE(OFFSET(Source_variability_demo_compila!G$2,(ROW()-ROW(Filter1!G$2))*5,,5,)))=FALSE,"",AVERAGE(OFFSET(Source_variability_demo_compila!G$2,(ROW()-ROW(Filter1!G$2))*5,,5,)))</f>
        <v>0.29913999999999963</v>
      </c>
      <c r="H122" s="7">
        <f ca="1">IF(ISNUMBER(AVERAGE(OFFSET(Source_variability_demo_compila!H$2,(ROW()-ROW(Filter1!H$2))*5,,5,)))=FALSE,"",AVERAGE(OFFSET(Source_variability_demo_compila!H$2,(ROW()-ROW(Filter1!H$2))*5,,5,)))</f>
        <v>0</v>
      </c>
      <c r="I122" s="7">
        <f ca="1">IF(ISNUMBER(AVERAGE(OFFSET(Source_variability_demo_compila!I$2,(ROW()-ROW(Filter1!I$2))*5,,5,)))=FALSE,"",AVERAGE(OFFSET(Source_variability_demo_compila!I$2,(ROW()-ROW(Filter1!I$2))*5,,5,)))</f>
        <v>0.69951999999999981</v>
      </c>
      <c r="J122" s="7">
        <f ca="1">IF(ISNUMBER(AVERAGE(OFFSET(Source_variability_demo_compila!J$2,(ROW()-ROW(Filter1!J$2))*5,,5,)))=FALSE,"",AVERAGE(OFFSET(Source_variability_demo_compila!J$2,(ROW()-ROW(Filter1!J$2))*5,,5,)))</f>
        <v>2.7467255112907998E-4</v>
      </c>
      <c r="K122" s="7">
        <f ca="1">IF(ISNUMBER(AVERAGE(OFFSET(Source_variability_demo_compila!K$2,(ROW()-ROW(Filter1!K$2))*5,,5,)))=FALSE,"",AVERAGE(OFFSET(Source_variability_demo_compila!K$2,(ROW()-ROW(Filter1!K$2))*5,,5,)))</f>
        <v>1.7918683767978737E-2</v>
      </c>
      <c r="L122" s="7">
        <f ca="1">IF(ISNUMBER(AVERAGE(OFFSET(Source_variability_demo_compila!L$2,(ROW()-ROW(Filter1!L$2))*5,,5,)))=FALSE,"",AVERAGE(OFFSET(Source_variability_demo_compila!L$2,(ROW()-ROW(Filter1!L$2))*5,,5,)))</f>
        <v>0</v>
      </c>
      <c r="M122" s="7">
        <f ca="1">IF(ISNUMBER(AVERAGE(OFFSET(Source_variability_demo_compila!M$2,(ROW()-ROW(Filter1!M$2))*5,,5,)))=FALSE,"",AVERAGE(OFFSET(Source_variability_demo_compila!M$2,(ROW()-ROW(Filter1!M$2))*5,,5,)))</f>
        <v>1.7846313364456641E-2</v>
      </c>
      <c r="N122" s="7">
        <f ca="1">IF(ISNUMBER(AVERAGE(OFFSET(Source_variability_demo_compila!N$2,(ROW()-ROW(Filter1!N$2))*5,,5,)))=FALSE,"",AVERAGE(OFFSET(Source_variability_demo_compila!N$2,(ROW()-ROW(Filter1!N$2))*5,,5,)))</f>
        <v>0.2107523528146133</v>
      </c>
      <c r="O122" s="7">
        <f ca="1">IF(ISNUMBER(AVERAGE(OFFSET(Source_variability_demo_compila!O$2,(ROW()-ROW(Filter1!O$2))*5,,5,)))=FALSE,"",AVERAGE(OFFSET(Source_variability_demo_compila!O$2,(ROW()-ROW(Filter1!O$2))*5,,5,)))</f>
        <v>5.9936863668655652E-2</v>
      </c>
      <c r="P122" s="7" t="str">
        <f ca="1">IF(ISNUMBER(AVERAGE(OFFSET(Source_variability_demo_compila!P$2,(ROW()-ROW(Filter1!P$2))*5,,5,)))=FALSE,"",AVERAGE(OFFSET(Source_variability_demo_compila!P$2,(ROW()-ROW(Filter1!P$2))*5,,5,)))</f>
        <v/>
      </c>
      <c r="Q122" s="7">
        <f ca="1">IF(ISNUMBER(AVERAGE(OFFSET(Source_variability_demo_compila!Q$2,(ROW()-ROW(Filter1!Q$2))*5,,5,)))=FALSE,"",AVERAGE(OFFSET(Source_variability_demo_compila!Q$2,(ROW()-ROW(Filter1!Q$2))*5,,5,)))</f>
        <v>2.5516178798702431E-2</v>
      </c>
    </row>
    <row r="123" spans="1:17" x14ac:dyDescent="0.25">
      <c r="A123" t="str">
        <f t="shared" ca="1" si="6"/>
        <v>1</v>
      </c>
      <c r="B123" t="str">
        <f t="shared" ca="1" si="7"/>
        <v>Cow</v>
      </c>
      <c r="C123" t="str">
        <f t="shared" ca="1" si="5"/>
        <v>Cow_1Sources_DrawNo10</v>
      </c>
      <c r="D123" t="str">
        <f ca="1">OFFSET(Source_variability_demo_compila!$D$2,(ROW(Source_variability_demo_compila!D122)-1)*5,0)</f>
        <v>Cow_1Sources_DrawNo10</v>
      </c>
      <c r="E123" t="str">
        <f ca="1">OFFSET(Source_variability_demo_compila!$E$2,(ROW(Source_variability_demo_compila!E122)-1)*5,0)</f>
        <v>CA2_22062017</v>
      </c>
      <c r="F123" s="7">
        <f ca="1">IF(ISNUMBER(AVERAGE(OFFSET(Source_variability_demo_compila!F$2,(ROW()-ROW(Filter1!F$2))*5,,5,)))=FALSE,"",AVERAGE(OFFSET(Source_variability_demo_compila!F$2,(ROW()-ROW(Filter1!F$2))*5,,5,)))</f>
        <v>1.3399999999999597E-3</v>
      </c>
      <c r="G123" s="7">
        <f ca="1">IF(ISNUMBER(AVERAGE(OFFSET(Source_variability_demo_compila!G$2,(ROW()-ROW(Filter1!G$2))*5,,5,)))=FALSE,"",AVERAGE(OFFSET(Source_variability_demo_compila!G$2,(ROW()-ROW(Filter1!G$2))*5,,5,)))</f>
        <v>0.36627999999999938</v>
      </c>
      <c r="H123" s="7">
        <f ca="1">IF(ISNUMBER(AVERAGE(OFFSET(Source_variability_demo_compila!H$2,(ROW()-ROW(Filter1!H$2))*5,,5,)))=FALSE,"",AVERAGE(OFFSET(Source_variability_demo_compila!H$2,(ROW()-ROW(Filter1!H$2))*5,,5,)))</f>
        <v>0</v>
      </c>
      <c r="I123" s="7">
        <f ca="1">IF(ISNUMBER(AVERAGE(OFFSET(Source_variability_demo_compila!I$2,(ROW()-ROW(Filter1!I$2))*5,,5,)))=FALSE,"",AVERAGE(OFFSET(Source_variability_demo_compila!I$2,(ROW()-ROW(Filter1!I$2))*5,,5,)))</f>
        <v>0.63237999999999972</v>
      </c>
      <c r="J123" s="7">
        <f ca="1">IF(ISNUMBER(AVERAGE(OFFSET(Source_variability_demo_compila!J$2,(ROW()-ROW(Filter1!J$2))*5,,5,)))=FALSE,"",AVERAGE(OFFSET(Source_variability_demo_compila!J$2,(ROW()-ROW(Filter1!J$2))*5,,5,)))</f>
        <v>2.9266499161419997E-4</v>
      </c>
      <c r="K123" s="7">
        <f ca="1">IF(ISNUMBER(AVERAGE(OFFSET(Source_variability_demo_compila!K$2,(ROW()-ROW(Filter1!K$2))*5,,5,)))=FALSE,"",AVERAGE(OFFSET(Source_variability_demo_compila!K$2,(ROW()-ROW(Filter1!K$2))*5,,5,)))</f>
        <v>1.3250629497511421E-2</v>
      </c>
      <c r="L123" s="7">
        <f ca="1">IF(ISNUMBER(AVERAGE(OFFSET(Source_variability_demo_compila!L$2,(ROW()-ROW(Filter1!L$2))*5,,5,)))=FALSE,"",AVERAGE(OFFSET(Source_variability_demo_compila!L$2,(ROW()-ROW(Filter1!L$2))*5,,5,)))</f>
        <v>0</v>
      </c>
      <c r="M123" s="7">
        <f ca="1">IF(ISNUMBER(AVERAGE(OFFSET(Source_variability_demo_compila!M$2,(ROW()-ROW(Filter1!M$2))*5,,5,)))=FALSE,"",AVERAGE(OFFSET(Source_variability_demo_compila!M$2,(ROW()-ROW(Filter1!M$2))*5,,5,)))</f>
        <v>1.3236882075582417E-2</v>
      </c>
      <c r="N123" s="7">
        <f ca="1">IF(ISNUMBER(AVERAGE(OFFSET(Source_variability_demo_compila!N$2,(ROW()-ROW(Filter1!N$2))*5,,5,)))=FALSE,"",AVERAGE(OFFSET(Source_variability_demo_compila!N$2,(ROW()-ROW(Filter1!N$2))*5,,5,)))</f>
        <v>0.22058779089966268</v>
      </c>
      <c r="O123" s="7">
        <f ca="1">IF(ISNUMBER(AVERAGE(OFFSET(Source_variability_demo_compila!O$2,(ROW()-ROW(Filter1!O$2))*5,,5,)))=FALSE,"",AVERAGE(OFFSET(Source_variability_demo_compila!O$2,(ROW()-ROW(Filter1!O$2))*5,,5,)))</f>
        <v>3.6142458644919495E-2</v>
      </c>
      <c r="P123" s="7" t="str">
        <f ca="1">IF(ISNUMBER(AVERAGE(OFFSET(Source_variability_demo_compila!P$2,(ROW()-ROW(Filter1!P$2))*5,,5,)))=FALSE,"",AVERAGE(OFFSET(Source_variability_demo_compila!P$2,(ROW()-ROW(Filter1!P$2))*5,,5,)))</f>
        <v/>
      </c>
      <c r="Q123" s="7">
        <f ca="1">IF(ISNUMBER(AVERAGE(OFFSET(Source_variability_demo_compila!Q$2,(ROW()-ROW(Filter1!Q$2))*5,,5,)))=FALSE,"",AVERAGE(OFFSET(Source_variability_demo_compila!Q$2,(ROW()-ROW(Filter1!Q$2))*5,,5,)))</f>
        <v>2.0946506476893945E-2</v>
      </c>
    </row>
    <row r="124" spans="1:17" x14ac:dyDescent="0.25">
      <c r="A124" t="str">
        <f t="shared" ca="1" si="6"/>
        <v>2</v>
      </c>
      <c r="B124" t="str">
        <f t="shared" ca="1" si="7"/>
        <v>Cow</v>
      </c>
      <c r="C124" t="str">
        <f t="shared" ca="1" si="5"/>
        <v>Cow_2Sources_DrawNo1</v>
      </c>
      <c r="D124" t="str">
        <f ca="1">OFFSET(Source_variability_demo_compila!$D$2,(ROW(Source_variability_demo_compila!D123)-1)*5,0)</f>
        <v>Cow_2Sources_DrawNo1</v>
      </c>
      <c r="E124" t="str">
        <f ca="1">OFFSET(Source_variability_demo_compila!$E$2,(ROW(Source_variability_demo_compila!E123)-1)*5,0)</f>
        <v>CA2_22062017</v>
      </c>
      <c r="F124" s="7">
        <f ca="1">IF(ISNUMBER(AVERAGE(OFFSET(Source_variability_demo_compila!F$2,(ROW()-ROW(Filter1!F$2))*5,,5,)))=FALSE,"",AVERAGE(OFFSET(Source_variability_demo_compila!F$2,(ROW()-ROW(Filter1!F$2))*5,,5,)))</f>
        <v>7.0999999999999991E-4</v>
      </c>
      <c r="G124" s="7">
        <f ca="1">IF(ISNUMBER(AVERAGE(OFFSET(Source_variability_demo_compila!G$2,(ROW()-ROW(Filter1!G$2))*5,,5,)))=FALSE,"",AVERAGE(OFFSET(Source_variability_demo_compila!G$2,(ROW()-ROW(Filter1!G$2))*5,,5,)))</f>
        <v>0.24274999999999997</v>
      </c>
      <c r="H124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24" s="7">
        <f ca="1">IF(ISNUMBER(AVERAGE(OFFSET(Source_variability_demo_compila!I$2,(ROW()-ROW(Filter1!I$2))*5,,5,)))=FALSE,"",AVERAGE(OFFSET(Source_variability_demo_compila!I$2,(ROW()-ROW(Filter1!I$2))*5,,5,)))</f>
        <v>0.75652999999999992</v>
      </c>
      <c r="J124" s="7">
        <f ca="1">IF(ISNUMBER(AVERAGE(OFFSET(Source_variability_demo_compila!J$2,(ROW()-ROW(Filter1!J$2))*5,,5,)))=FALSE,"",AVERAGE(OFFSET(Source_variability_demo_compila!J$2,(ROW()-ROW(Filter1!J$2))*5,,5,)))</f>
        <v>3.9145343874509998E-4</v>
      </c>
      <c r="K124" s="7">
        <f ca="1">IF(ISNUMBER(AVERAGE(OFFSET(Source_variability_demo_compila!K$2,(ROW()-ROW(Filter1!K$2))*5,,5,)))=FALSE,"",AVERAGE(OFFSET(Source_variability_demo_compila!K$2,(ROW()-ROW(Filter1!K$2))*5,,5,)))</f>
        <v>1.5542108238898799E-2</v>
      </c>
      <c r="L124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24" s="7">
        <f ca="1">IF(ISNUMBER(AVERAGE(OFFSET(Source_variability_demo_compila!M$2,(ROW()-ROW(Filter1!M$2))*5,,5,)))=FALSE,"",AVERAGE(OFFSET(Source_variability_demo_compila!M$2,(ROW()-ROW(Filter1!M$2))*5,,5,)))</f>
        <v>1.5493667700562402E-2</v>
      </c>
      <c r="N124" s="7">
        <f ca="1">IF(ISNUMBER(AVERAGE(OFFSET(Source_variability_demo_compila!N$2,(ROW()-ROW(Filter1!N$2))*5,,5,)))=FALSE,"",AVERAGE(OFFSET(Source_variability_demo_compila!N$2,(ROW()-ROW(Filter1!N$2))*5,,5,)))</f>
        <v>0.58063500948239954</v>
      </c>
      <c r="O124" s="7">
        <f ca="1">IF(ISNUMBER(AVERAGE(OFFSET(Source_variability_demo_compila!O$2,(ROW()-ROW(Filter1!O$2))*5,,5,)))=FALSE,"",AVERAGE(OFFSET(Source_variability_demo_compila!O$2,(ROW()-ROW(Filter1!O$2))*5,,5,)))</f>
        <v>6.4444702999855455E-2</v>
      </c>
      <c r="P124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24" s="7">
        <f ca="1">IF(ISNUMBER(AVERAGE(OFFSET(Source_variability_demo_compila!Q$2,(ROW()-ROW(Filter1!Q$2))*5,,5,)))=FALSE,"",AVERAGE(OFFSET(Source_variability_demo_compila!Q$2,(ROW()-ROW(Filter1!Q$2))*5,,5,)))</f>
        <v>2.0462995436422847E-2</v>
      </c>
    </row>
    <row r="125" spans="1:17" x14ac:dyDescent="0.25">
      <c r="A125" t="str">
        <f t="shared" ca="1" si="6"/>
        <v>2</v>
      </c>
      <c r="B125" t="str">
        <f t="shared" ca="1" si="7"/>
        <v>Cow</v>
      </c>
      <c r="C125" t="str">
        <f t="shared" ca="1" si="5"/>
        <v>Cow_2Sources_DrawNo2</v>
      </c>
      <c r="D125" t="str">
        <f ca="1">OFFSET(Source_variability_demo_compila!$D$2,(ROW(Source_variability_demo_compila!D124)-1)*5,0)</f>
        <v>Cow_2Sources_DrawNo2</v>
      </c>
      <c r="E125" t="str">
        <f ca="1">OFFSET(Source_variability_demo_compila!$E$2,(ROW(Source_variability_demo_compila!E124)-1)*5,0)</f>
        <v>CA2_22062017</v>
      </c>
      <c r="F125" s="7">
        <f ca="1">IF(ISNUMBER(AVERAGE(OFFSET(Source_variability_demo_compila!F$2,(ROW()-ROW(Filter1!F$2))*5,,5,)))=FALSE,"",AVERAGE(OFFSET(Source_variability_demo_compila!F$2,(ROW()-ROW(Filter1!F$2))*5,,5,)))</f>
        <v>1.3999999999999798E-3</v>
      </c>
      <c r="G125" s="7">
        <f ca="1">IF(ISNUMBER(AVERAGE(OFFSET(Source_variability_demo_compila!G$2,(ROW()-ROW(Filter1!G$2))*5,,5,)))=FALSE,"",AVERAGE(OFFSET(Source_variability_demo_compila!G$2,(ROW()-ROW(Filter1!G$2))*5,,5,)))</f>
        <v>0.40367999999999959</v>
      </c>
      <c r="H125" s="7">
        <f ca="1">IF(ISNUMBER(AVERAGE(OFFSET(Source_variability_demo_compila!H$2,(ROW()-ROW(Filter1!H$2))*5,,5,)))=FALSE,"",AVERAGE(OFFSET(Source_variability_demo_compila!H$2,(ROW()-ROW(Filter1!H$2))*5,,5,)))</f>
        <v>0</v>
      </c>
      <c r="I125" s="7">
        <f ca="1">IF(ISNUMBER(AVERAGE(OFFSET(Source_variability_demo_compila!I$2,(ROW()-ROW(Filter1!I$2))*5,,5,)))=FALSE,"",AVERAGE(OFFSET(Source_variability_demo_compila!I$2,(ROW()-ROW(Filter1!I$2))*5,,5,)))</f>
        <v>0.59492</v>
      </c>
      <c r="J125" s="7">
        <f ca="1">IF(ISNUMBER(AVERAGE(OFFSET(Source_variability_demo_compila!J$2,(ROW()-ROW(Filter1!J$2))*5,,5,)))=FALSE,"",AVERAGE(OFFSET(Source_variability_demo_compila!J$2,(ROW()-ROW(Filter1!J$2))*5,,5,)))</f>
        <v>2.2747727084864003E-4</v>
      </c>
      <c r="K125" s="7">
        <f ca="1">IF(ISNUMBER(AVERAGE(OFFSET(Source_variability_demo_compila!K$2,(ROW()-ROW(Filter1!K$2))*5,,5,)))=FALSE,"",AVERAGE(OFFSET(Source_variability_demo_compila!K$2,(ROW()-ROW(Filter1!K$2))*5,,5,)))</f>
        <v>1.618822277237254E-2</v>
      </c>
      <c r="L125" s="7">
        <f ca="1">IF(ISNUMBER(AVERAGE(OFFSET(Source_variability_demo_compila!L$2,(ROW()-ROW(Filter1!L$2))*5,,5,)))=FALSE,"",AVERAGE(OFFSET(Source_variability_demo_compila!L$2,(ROW()-ROW(Filter1!L$2))*5,,5,)))</f>
        <v>0</v>
      </c>
      <c r="M125" s="7">
        <f ca="1">IF(ISNUMBER(AVERAGE(OFFSET(Source_variability_demo_compila!M$2,(ROW()-ROW(Filter1!M$2))*5,,5,)))=FALSE,"",AVERAGE(OFFSET(Source_variability_demo_compila!M$2,(ROW()-ROW(Filter1!M$2))*5,,5,)))</f>
        <v>1.6184588346894822E-2</v>
      </c>
      <c r="N125" s="7">
        <f ca="1">IF(ISNUMBER(AVERAGE(OFFSET(Source_variability_demo_compila!N$2,(ROW()-ROW(Filter1!N$2))*5,,5,)))=FALSE,"",AVERAGE(OFFSET(Source_variability_demo_compila!N$2,(ROW()-ROW(Filter1!N$2))*5,,5,)))</f>
        <v>0.16651513520281944</v>
      </c>
      <c r="O125" s="7">
        <f ca="1">IF(ISNUMBER(AVERAGE(OFFSET(Source_variability_demo_compila!O$2,(ROW()-ROW(Filter1!O$2))*5,,5,)))=FALSE,"",AVERAGE(OFFSET(Source_variability_demo_compila!O$2,(ROW()-ROW(Filter1!O$2))*5,,5,)))</f>
        <v>4.0480377635747321E-2</v>
      </c>
      <c r="P125" s="7" t="str">
        <f ca="1">IF(ISNUMBER(AVERAGE(OFFSET(Source_variability_demo_compila!P$2,(ROW()-ROW(Filter1!P$2))*5,,5,)))=FALSE,"",AVERAGE(OFFSET(Source_variability_demo_compila!P$2,(ROW()-ROW(Filter1!P$2))*5,,5,)))</f>
        <v/>
      </c>
      <c r="Q125" s="7">
        <f ca="1">IF(ISNUMBER(AVERAGE(OFFSET(Source_variability_demo_compila!Q$2,(ROW()-ROW(Filter1!Q$2))*5,,5,)))=FALSE,"",AVERAGE(OFFSET(Source_variability_demo_compila!Q$2,(ROW()-ROW(Filter1!Q$2))*5,,5,)))</f>
        <v>2.7106974216850897E-2</v>
      </c>
    </row>
    <row r="126" spans="1:17" x14ac:dyDescent="0.25">
      <c r="A126" t="str">
        <f t="shared" ca="1" si="6"/>
        <v>2</v>
      </c>
      <c r="B126" t="str">
        <f t="shared" ca="1" si="7"/>
        <v>Cow</v>
      </c>
      <c r="C126" t="str">
        <f t="shared" ca="1" si="5"/>
        <v>Cow_2Sources_DrawNo4</v>
      </c>
      <c r="D126" t="str">
        <f ca="1">OFFSET(Source_variability_demo_compila!$D$2,(ROW(Source_variability_demo_compila!D125)-1)*5,0)</f>
        <v>Cow_2Sources_DrawNo4</v>
      </c>
      <c r="E126" t="str">
        <f ca="1">OFFSET(Source_variability_demo_compila!$E$2,(ROW(Source_variability_demo_compila!E125)-1)*5,0)</f>
        <v>CA2_22062017</v>
      </c>
      <c r="F126" s="7">
        <f ca="1">IF(ISNUMBER(AVERAGE(OFFSET(Source_variability_demo_compila!F$2,(ROW()-ROW(Filter1!F$2))*5,,5,)))=FALSE,"",AVERAGE(OFFSET(Source_variability_demo_compila!F$2,(ROW()-ROW(Filter1!F$2))*5,,5,)))</f>
        <v>8.8999999999999995E-4</v>
      </c>
      <c r="G126" s="7">
        <f ca="1">IF(ISNUMBER(AVERAGE(OFFSET(Source_variability_demo_compila!G$2,(ROW()-ROW(Filter1!G$2))*5,,5,)))=FALSE,"",AVERAGE(OFFSET(Source_variability_demo_compila!G$2,(ROW()-ROW(Filter1!G$2))*5,,5,)))</f>
        <v>0.24293999999999979</v>
      </c>
      <c r="H126" s="7">
        <f ca="1">IF(ISNUMBER(AVERAGE(OFFSET(Source_variability_demo_compila!H$2,(ROW()-ROW(Filter1!H$2))*5,,5,)))=FALSE,"",AVERAGE(OFFSET(Source_variability_demo_compila!H$2,(ROW()-ROW(Filter1!H$2))*5,,5,)))</f>
        <v>0</v>
      </c>
      <c r="I126" s="7">
        <f ca="1">IF(ISNUMBER(AVERAGE(OFFSET(Source_variability_demo_compila!I$2,(ROW()-ROW(Filter1!I$2))*5,,5,)))=FALSE,"",AVERAGE(OFFSET(Source_variability_demo_compila!I$2,(ROW()-ROW(Filter1!I$2))*5,,5,)))</f>
        <v>0.75616999999999979</v>
      </c>
      <c r="J126" s="7">
        <f ca="1">IF(ISNUMBER(AVERAGE(OFFSET(Source_variability_demo_compila!J$2,(ROW()-ROW(Filter1!J$2))*5,,5,)))=FALSE,"",AVERAGE(OFFSET(Source_variability_demo_compila!J$2,(ROW()-ROW(Filter1!J$2))*5,,5,)))</f>
        <v>3.6059251400287999E-4</v>
      </c>
      <c r="K126" s="7">
        <f ca="1">IF(ISNUMBER(AVERAGE(OFFSET(Source_variability_demo_compila!K$2,(ROW()-ROW(Filter1!K$2))*5,,5,)))=FALSE,"",AVERAGE(OFFSET(Source_variability_demo_compila!K$2,(ROW()-ROW(Filter1!K$2))*5,,5,)))</f>
        <v>2.210380862879514E-2</v>
      </c>
      <c r="L126" s="7">
        <f ca="1">IF(ISNUMBER(AVERAGE(OFFSET(Source_variability_demo_compila!L$2,(ROW()-ROW(Filter1!L$2))*5,,5,)))=FALSE,"",AVERAGE(OFFSET(Source_variability_demo_compila!L$2,(ROW()-ROW(Filter1!L$2))*5,,5,)))</f>
        <v>0</v>
      </c>
      <c r="M126" s="7">
        <f ca="1">IF(ISNUMBER(AVERAGE(OFFSET(Source_variability_demo_compila!M$2,(ROW()-ROW(Filter1!M$2))*5,,5,)))=FALSE,"",AVERAGE(OFFSET(Source_variability_demo_compila!M$2,(ROW()-ROW(Filter1!M$2))*5,,5,)))</f>
        <v>2.2067754307039261E-2</v>
      </c>
      <c r="N126" s="7">
        <f ca="1">IF(ISNUMBER(AVERAGE(OFFSET(Source_variability_demo_compila!N$2,(ROW()-ROW(Filter1!N$2))*5,,5,)))=FALSE,"",AVERAGE(OFFSET(Source_variability_demo_compila!N$2,(ROW()-ROW(Filter1!N$2))*5,,5,)))</f>
        <v>0.41440118169671936</v>
      </c>
      <c r="O126" s="7">
        <f ca="1">IF(ISNUMBER(AVERAGE(OFFSET(Source_variability_demo_compila!O$2,(ROW()-ROW(Filter1!O$2))*5,,5,)))=FALSE,"",AVERAGE(OFFSET(Source_variability_demo_compila!O$2,(ROW()-ROW(Filter1!O$2))*5,,5,)))</f>
        <v>9.194750841897717E-2</v>
      </c>
      <c r="P126" s="7" t="str">
        <f ca="1">IF(ISNUMBER(AVERAGE(OFFSET(Source_variability_demo_compila!P$2,(ROW()-ROW(Filter1!P$2))*5,,5,)))=FALSE,"",AVERAGE(OFFSET(Source_variability_demo_compila!P$2,(ROW()-ROW(Filter1!P$2))*5,,5,)))</f>
        <v/>
      </c>
      <c r="Q126" s="7">
        <f ca="1">IF(ISNUMBER(AVERAGE(OFFSET(Source_variability_demo_compila!Q$2,(ROW()-ROW(Filter1!Q$2))*5,,5,)))=FALSE,"",AVERAGE(OFFSET(Source_variability_demo_compila!Q$2,(ROW()-ROW(Filter1!Q$2))*5,,5,)))</f>
        <v>2.9133799592191544E-2</v>
      </c>
    </row>
    <row r="127" spans="1:17" x14ac:dyDescent="0.25">
      <c r="A127" t="str">
        <f t="shared" ca="1" si="6"/>
        <v>2</v>
      </c>
      <c r="B127" t="str">
        <f t="shared" ca="1" si="7"/>
        <v>Cow</v>
      </c>
      <c r="C127" t="str">
        <f t="shared" ca="1" si="5"/>
        <v>Cow_2Sources_DrawNo5</v>
      </c>
      <c r="D127" t="str">
        <f ca="1">OFFSET(Source_variability_demo_compila!$D$2,(ROW(Source_variability_demo_compila!D126)-1)*5,0)</f>
        <v>Cow_2Sources_DrawNo5</v>
      </c>
      <c r="E127" t="str">
        <f ca="1">OFFSET(Source_variability_demo_compila!$E$2,(ROW(Source_variability_demo_compila!E126)-1)*5,0)</f>
        <v>CA2_22062017</v>
      </c>
      <c r="F127" s="7">
        <f ca="1">IF(ISNUMBER(AVERAGE(OFFSET(Source_variability_demo_compila!F$2,(ROW()-ROW(Filter1!F$2))*5,,5,)))=FALSE,"",AVERAGE(OFFSET(Source_variability_demo_compila!F$2,(ROW()-ROW(Filter1!F$2))*5,,5,)))</f>
        <v>8.6999999999996E-4</v>
      </c>
      <c r="G127" s="7">
        <f ca="1">IF(ISNUMBER(AVERAGE(OFFSET(Source_variability_demo_compila!G$2,(ROW()-ROW(Filter1!G$2))*5,,5,)))=FALSE,"",AVERAGE(OFFSET(Source_variability_demo_compila!G$2,(ROW()-ROW(Filter1!G$2))*5,,5,)))</f>
        <v>0.31476000000000004</v>
      </c>
      <c r="H127" s="7">
        <f ca="1">IF(ISNUMBER(AVERAGE(OFFSET(Source_variability_demo_compila!H$2,(ROW()-ROW(Filter1!H$2))*5,,5,)))=FALSE,"",AVERAGE(OFFSET(Source_variability_demo_compila!H$2,(ROW()-ROW(Filter1!H$2))*5,,5,)))</f>
        <v>0</v>
      </c>
      <c r="I127" s="7">
        <f ca="1">IF(ISNUMBER(AVERAGE(OFFSET(Source_variability_demo_compila!I$2,(ROW()-ROW(Filter1!I$2))*5,,5,)))=FALSE,"",AVERAGE(OFFSET(Source_variability_demo_compila!I$2,(ROW()-ROW(Filter1!I$2))*5,,5,)))</f>
        <v>0.68436999999999948</v>
      </c>
      <c r="J127" s="7">
        <f ca="1">IF(ISNUMBER(AVERAGE(OFFSET(Source_variability_demo_compila!J$2,(ROW()-ROW(Filter1!J$2))*5,,5,)))=FALSE,"",AVERAGE(OFFSET(Source_variability_demo_compila!J$2,(ROW()-ROW(Filter1!J$2))*5,,5,)))</f>
        <v>4.3821881469765996E-4</v>
      </c>
      <c r="K127" s="7">
        <f ca="1">IF(ISNUMBER(AVERAGE(OFFSET(Source_variability_demo_compila!K$2,(ROW()-ROW(Filter1!K$2))*5,,5,)))=FALSE,"",AVERAGE(OFFSET(Source_variability_demo_compila!K$2,(ROW()-ROW(Filter1!K$2))*5,,5,)))</f>
        <v>1.6111325617533558E-2</v>
      </c>
      <c r="L127" s="7">
        <f ca="1">IF(ISNUMBER(AVERAGE(OFFSET(Source_variability_demo_compila!L$2,(ROW()-ROW(Filter1!L$2))*5,,5,)))=FALSE,"",AVERAGE(OFFSET(Source_variability_demo_compila!L$2,(ROW()-ROW(Filter1!L$2))*5,,5,)))</f>
        <v>0</v>
      </c>
      <c r="M127" s="7">
        <f ca="1">IF(ISNUMBER(AVERAGE(OFFSET(Source_variability_demo_compila!M$2,(ROW()-ROW(Filter1!M$2))*5,,5,)))=FALSE,"",AVERAGE(OFFSET(Source_variability_demo_compila!M$2,(ROW()-ROW(Filter1!M$2))*5,,5,)))</f>
        <v>1.60397051359129E-2</v>
      </c>
      <c r="N127" s="7">
        <f ca="1">IF(ISNUMBER(AVERAGE(OFFSET(Source_variability_demo_compila!N$2,(ROW()-ROW(Filter1!N$2))*5,,5,)))=FALSE,"",AVERAGE(OFFSET(Source_variability_demo_compila!N$2,(ROW()-ROW(Filter1!N$2))*5,,5,)))</f>
        <v>0.51024650705378871</v>
      </c>
      <c r="O127" s="7">
        <f ca="1">IF(ISNUMBER(AVERAGE(OFFSET(Source_variability_demo_compila!O$2,(ROW()-ROW(Filter1!O$2))*5,,5,)))=FALSE,"",AVERAGE(OFFSET(Source_variability_demo_compila!O$2,(ROW()-ROW(Filter1!O$2))*5,,5,)))</f>
        <v>5.1311697057633207E-2</v>
      </c>
      <c r="P127" s="7" t="str">
        <f ca="1">IF(ISNUMBER(AVERAGE(OFFSET(Source_variability_demo_compila!P$2,(ROW()-ROW(Filter1!P$2))*5,,5,)))=FALSE,"",AVERAGE(OFFSET(Source_variability_demo_compila!P$2,(ROW()-ROW(Filter1!P$2))*5,,5,)))</f>
        <v/>
      </c>
      <c r="Q127" s="7">
        <f ca="1">IF(ISNUMBER(AVERAGE(OFFSET(Source_variability_demo_compila!Q$2,(ROW()-ROW(Filter1!Q$2))*5,,5,)))=FALSE,"",AVERAGE(OFFSET(Source_variability_demo_compila!Q$2,(ROW()-ROW(Filter1!Q$2))*5,,5,)))</f>
        <v>2.3442619514274798E-2</v>
      </c>
    </row>
    <row r="128" spans="1:17" x14ac:dyDescent="0.25">
      <c r="A128" t="str">
        <f t="shared" ca="1" si="6"/>
        <v>2</v>
      </c>
      <c r="B128" t="str">
        <f t="shared" ca="1" si="7"/>
        <v>Cow</v>
      </c>
      <c r="C128" t="str">
        <f t="shared" ca="1" si="5"/>
        <v>Cow_2Sources_DrawNo6</v>
      </c>
      <c r="D128" t="str">
        <f ca="1">OFFSET(Source_variability_demo_compila!$D$2,(ROW(Source_variability_demo_compila!D127)-1)*5,0)</f>
        <v>Cow_2Sources_DrawNo6</v>
      </c>
      <c r="E128" t="str">
        <f ca="1">OFFSET(Source_variability_demo_compila!$E$2,(ROW(Source_variability_demo_compila!E127)-1)*5,0)</f>
        <v>CA2_22062017</v>
      </c>
      <c r="F128" s="7">
        <f ca="1">IF(ISNUMBER(AVERAGE(OFFSET(Source_variability_demo_compila!F$2,(ROW()-ROW(Filter1!F$2))*5,,5,)))=FALSE,"",AVERAGE(OFFSET(Source_variability_demo_compila!F$2,(ROW()-ROW(Filter1!F$2))*5,,5,)))</f>
        <v>1.2699999999999799E-3</v>
      </c>
      <c r="G128" s="7">
        <f ca="1">IF(ISNUMBER(AVERAGE(OFFSET(Source_variability_demo_compila!G$2,(ROW()-ROW(Filter1!G$2))*5,,5,)))=FALSE,"",AVERAGE(OFFSET(Source_variability_demo_compila!G$2,(ROW()-ROW(Filter1!G$2))*5,,5,)))</f>
        <v>0.38691999999999999</v>
      </c>
      <c r="H128" s="7">
        <f ca="1">IF(ISNUMBER(AVERAGE(OFFSET(Source_variability_demo_compila!H$2,(ROW()-ROW(Filter1!H$2))*5,,5,)))=FALSE,"",AVERAGE(OFFSET(Source_variability_demo_compila!H$2,(ROW()-ROW(Filter1!H$2))*5,,5,)))</f>
        <v>0</v>
      </c>
      <c r="I128" s="7">
        <f ca="1">IF(ISNUMBER(AVERAGE(OFFSET(Source_variability_demo_compila!I$2,(ROW()-ROW(Filter1!I$2))*5,,5,)))=FALSE,"",AVERAGE(OFFSET(Source_variability_demo_compila!I$2,(ROW()-ROW(Filter1!I$2))*5,,5,)))</f>
        <v>0.61180999999999996</v>
      </c>
      <c r="J128" s="7">
        <f ca="1">IF(ISNUMBER(AVERAGE(OFFSET(Source_variability_demo_compila!J$2,(ROW()-ROW(Filter1!J$2))*5,,5,)))=FALSE,"",AVERAGE(OFFSET(Source_variability_demo_compila!J$2,(ROW()-ROW(Filter1!J$2))*5,,5,)))</f>
        <v>3.2387421285931994E-4</v>
      </c>
      <c r="K128" s="7">
        <f ca="1">IF(ISNUMBER(AVERAGE(OFFSET(Source_variability_demo_compila!K$2,(ROW()-ROW(Filter1!K$2))*5,,5,)))=FALSE,"",AVERAGE(OFFSET(Source_variability_demo_compila!K$2,(ROW()-ROW(Filter1!K$2))*5,,5,)))</f>
        <v>1.4106288488799121E-2</v>
      </c>
      <c r="L128" s="7">
        <f ca="1">IF(ISNUMBER(AVERAGE(OFFSET(Source_variability_demo_compila!L$2,(ROW()-ROW(Filter1!L$2))*5,,5,)))=FALSE,"",AVERAGE(OFFSET(Source_variability_demo_compila!L$2,(ROW()-ROW(Filter1!L$2))*5,,5,)))</f>
        <v>0</v>
      </c>
      <c r="M128" s="7">
        <f ca="1">IF(ISNUMBER(AVERAGE(OFFSET(Source_variability_demo_compila!M$2,(ROW()-ROW(Filter1!M$2))*5,,5,)))=FALSE,"",AVERAGE(OFFSET(Source_variability_demo_compila!M$2,(ROW()-ROW(Filter1!M$2))*5,,5,)))</f>
        <v>1.4109355478724401E-2</v>
      </c>
      <c r="N128" s="7">
        <f ca="1">IF(ISNUMBER(AVERAGE(OFFSET(Source_variability_demo_compila!N$2,(ROW()-ROW(Filter1!N$2))*5,,5,)))=FALSE,"",AVERAGE(OFFSET(Source_variability_demo_compila!N$2,(ROW()-ROW(Filter1!N$2))*5,,5,)))</f>
        <v>0.26155676315664211</v>
      </c>
      <c r="O128" s="7">
        <f ca="1">IF(ISNUMBER(AVERAGE(OFFSET(Source_variability_demo_compila!O$2,(ROW()-ROW(Filter1!O$2))*5,,5,)))=FALSE,"",AVERAGE(OFFSET(Source_variability_demo_compila!O$2,(ROW()-ROW(Filter1!O$2))*5,,5,)))</f>
        <v>3.6543195428105003E-2</v>
      </c>
      <c r="P128" s="7" t="str">
        <f ca="1">IF(ISNUMBER(AVERAGE(OFFSET(Source_variability_demo_compila!P$2,(ROW()-ROW(Filter1!P$2))*5,,5,)))=FALSE,"",AVERAGE(OFFSET(Source_variability_demo_compila!P$2,(ROW()-ROW(Filter1!P$2))*5,,5,)))</f>
        <v/>
      </c>
      <c r="Q128" s="7">
        <f ca="1">IF(ISNUMBER(AVERAGE(OFFSET(Source_variability_demo_compila!Q$2,(ROW()-ROW(Filter1!Q$2))*5,,5,)))=FALSE,"",AVERAGE(OFFSET(Source_variability_demo_compila!Q$2,(ROW()-ROW(Filter1!Q$2))*5,,5,)))</f>
        <v>2.3078585602723783E-2</v>
      </c>
    </row>
    <row r="129" spans="1:17" x14ac:dyDescent="0.25">
      <c r="A129" t="str">
        <f t="shared" ca="1" si="6"/>
        <v>2</v>
      </c>
      <c r="B129" t="str">
        <f t="shared" ca="1" si="7"/>
        <v>Cow</v>
      </c>
      <c r="C129" t="str">
        <f t="shared" ca="1" si="5"/>
        <v>Cow_2Sources_DrawNo7</v>
      </c>
      <c r="D129" t="str">
        <f ca="1">OFFSET(Source_variability_demo_compila!$D$2,(ROW(Source_variability_demo_compila!D128)-1)*5,0)</f>
        <v>Cow_2Sources_DrawNo7</v>
      </c>
      <c r="E129" t="str">
        <f ca="1">OFFSET(Source_variability_demo_compila!$E$2,(ROW(Source_variability_demo_compila!E128)-1)*5,0)</f>
        <v>CA2_22062017</v>
      </c>
      <c r="F129" s="7">
        <f ca="1">IF(ISNUMBER(AVERAGE(OFFSET(Source_variability_demo_compila!F$2,(ROW()-ROW(Filter1!F$2))*5,,5,)))=FALSE,"",AVERAGE(OFFSET(Source_variability_demo_compila!F$2,(ROW()-ROW(Filter1!F$2))*5,,5,)))</f>
        <v>7.2999999999999996E-4</v>
      </c>
      <c r="G129" s="7">
        <f ca="1">IF(ISNUMBER(AVERAGE(OFFSET(Source_variability_demo_compila!G$2,(ROW()-ROW(Filter1!G$2))*5,,5,)))=FALSE,"",AVERAGE(OFFSET(Source_variability_demo_compila!G$2,(ROW()-ROW(Filter1!G$2))*5,,5,)))</f>
        <v>0.23537</v>
      </c>
      <c r="H129" s="7">
        <f ca="1">IF(ISNUMBER(AVERAGE(OFFSET(Source_variability_demo_compila!H$2,(ROW()-ROW(Filter1!H$2))*5,,5,)))=FALSE,"",AVERAGE(OFFSET(Source_variability_demo_compila!H$2,(ROW()-ROW(Filter1!H$2))*5,,5,)))</f>
        <v>0</v>
      </c>
      <c r="I129" s="7">
        <f ca="1">IF(ISNUMBER(AVERAGE(OFFSET(Source_variability_demo_compila!I$2,(ROW()-ROW(Filter1!I$2))*5,,5,)))=FALSE,"",AVERAGE(OFFSET(Source_variability_demo_compila!I$2,(ROW()-ROW(Filter1!I$2))*5,,5,)))</f>
        <v>0.7638999999999998</v>
      </c>
      <c r="J129" s="7">
        <f ca="1">IF(ISNUMBER(AVERAGE(OFFSET(Source_variability_demo_compila!J$2,(ROW()-ROW(Filter1!J$2))*5,,5,)))=FALSE,"",AVERAGE(OFFSET(Source_variability_demo_compila!J$2,(ROW()-ROW(Filter1!J$2))*5,,5,)))</f>
        <v>3.9518453608403998E-4</v>
      </c>
      <c r="K129" s="7">
        <f ca="1">IF(ISNUMBER(AVERAGE(OFFSET(Source_variability_demo_compila!K$2,(ROW()-ROW(Filter1!K$2))*5,,5,)))=FALSE,"",AVERAGE(OFFSET(Source_variability_demo_compila!K$2,(ROW()-ROW(Filter1!K$2))*5,,5,)))</f>
        <v>1.8950544245068361E-2</v>
      </c>
      <c r="L129" s="7">
        <f ca="1">IF(ISNUMBER(AVERAGE(OFFSET(Source_variability_demo_compila!L$2,(ROW()-ROW(Filter1!L$2))*5,,5,)))=FALSE,"",AVERAGE(OFFSET(Source_variability_demo_compila!L$2,(ROW()-ROW(Filter1!L$2))*5,,5,)))</f>
        <v>0</v>
      </c>
      <c r="M129" s="7">
        <f ca="1">IF(ISNUMBER(AVERAGE(OFFSET(Source_variability_demo_compila!M$2,(ROW()-ROW(Filter1!M$2))*5,,5,)))=FALSE,"",AVERAGE(OFFSET(Source_variability_demo_compila!M$2,(ROW()-ROW(Filter1!M$2))*5,,5,)))</f>
        <v>1.8892745538203241E-2</v>
      </c>
      <c r="N129" s="7">
        <f ca="1">IF(ISNUMBER(AVERAGE(OFFSET(Source_variability_demo_compila!N$2,(ROW()-ROW(Filter1!N$2))*5,,5,)))=FALSE,"",AVERAGE(OFFSET(Source_variability_demo_compila!N$2,(ROW()-ROW(Filter1!N$2))*5,,5,)))</f>
        <v>0.54806194488314264</v>
      </c>
      <c r="O129" s="7">
        <f ca="1">IF(ISNUMBER(AVERAGE(OFFSET(Source_variability_demo_compila!O$2,(ROW()-ROW(Filter1!O$2))*5,,5,)))=FALSE,"",AVERAGE(OFFSET(Source_variability_demo_compila!O$2,(ROW()-ROW(Filter1!O$2))*5,,5,)))</f>
        <v>8.0308677602955125E-2</v>
      </c>
      <c r="P129" s="7" t="str">
        <f ca="1">IF(ISNUMBER(AVERAGE(OFFSET(Source_variability_demo_compila!P$2,(ROW()-ROW(Filter1!P$2))*5,,5,)))=FALSE,"",AVERAGE(OFFSET(Source_variability_demo_compila!P$2,(ROW()-ROW(Filter1!P$2))*5,,5,)))</f>
        <v/>
      </c>
      <c r="Q129" s="7">
        <f ca="1">IF(ISNUMBER(AVERAGE(OFFSET(Source_variability_demo_compila!Q$2,(ROW()-ROW(Filter1!Q$2))*5,,5,)))=FALSE,"",AVERAGE(OFFSET(Source_variability_demo_compila!Q$2,(ROW()-ROW(Filter1!Q$2))*5,,5,)))</f>
        <v>2.4785092780962709E-2</v>
      </c>
    </row>
    <row r="130" spans="1:17" x14ac:dyDescent="0.25">
      <c r="A130" t="str">
        <f t="shared" ca="1" si="6"/>
        <v>2</v>
      </c>
      <c r="B130" t="str">
        <f t="shared" ca="1" si="7"/>
        <v>Cow</v>
      </c>
      <c r="C130" t="str">
        <f t="shared" ref="C130:C193" ca="1" si="8">D130</f>
        <v>Cow_2Sources_DrawNo9</v>
      </c>
      <c r="D130" t="str">
        <f ca="1">OFFSET(Source_variability_demo_compila!$D$2,(ROW(Source_variability_demo_compila!D129)-1)*5,0)</f>
        <v>Cow_2Sources_DrawNo9</v>
      </c>
      <c r="E130" t="str">
        <f ca="1">OFFSET(Source_variability_demo_compila!$E$2,(ROW(Source_variability_demo_compila!E129)-1)*5,0)</f>
        <v>CA2_22062017</v>
      </c>
      <c r="F130" s="7">
        <f ca="1">IF(ISNUMBER(AVERAGE(OFFSET(Source_variability_demo_compila!F$2,(ROW()-ROW(Filter1!F$2))*5,,5,)))=FALSE,"",AVERAGE(OFFSET(Source_variability_demo_compila!F$2,(ROW()-ROW(Filter1!F$2))*5,,5,)))</f>
        <v>6.7999999999997999E-4</v>
      </c>
      <c r="G130" s="7">
        <f ca="1">IF(ISNUMBER(AVERAGE(OFFSET(Source_variability_demo_compila!G$2,(ROW()-ROW(Filter1!G$2))*5,,5,)))=FALSE,"",AVERAGE(OFFSET(Source_variability_demo_compila!G$2,(ROW()-ROW(Filter1!G$2))*5,,5,)))</f>
        <v>0.22569</v>
      </c>
      <c r="H130" s="7">
        <f ca="1">IF(ISNUMBER(AVERAGE(OFFSET(Source_variability_demo_compila!H$2,(ROW()-ROW(Filter1!H$2))*5,,5,)))=FALSE,"",AVERAGE(OFFSET(Source_variability_demo_compila!H$2,(ROW()-ROW(Filter1!H$2))*5,,5,)))</f>
        <v>0</v>
      </c>
      <c r="I130" s="7">
        <f ca="1">IF(ISNUMBER(AVERAGE(OFFSET(Source_variability_demo_compila!I$2,(ROW()-ROW(Filter1!I$2))*5,,5,)))=FALSE,"",AVERAGE(OFFSET(Source_variability_demo_compila!I$2,(ROW()-ROW(Filter1!I$2))*5,,5,)))</f>
        <v>0.77363000000000004</v>
      </c>
      <c r="J130" s="7">
        <f ca="1">IF(ISNUMBER(AVERAGE(OFFSET(Source_variability_demo_compila!J$2,(ROW()-ROW(Filter1!J$2))*5,,5,)))=FALSE,"",AVERAGE(OFFSET(Source_variability_demo_compila!J$2,(ROW()-ROW(Filter1!J$2))*5,,5,)))</f>
        <v>4.0071268476963998E-4</v>
      </c>
      <c r="K130" s="7">
        <f ca="1">IF(ISNUMBER(AVERAGE(OFFSET(Source_variability_demo_compila!K$2,(ROW()-ROW(Filter1!K$2))*5,,5,)))=FALSE,"",AVERAGE(OFFSET(Source_variability_demo_compila!K$2,(ROW()-ROW(Filter1!K$2))*5,,5,)))</f>
        <v>1.9437316710875979E-2</v>
      </c>
      <c r="L130" s="7">
        <f ca="1">IF(ISNUMBER(AVERAGE(OFFSET(Source_variability_demo_compila!L$2,(ROW()-ROW(Filter1!L$2))*5,,5,)))=FALSE,"",AVERAGE(OFFSET(Source_variability_demo_compila!L$2,(ROW()-ROW(Filter1!L$2))*5,,5,)))</f>
        <v>0</v>
      </c>
      <c r="M130" s="7">
        <f ca="1">IF(ISNUMBER(AVERAGE(OFFSET(Source_variability_demo_compila!M$2,(ROW()-ROW(Filter1!M$2))*5,,5,)))=FALSE,"",AVERAGE(OFFSET(Source_variability_demo_compila!M$2,(ROW()-ROW(Filter1!M$2))*5,,5,)))</f>
        <v>1.9462281138971117E-2</v>
      </c>
      <c r="N130" s="7">
        <f ca="1">IF(ISNUMBER(AVERAGE(OFFSET(Source_variability_demo_compila!N$2,(ROW()-ROW(Filter1!N$2))*5,,5,)))=FALSE,"",AVERAGE(OFFSET(Source_variability_demo_compila!N$2,(ROW()-ROW(Filter1!N$2))*5,,5,)))</f>
        <v>0.59220070781427836</v>
      </c>
      <c r="O130" s="7">
        <f ca="1">IF(ISNUMBER(AVERAGE(OFFSET(Source_variability_demo_compila!O$2,(ROW()-ROW(Filter1!O$2))*5,,5,)))=FALSE,"",AVERAGE(OFFSET(Source_variability_demo_compila!O$2,(ROW()-ROW(Filter1!O$2))*5,,5,)))</f>
        <v>8.672795758991983E-2</v>
      </c>
      <c r="P130" s="7" t="str">
        <f ca="1">IF(ISNUMBER(AVERAGE(OFFSET(Source_variability_demo_compila!P$2,(ROW()-ROW(Filter1!P$2))*5,,5,)))=FALSE,"",AVERAGE(OFFSET(Source_variability_demo_compila!P$2,(ROW()-ROW(Filter1!P$2))*5,,5,)))</f>
        <v/>
      </c>
      <c r="Q130" s="7">
        <f ca="1">IF(ISNUMBER(AVERAGE(OFFSET(Source_variability_demo_compila!Q$2,(ROW()-ROW(Filter1!Q$2))*5,,5,)))=FALSE,"",AVERAGE(OFFSET(Source_variability_demo_compila!Q$2,(ROW()-ROW(Filter1!Q$2))*5,,5,)))</f>
        <v>2.5142149925890499E-2</v>
      </c>
    </row>
    <row r="131" spans="1:17" x14ac:dyDescent="0.25">
      <c r="A131" t="str">
        <f t="shared" ref="A131:A194" ca="1" si="9">MID(LEFT(D131,FIND("Sources",D131)-1),FIND("_",D131)+1,LEN(D131))</f>
        <v>2</v>
      </c>
      <c r="B131" t="str">
        <f t="shared" ref="B131:B194" ca="1" si="10">LEFT(D131,(FIND("_",D131,1)-1))</f>
        <v>Cow</v>
      </c>
      <c r="C131" t="str">
        <f t="shared" ca="1" si="8"/>
        <v>Cow_2Sources_DrawNo10</v>
      </c>
      <c r="D131" t="str">
        <f ca="1">OFFSET(Source_variability_demo_compila!$D$2,(ROW(Source_variability_demo_compila!D130)-1)*5,0)</f>
        <v>Cow_2Sources_DrawNo10</v>
      </c>
      <c r="E131" t="str">
        <f ca="1">OFFSET(Source_variability_demo_compila!$E$2,(ROW(Source_variability_demo_compila!E130)-1)*5,0)</f>
        <v>CA2_22062017</v>
      </c>
      <c r="F131" s="7">
        <f ca="1">IF(ISNUMBER(AVERAGE(OFFSET(Source_variability_demo_compila!F$2,(ROW()-ROW(Filter1!F$2))*5,,5,)))=FALSE,"",AVERAGE(OFFSET(Source_variability_demo_compila!F$2,(ROW()-ROW(Filter1!F$2))*5,,5,)))</f>
        <v>1.3099999999999601E-3</v>
      </c>
      <c r="G131" s="7">
        <f ca="1">IF(ISNUMBER(AVERAGE(OFFSET(Source_variability_demo_compila!G$2,(ROW()-ROW(Filter1!G$2))*5,,5,)))=FALSE,"",AVERAGE(OFFSET(Source_variability_demo_compila!G$2,(ROW()-ROW(Filter1!G$2))*5,,5,)))</f>
        <v>0.40527999999999959</v>
      </c>
      <c r="H131" s="7">
        <f ca="1">IF(ISNUMBER(AVERAGE(OFFSET(Source_variability_demo_compila!H$2,(ROW()-ROW(Filter1!H$2))*5,,5,)))=FALSE,"",AVERAGE(OFFSET(Source_variability_demo_compila!H$2,(ROW()-ROW(Filter1!H$2))*5,,5,)))</f>
        <v>0</v>
      </c>
      <c r="I131" s="7">
        <f ca="1">IF(ISNUMBER(AVERAGE(OFFSET(Source_variability_demo_compila!I$2,(ROW()-ROW(Filter1!I$2))*5,,5,)))=FALSE,"",AVERAGE(OFFSET(Source_variability_demo_compila!I$2,(ROW()-ROW(Filter1!I$2))*5,,5,)))</f>
        <v>0.59340999999999955</v>
      </c>
      <c r="J131" s="7">
        <f ca="1">IF(ISNUMBER(AVERAGE(OFFSET(Source_variability_demo_compila!J$2,(ROW()-ROW(Filter1!J$2))*5,,5,)))=FALSE,"",AVERAGE(OFFSET(Source_variability_demo_compila!J$2,(ROW()-ROW(Filter1!J$2))*5,,5,)))</f>
        <v>2.5431208551841996E-4</v>
      </c>
      <c r="K131" s="7">
        <f ca="1">IF(ISNUMBER(AVERAGE(OFFSET(Source_variability_demo_compila!K$2,(ROW()-ROW(Filter1!K$2))*5,,5,)))=FALSE,"",AVERAGE(OFFSET(Source_variability_demo_compila!K$2,(ROW()-ROW(Filter1!K$2))*5,,5,)))</f>
        <v>1.7121058081916739E-2</v>
      </c>
      <c r="L131" s="7">
        <f ca="1">IF(ISNUMBER(AVERAGE(OFFSET(Source_variability_demo_compila!L$2,(ROW()-ROW(Filter1!L$2))*5,,5,)))=FALSE,"",AVERAGE(OFFSET(Source_variability_demo_compila!L$2,(ROW()-ROW(Filter1!L$2))*5,,5,)))</f>
        <v>0</v>
      </c>
      <c r="M131" s="7">
        <f ca="1">IF(ISNUMBER(AVERAGE(OFFSET(Source_variability_demo_compila!M$2,(ROW()-ROW(Filter1!M$2))*5,,5,)))=FALSE,"",AVERAGE(OFFSET(Source_variability_demo_compila!M$2,(ROW()-ROW(Filter1!M$2))*5,,5,)))</f>
        <v>1.7136486535072663E-2</v>
      </c>
      <c r="N131" s="7">
        <f ca="1">IF(ISNUMBER(AVERAGE(OFFSET(Source_variability_demo_compila!N$2,(ROW()-ROW(Filter1!N$2))*5,,5,)))=FALSE,"",AVERAGE(OFFSET(Source_variability_demo_compila!N$2,(ROW()-ROW(Filter1!N$2))*5,,5,)))</f>
        <v>0.19496534050867997</v>
      </c>
      <c r="O131" s="7">
        <f ca="1">IF(ISNUMBER(AVERAGE(OFFSET(Source_variability_demo_compila!O$2,(ROW()-ROW(Filter1!O$2))*5,,5,)))=FALSE,"",AVERAGE(OFFSET(Source_variability_demo_compila!O$2,(ROW()-ROW(Filter1!O$2))*5,,5,)))</f>
        <v>4.2092948646084476E-2</v>
      </c>
      <c r="P131" s="7" t="str">
        <f ca="1">IF(ISNUMBER(AVERAGE(OFFSET(Source_variability_demo_compila!P$2,(ROW()-ROW(Filter1!P$2))*5,,5,)))=FALSE,"",AVERAGE(OFFSET(Source_variability_demo_compila!P$2,(ROW()-ROW(Filter1!P$2))*5,,5,)))</f>
        <v/>
      </c>
      <c r="Q131" s="7">
        <f ca="1">IF(ISNUMBER(AVERAGE(OFFSET(Source_variability_demo_compila!Q$2,(ROW()-ROW(Filter1!Q$2))*5,,5,)))=FALSE,"",AVERAGE(OFFSET(Source_variability_demo_compila!Q$2,(ROW()-ROW(Filter1!Q$2))*5,,5,)))</f>
        <v>2.8973897059955296E-2</v>
      </c>
    </row>
    <row r="132" spans="1:17" x14ac:dyDescent="0.25">
      <c r="A132" t="str">
        <f t="shared" ca="1" si="9"/>
        <v>3</v>
      </c>
      <c r="B132" t="str">
        <f t="shared" ca="1" si="10"/>
        <v>Cow</v>
      </c>
      <c r="C132" t="str">
        <f t="shared" ca="1" si="8"/>
        <v>Cow_3Sources_DrawNo1</v>
      </c>
      <c r="D132" t="str">
        <f ca="1">OFFSET(Source_variability_demo_compila!$D$2,(ROW(Source_variability_demo_compila!D131)-1)*5,0)</f>
        <v>Cow_3Sources_DrawNo1</v>
      </c>
      <c r="E132" t="str">
        <f ca="1">OFFSET(Source_variability_demo_compila!$E$2,(ROW(Source_variability_demo_compila!E131)-1)*5,0)</f>
        <v>CA2_22062017</v>
      </c>
      <c r="F132" s="7">
        <f ca="1">IF(ISNUMBER(AVERAGE(OFFSET(Source_variability_demo_compila!F$2,(ROW()-ROW(Filter1!F$2))*5,,5,)))=FALSE,"",AVERAGE(OFFSET(Source_variability_demo_compila!F$2,(ROW()-ROW(Filter1!F$2))*5,,5,)))</f>
        <v>1.2700000000000001E-3</v>
      </c>
      <c r="G132" s="7">
        <f ca="1">IF(ISNUMBER(AVERAGE(OFFSET(Source_variability_demo_compila!G$2,(ROW()-ROW(Filter1!G$2))*5,,5,)))=FALSE,"",AVERAGE(OFFSET(Source_variability_demo_compila!G$2,(ROW()-ROW(Filter1!G$2))*5,,5,)))</f>
        <v>0.42217000000000005</v>
      </c>
      <c r="H132" s="7">
        <f ca="1">IF(ISNUMBER(AVERAGE(OFFSET(Source_variability_demo_compila!H$2,(ROW()-ROW(Filter1!H$2))*5,,5,)))=FALSE,"",AVERAGE(OFFSET(Source_variability_demo_compila!H$2,(ROW()-ROW(Filter1!H$2))*5,,5,)))</f>
        <v>0</v>
      </c>
      <c r="I132" s="7">
        <f ca="1">IF(ISNUMBER(AVERAGE(OFFSET(Source_variability_demo_compila!I$2,(ROW()-ROW(Filter1!I$2))*5,,5,)))=FALSE,"",AVERAGE(OFFSET(Source_variability_demo_compila!I$2,(ROW()-ROW(Filter1!I$2))*5,,5,)))</f>
        <v>0.57655999999999974</v>
      </c>
      <c r="J132" s="7">
        <f ca="1">IF(ISNUMBER(AVERAGE(OFFSET(Source_variability_demo_compila!J$2,(ROW()-ROW(Filter1!J$2))*5,,5,)))=FALSE,"",AVERAGE(OFFSET(Source_variability_demo_compila!J$2,(ROW()-ROW(Filter1!J$2))*5,,5,)))</f>
        <v>2.9150996346881999E-4</v>
      </c>
      <c r="K132" s="7">
        <f ca="1">IF(ISNUMBER(AVERAGE(OFFSET(Source_variability_demo_compila!K$2,(ROW()-ROW(Filter1!K$2))*5,,5,)))=FALSE,"",AVERAGE(OFFSET(Source_variability_demo_compila!K$2,(ROW()-ROW(Filter1!K$2))*5,,5,)))</f>
        <v>1.5470176561946301E-2</v>
      </c>
      <c r="L132" s="7">
        <f ca="1">IF(ISNUMBER(AVERAGE(OFFSET(Source_variability_demo_compila!L$2,(ROW()-ROW(Filter1!L$2))*5,,5,)))=FALSE,"",AVERAGE(OFFSET(Source_variability_demo_compila!L$2,(ROW()-ROW(Filter1!L$2))*5,,5,)))</f>
        <v>0</v>
      </c>
      <c r="M132" s="7">
        <f ca="1">IF(ISNUMBER(AVERAGE(OFFSET(Source_variability_demo_compila!M$2,(ROW()-ROW(Filter1!M$2))*5,,5,)))=FALSE,"",AVERAGE(OFFSET(Source_variability_demo_compila!M$2,(ROW()-ROW(Filter1!M$2))*5,,5,)))</f>
        <v>1.5426255703116839E-2</v>
      </c>
      <c r="N132" s="7">
        <f ca="1">IF(ISNUMBER(AVERAGE(OFFSET(Source_variability_demo_compila!N$2,(ROW()-ROW(Filter1!N$2))*5,,5,)))=FALSE,"",AVERAGE(OFFSET(Source_variability_demo_compila!N$2,(ROW()-ROW(Filter1!N$2))*5,,5,)))</f>
        <v>0.23061798522183566</v>
      </c>
      <c r="O132" s="7">
        <f ca="1">IF(ISNUMBER(AVERAGE(OFFSET(Source_variability_demo_compila!O$2,(ROW()-ROW(Filter1!O$2))*5,,5,)))=FALSE,"",AVERAGE(OFFSET(Source_variability_demo_compila!O$2,(ROW()-ROW(Filter1!O$2))*5,,5,)))</f>
        <v>3.6526745286679964E-2</v>
      </c>
      <c r="P132" s="7" t="str">
        <f ca="1">IF(ISNUMBER(AVERAGE(OFFSET(Source_variability_demo_compila!P$2,(ROW()-ROW(Filter1!P$2))*5,,5,)))=FALSE,"",AVERAGE(OFFSET(Source_variability_demo_compila!P$2,(ROW()-ROW(Filter1!P$2))*5,,5,)))</f>
        <v/>
      </c>
      <c r="Q132" s="7">
        <f ca="1">IF(ISNUMBER(AVERAGE(OFFSET(Source_variability_demo_compila!Q$2,(ROW()-ROW(Filter1!Q$2))*5,,5,)))=FALSE,"",AVERAGE(OFFSET(Source_variability_demo_compila!Q$2,(ROW()-ROW(Filter1!Q$2))*5,,5,)))</f>
        <v>2.6955398220031863E-2</v>
      </c>
    </row>
    <row r="133" spans="1:17" x14ac:dyDescent="0.25">
      <c r="A133" t="str">
        <f t="shared" ca="1" si="9"/>
        <v>3</v>
      </c>
      <c r="B133" t="str">
        <f t="shared" ca="1" si="10"/>
        <v>Cow</v>
      </c>
      <c r="C133" t="str">
        <f t="shared" ca="1" si="8"/>
        <v>Cow_3Sources_DrawNo2</v>
      </c>
      <c r="D133" t="str">
        <f ca="1">OFFSET(Source_variability_demo_compila!$D$2,(ROW(Source_variability_demo_compila!D132)-1)*5,0)</f>
        <v>Cow_3Sources_DrawNo2</v>
      </c>
      <c r="E133" t="str">
        <f ca="1">OFFSET(Source_variability_demo_compila!$E$2,(ROW(Source_variability_demo_compila!E132)-1)*5,0)</f>
        <v>CA2_22062017</v>
      </c>
      <c r="F133" s="7">
        <f ca="1">IF(ISNUMBER(AVERAGE(OFFSET(Source_variability_demo_compila!F$2,(ROW()-ROW(Filter1!F$2))*5,,5,)))=FALSE,"",AVERAGE(OFFSET(Source_variability_demo_compila!F$2,(ROW()-ROW(Filter1!F$2))*5,,5,)))</f>
        <v>7.3999999999997993E-4</v>
      </c>
      <c r="G133" s="7">
        <f ca="1">IF(ISNUMBER(AVERAGE(OFFSET(Source_variability_demo_compila!G$2,(ROW()-ROW(Filter1!G$2))*5,,5,)))=FALSE,"",AVERAGE(OFFSET(Source_variability_demo_compila!G$2,(ROW()-ROW(Filter1!G$2))*5,,5,)))</f>
        <v>0.34881999999999957</v>
      </c>
      <c r="H133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33" s="7">
        <f ca="1">IF(ISNUMBER(AVERAGE(OFFSET(Source_variability_demo_compila!I$2,(ROW()-ROW(Filter1!I$2))*5,,5,)))=FALSE,"",AVERAGE(OFFSET(Source_variability_demo_compila!I$2,(ROW()-ROW(Filter1!I$2))*5,,5,)))</f>
        <v>0.65042999999999984</v>
      </c>
      <c r="J133" s="7">
        <f ca="1">IF(ISNUMBER(AVERAGE(OFFSET(Source_variability_demo_compila!J$2,(ROW()-ROW(Filter1!J$2))*5,,5,)))=FALSE,"",AVERAGE(OFFSET(Source_variability_demo_compila!J$2,(ROW()-ROW(Filter1!J$2))*5,,5,)))</f>
        <v>4.7995745445090002E-4</v>
      </c>
      <c r="K133" s="7">
        <f ca="1">IF(ISNUMBER(AVERAGE(OFFSET(Source_variability_demo_compila!K$2,(ROW()-ROW(Filter1!K$2))*5,,5,)))=FALSE,"",AVERAGE(OFFSET(Source_variability_demo_compila!K$2,(ROW()-ROW(Filter1!K$2))*5,,5,)))</f>
        <v>1.8890195687803521E-2</v>
      </c>
      <c r="L133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33" s="7">
        <f ca="1">IF(ISNUMBER(AVERAGE(OFFSET(Source_variability_demo_compila!M$2,(ROW()-ROW(Filter1!M$2))*5,,5,)))=FALSE,"",AVERAGE(OFFSET(Source_variability_demo_compila!M$2,(ROW()-ROW(Filter1!M$2))*5,,5,)))</f>
        <v>1.876382752851442E-2</v>
      </c>
      <c r="N133" s="7">
        <f ca="1">IF(ISNUMBER(AVERAGE(OFFSET(Source_variability_demo_compila!N$2,(ROW()-ROW(Filter1!N$2))*5,,5,)))=FALSE,"",AVERAGE(OFFSET(Source_variability_demo_compila!N$2,(ROW()-ROW(Filter1!N$2))*5,,5,)))</f>
        <v>0.65928683266388788</v>
      </c>
      <c r="O133" s="7">
        <f ca="1">IF(ISNUMBER(AVERAGE(OFFSET(Source_variability_demo_compila!O$2,(ROW()-ROW(Filter1!O$2))*5,,5,)))=FALSE,"",AVERAGE(OFFSET(Source_variability_demo_compila!O$2,(ROW()-ROW(Filter1!O$2))*5,,5,)))</f>
        <v>5.4515436263758078E-2</v>
      </c>
      <c r="P133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33" s="7">
        <f ca="1">IF(ISNUMBER(AVERAGE(OFFSET(Source_variability_demo_compila!Q$2,(ROW()-ROW(Filter1!Q$2))*5,,5,)))=FALSE,"",AVERAGE(OFFSET(Source_variability_demo_compila!Q$2,(ROW()-ROW(Filter1!Q$2))*5,,5,)))</f>
        <v>2.8776274414673546E-2</v>
      </c>
    </row>
    <row r="134" spans="1:17" x14ac:dyDescent="0.25">
      <c r="A134" t="str">
        <f t="shared" ca="1" si="9"/>
        <v>3</v>
      </c>
      <c r="B134" t="str">
        <f t="shared" ca="1" si="10"/>
        <v>Cow</v>
      </c>
      <c r="C134" t="str">
        <f t="shared" ca="1" si="8"/>
        <v>Cow_3Sources_DrawNo9</v>
      </c>
      <c r="D134" t="str">
        <f ca="1">OFFSET(Source_variability_demo_compila!$D$2,(ROW(Source_variability_demo_compila!D133)-1)*5,0)</f>
        <v>Cow_3Sources_DrawNo9</v>
      </c>
      <c r="E134" t="str">
        <f ca="1">OFFSET(Source_variability_demo_compila!$E$2,(ROW(Source_variability_demo_compila!E133)-1)*5,0)</f>
        <v>CA2_22062017</v>
      </c>
      <c r="F134" s="7">
        <f ca="1">IF(ISNUMBER(AVERAGE(OFFSET(Source_variability_demo_compila!F$2,(ROW()-ROW(Filter1!F$2))*5,,5,)))=FALSE,"",AVERAGE(OFFSET(Source_variability_demo_compila!F$2,(ROW()-ROW(Filter1!F$2))*5,,5,)))</f>
        <v>8.3999999999999993E-4</v>
      </c>
      <c r="G134" s="7">
        <f ca="1">IF(ISNUMBER(AVERAGE(OFFSET(Source_variability_demo_compila!G$2,(ROW()-ROW(Filter1!G$2))*5,,5,)))=FALSE,"",AVERAGE(OFFSET(Source_variability_demo_compila!G$2,(ROW()-ROW(Filter1!G$2))*5,,5,)))</f>
        <v>0.34190999999999977</v>
      </c>
      <c r="H134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34" s="7">
        <f ca="1">IF(ISNUMBER(AVERAGE(OFFSET(Source_variability_demo_compila!I$2,(ROW()-ROW(Filter1!I$2))*5,,5,)))=FALSE,"",AVERAGE(OFFSET(Source_variability_demo_compila!I$2,(ROW()-ROW(Filter1!I$2))*5,,5,)))</f>
        <v>0.65724000000000005</v>
      </c>
      <c r="J134" s="7">
        <f ca="1">IF(ISNUMBER(AVERAGE(OFFSET(Source_variability_demo_compila!J$2,(ROW()-ROW(Filter1!J$2))*5,,5,)))=FALSE,"",AVERAGE(OFFSET(Source_variability_demo_compila!J$2,(ROW()-ROW(Filter1!J$2))*5,,5,)))</f>
        <v>3.7736212274921998E-4</v>
      </c>
      <c r="K134" s="7">
        <f ca="1">IF(ISNUMBER(AVERAGE(OFFSET(Source_variability_demo_compila!K$2,(ROW()-ROW(Filter1!K$2))*5,,5,)))=FALSE,"",AVERAGE(OFFSET(Source_variability_demo_compila!K$2,(ROW()-ROW(Filter1!K$2))*5,,5,)))</f>
        <v>1.9326218628497319E-2</v>
      </c>
      <c r="L134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34" s="7">
        <f ca="1">IF(ISNUMBER(AVERAGE(OFFSET(Source_variability_demo_compila!M$2,(ROW()-ROW(Filter1!M$2))*5,,5,)))=FALSE,"",AVERAGE(OFFSET(Source_variability_demo_compila!M$2,(ROW()-ROW(Filter1!M$2))*5,,5,)))</f>
        <v>1.9224798182454702E-2</v>
      </c>
      <c r="N134" s="7">
        <f ca="1">IF(ISNUMBER(AVERAGE(OFFSET(Source_variability_demo_compila!N$2,(ROW()-ROW(Filter1!N$2))*5,,5,)))=FALSE,"",AVERAGE(OFFSET(Source_variability_demo_compila!N$2,(ROW()-ROW(Filter1!N$2))*5,,5,)))</f>
        <v>0.4723634219620883</v>
      </c>
      <c r="O134" s="7">
        <f ca="1">IF(ISNUMBER(AVERAGE(OFFSET(Source_variability_demo_compila!O$2,(ROW()-ROW(Filter1!O$2))*5,,5,)))=FALSE,"",AVERAGE(OFFSET(Source_variability_demo_compila!O$2,(ROW()-ROW(Filter1!O$2))*5,,5,)))</f>
        <v>5.6359583641550012E-2</v>
      </c>
      <c r="P134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34" s="7">
        <f ca="1">IF(ISNUMBER(AVERAGE(OFFSET(Source_variability_demo_compila!Q$2,(ROW()-ROW(Filter1!Q$2))*5,,5,)))=FALSE,"",AVERAGE(OFFSET(Source_variability_demo_compila!Q$2,(ROW()-ROW(Filter1!Q$2))*5,,5,)))</f>
        <v>2.9364175057416942E-2</v>
      </c>
    </row>
    <row r="135" spans="1:17" x14ac:dyDescent="0.25">
      <c r="A135" t="str">
        <f t="shared" ca="1" si="9"/>
        <v>4</v>
      </c>
      <c r="B135" t="str">
        <f t="shared" ca="1" si="10"/>
        <v>Cow</v>
      </c>
      <c r="C135" t="str">
        <f t="shared" ca="1" si="8"/>
        <v>Cow_4Sources_DrawNo5</v>
      </c>
      <c r="D135" t="str">
        <f ca="1">OFFSET(Source_variability_demo_compila!$D$2,(ROW(Source_variability_demo_compila!D134)-1)*5,0)</f>
        <v>Cow_4Sources_DrawNo5</v>
      </c>
      <c r="E135" t="str">
        <f ca="1">OFFSET(Source_variability_demo_compila!$E$2,(ROW(Source_variability_demo_compila!E134)-1)*5,0)</f>
        <v>CA2_22062017</v>
      </c>
      <c r="F135" s="7">
        <f ca="1">IF(ISNUMBER(AVERAGE(OFFSET(Source_variability_demo_compila!F$2,(ROW()-ROW(Filter1!F$2))*5,,5,)))=FALSE,"",AVERAGE(OFFSET(Source_variability_demo_compila!F$2,(ROW()-ROW(Filter1!F$2))*5,,5,)))</f>
        <v>8.2000000000000009E-4</v>
      </c>
      <c r="G135" s="7">
        <f ca="1">IF(ISNUMBER(AVERAGE(OFFSET(Source_variability_demo_compila!G$2,(ROW()-ROW(Filter1!G$2))*5,,5,)))=FALSE,"",AVERAGE(OFFSET(Source_variability_demo_compila!G$2,(ROW()-ROW(Filter1!G$2))*5,,5,)))</f>
        <v>0.39638999999999958</v>
      </c>
      <c r="H135" s="7">
        <f ca="1">IF(ISNUMBER(AVERAGE(OFFSET(Source_variability_demo_compila!H$2,(ROW()-ROW(Filter1!H$2))*5,,5,)))=FALSE,"",AVERAGE(OFFSET(Source_variability_demo_compila!H$2,(ROW()-ROW(Filter1!H$2))*5,,5,)))</f>
        <v>0</v>
      </c>
      <c r="I135" s="7">
        <f ca="1">IF(ISNUMBER(AVERAGE(OFFSET(Source_variability_demo_compila!I$2,(ROW()-ROW(Filter1!I$2))*5,,5,)))=FALSE,"",AVERAGE(OFFSET(Source_variability_demo_compila!I$2,(ROW()-ROW(Filter1!I$2))*5,,5,)))</f>
        <v>0.60278999999999949</v>
      </c>
      <c r="J135" s="7">
        <f ca="1">IF(ISNUMBER(AVERAGE(OFFSET(Source_variability_demo_compila!J$2,(ROW()-ROW(Filter1!J$2))*5,,5,)))=FALSE,"",AVERAGE(OFFSET(Source_variability_demo_compila!J$2,(ROW()-ROW(Filter1!J$2))*5,,5,)))</f>
        <v>3.6165220442512002E-4</v>
      </c>
      <c r="K135" s="7">
        <f ca="1">IF(ISNUMBER(AVERAGE(OFFSET(Source_variability_demo_compila!K$2,(ROW()-ROW(Filter1!K$2))*5,,5,)))=FALSE,"",AVERAGE(OFFSET(Source_variability_demo_compila!K$2,(ROW()-ROW(Filter1!K$2))*5,,5,)))</f>
        <v>1.661745802654822E-2</v>
      </c>
      <c r="L135" s="7">
        <f ca="1">IF(ISNUMBER(AVERAGE(OFFSET(Source_variability_demo_compila!L$2,(ROW()-ROW(Filter1!L$2))*5,,5,)))=FALSE,"",AVERAGE(OFFSET(Source_variability_demo_compila!L$2,(ROW()-ROW(Filter1!L$2))*5,,5,)))</f>
        <v>0</v>
      </c>
      <c r="M135" s="7">
        <f ca="1">IF(ISNUMBER(AVERAGE(OFFSET(Source_variability_demo_compila!M$2,(ROW()-ROW(Filter1!M$2))*5,,5,)))=FALSE,"",AVERAGE(OFFSET(Source_variability_demo_compila!M$2,(ROW()-ROW(Filter1!M$2))*5,,5,)))</f>
        <v>1.6601170496977659E-2</v>
      </c>
      <c r="N135" s="7">
        <f ca="1">IF(ISNUMBER(AVERAGE(OFFSET(Source_variability_demo_compila!N$2,(ROW()-ROW(Filter1!N$2))*5,,5,)))=FALSE,"",AVERAGE(OFFSET(Source_variability_demo_compila!N$2,(ROW()-ROW(Filter1!N$2))*5,,5,)))</f>
        <v>0.45681873289275304</v>
      </c>
      <c r="O135" s="7">
        <f ca="1">IF(ISNUMBER(AVERAGE(OFFSET(Source_variability_demo_compila!O$2,(ROW()-ROW(Filter1!O$2))*5,,5,)))=FALSE,"",AVERAGE(OFFSET(Source_variability_demo_compila!O$2,(ROW()-ROW(Filter1!O$2))*5,,5,)))</f>
        <v>4.2949061743204578E-2</v>
      </c>
      <c r="P135" s="7" t="str">
        <f ca="1">IF(ISNUMBER(AVERAGE(OFFSET(Source_variability_demo_compila!P$2,(ROW()-ROW(Filter1!P$2))*5,,5,)))=FALSE,"",AVERAGE(OFFSET(Source_variability_demo_compila!P$2,(ROW()-ROW(Filter1!P$2))*5,,5,)))</f>
        <v/>
      </c>
      <c r="Q135" s="7">
        <f ca="1">IF(ISNUMBER(AVERAGE(OFFSET(Source_variability_demo_compila!Q$2,(ROW()-ROW(Filter1!Q$2))*5,,5,)))=FALSE,"",AVERAGE(OFFSET(Source_variability_demo_compila!Q$2,(ROW()-ROW(Filter1!Q$2))*5,,5,)))</f>
        <v>2.7481065409078666E-2</v>
      </c>
    </row>
    <row r="136" spans="1:17" x14ac:dyDescent="0.25">
      <c r="A136" t="str">
        <f t="shared" ca="1" si="9"/>
        <v>4</v>
      </c>
      <c r="B136" t="str">
        <f t="shared" ca="1" si="10"/>
        <v>Cow</v>
      </c>
      <c r="C136" t="str">
        <f t="shared" ca="1" si="8"/>
        <v>Cow_4Sources_DrawNo7</v>
      </c>
      <c r="D136" t="str">
        <f ca="1">OFFSET(Source_variability_demo_compila!$D$2,(ROW(Source_variability_demo_compila!D135)-1)*5,0)</f>
        <v>Cow_4Sources_DrawNo7</v>
      </c>
      <c r="E136" t="str">
        <f ca="1">OFFSET(Source_variability_demo_compila!$E$2,(ROW(Source_variability_demo_compila!E135)-1)*5,0)</f>
        <v>CA2_22062017</v>
      </c>
      <c r="F136" s="7">
        <f ca="1">IF(ISNUMBER(AVERAGE(OFFSET(Source_variability_demo_compila!F$2,(ROW()-ROW(Filter1!F$2))*5,,5,)))=FALSE,"",AVERAGE(OFFSET(Source_variability_demo_compila!F$2,(ROW()-ROW(Filter1!F$2))*5,,5,)))</f>
        <v>8.6999999999997995E-4</v>
      </c>
      <c r="G136" s="7">
        <f ca="1">IF(ISNUMBER(AVERAGE(OFFSET(Source_variability_demo_compila!G$2,(ROW()-ROW(Filter1!G$2))*5,,5,)))=FALSE,"",AVERAGE(OFFSET(Source_variability_demo_compila!G$2,(ROW()-ROW(Filter1!G$2))*5,,5,)))</f>
        <v>0.43329999999999974</v>
      </c>
      <c r="H136" s="7">
        <f ca="1">IF(ISNUMBER(AVERAGE(OFFSET(Source_variability_demo_compila!H$2,(ROW()-ROW(Filter1!H$2))*5,,5,)))=FALSE,"",AVERAGE(OFFSET(Source_variability_demo_compila!H$2,(ROW()-ROW(Filter1!H$2))*5,,5,)))</f>
        <v>0</v>
      </c>
      <c r="I136" s="7">
        <f ca="1">IF(ISNUMBER(AVERAGE(OFFSET(Source_variability_demo_compila!I$2,(ROW()-ROW(Filter1!I$2))*5,,5,)))=FALSE,"",AVERAGE(OFFSET(Source_variability_demo_compila!I$2,(ROW()-ROW(Filter1!I$2))*5,,5,)))</f>
        <v>0.56583000000000006</v>
      </c>
      <c r="J136" s="7">
        <f ca="1">IF(ISNUMBER(AVERAGE(OFFSET(Source_variability_demo_compila!J$2,(ROW()-ROW(Filter1!J$2))*5,,5,)))=FALSE,"",AVERAGE(OFFSET(Source_variability_demo_compila!J$2,(ROW()-ROW(Filter1!J$2))*5,,5,)))</f>
        <v>3.1573641967264001E-4</v>
      </c>
      <c r="K136" s="7">
        <f ca="1">IF(ISNUMBER(AVERAGE(OFFSET(Source_variability_demo_compila!K$2,(ROW()-ROW(Filter1!K$2))*5,,5,)))=FALSE,"",AVERAGE(OFFSET(Source_variability_demo_compila!K$2,(ROW()-ROW(Filter1!K$2))*5,,5,)))</f>
        <v>1.6635783696211902E-2</v>
      </c>
      <c r="L136" s="7">
        <f ca="1">IF(ISNUMBER(AVERAGE(OFFSET(Source_variability_demo_compila!L$2,(ROW()-ROW(Filter1!L$2))*5,,5,)))=FALSE,"",AVERAGE(OFFSET(Source_variability_demo_compila!L$2,(ROW()-ROW(Filter1!L$2))*5,,5,)))</f>
        <v>0</v>
      </c>
      <c r="M136" s="7">
        <f ca="1">IF(ISNUMBER(AVERAGE(OFFSET(Source_variability_demo_compila!M$2,(ROW()-ROW(Filter1!M$2))*5,,5,)))=FALSE,"",AVERAGE(OFFSET(Source_variability_demo_compila!M$2,(ROW()-ROW(Filter1!M$2))*5,,5,)))</f>
        <v>1.6567305726403039E-2</v>
      </c>
      <c r="N136" s="7">
        <f ca="1">IF(ISNUMBER(AVERAGE(OFFSET(Source_variability_demo_compila!N$2,(ROW()-ROW(Filter1!N$2))*5,,5,)))=FALSE,"",AVERAGE(OFFSET(Source_variability_demo_compila!N$2,(ROW()-ROW(Filter1!N$2))*5,,5,)))</f>
        <v>0.67544471682846352</v>
      </c>
      <c r="O136" s="7">
        <f ca="1">IF(ISNUMBER(AVERAGE(OFFSET(Source_variability_demo_compila!O$2,(ROW()-ROW(Filter1!O$2))*5,,5,)))=FALSE,"",AVERAGE(OFFSET(Source_variability_demo_compila!O$2,(ROW()-ROW(Filter1!O$2))*5,,5,)))</f>
        <v>3.8516234290700765E-2</v>
      </c>
      <c r="P136" s="7" t="str">
        <f ca="1">IF(ISNUMBER(AVERAGE(OFFSET(Source_variability_demo_compila!P$2,(ROW()-ROW(Filter1!P$2))*5,,5,)))=FALSE,"",AVERAGE(OFFSET(Source_variability_demo_compila!P$2,(ROW()-ROW(Filter1!P$2))*5,,5,)))</f>
        <v/>
      </c>
      <c r="Q136" s="7">
        <f ca="1">IF(ISNUMBER(AVERAGE(OFFSET(Source_variability_demo_compila!Q$2,(ROW()-ROW(Filter1!Q$2))*5,,5,)))=FALSE,"",AVERAGE(OFFSET(Source_variability_demo_compila!Q$2,(ROW()-ROW(Filter1!Q$2))*5,,5,)))</f>
        <v>2.9254011855946178E-2</v>
      </c>
    </row>
    <row r="137" spans="1:17" x14ac:dyDescent="0.25">
      <c r="A137" t="str">
        <f t="shared" ca="1" si="9"/>
        <v>1</v>
      </c>
      <c r="B137" t="str">
        <f t="shared" ca="1" si="10"/>
        <v>Cow</v>
      </c>
      <c r="C137" t="str">
        <f t="shared" ca="1" si="8"/>
        <v>Cow_1Sources_DrawNo1</v>
      </c>
      <c r="D137" t="str">
        <f ca="1">OFFSET(Source_variability_demo_compila!$D$2,(ROW(Source_variability_demo_compila!D136)-1)*5,0)</f>
        <v>Cow_1Sources_DrawNo1</v>
      </c>
      <c r="E137" t="str">
        <f ca="1">OFFSET(Source_variability_demo_compila!$E$2,(ROW(Source_variability_demo_compila!E136)-1)*5,0)</f>
        <v>CA3_22062017</v>
      </c>
      <c r="F137" s="7">
        <f ca="1">IF(ISNUMBER(AVERAGE(OFFSET(Source_variability_demo_compila!F$2,(ROW()-ROW(Filter1!F$2))*5,,5,)))=FALSE,"",AVERAGE(OFFSET(Source_variability_demo_compila!F$2,(ROW()-ROW(Filter1!F$2))*5,,5,)))</f>
        <v>2.0000000000000002E-5</v>
      </c>
      <c r="G137" s="7">
        <f ca="1">IF(ISNUMBER(AVERAGE(OFFSET(Source_variability_demo_compila!G$2,(ROW()-ROW(Filter1!G$2))*5,,5,)))=FALSE,"",AVERAGE(OFFSET(Source_variability_demo_compila!G$2,(ROW()-ROW(Filter1!G$2))*5,,5,)))</f>
        <v>0.27117999999999964</v>
      </c>
      <c r="H137" s="7">
        <f ca="1">IF(ISNUMBER(AVERAGE(OFFSET(Source_variability_demo_compila!H$2,(ROW()-ROW(Filter1!H$2))*5,,5,)))=FALSE,"",AVERAGE(OFFSET(Source_variability_demo_compila!H$2,(ROW()-ROW(Filter1!H$2))*5,,5,)))</f>
        <v>0</v>
      </c>
      <c r="I137" s="7">
        <f ca="1">IF(ISNUMBER(AVERAGE(OFFSET(Source_variability_demo_compila!I$2,(ROW()-ROW(Filter1!I$2))*5,,5,)))=FALSE,"",AVERAGE(OFFSET(Source_variability_demo_compila!I$2,(ROW()-ROW(Filter1!I$2))*5,,5,)))</f>
        <v>0.72879999999999989</v>
      </c>
      <c r="J137" s="7">
        <f ca="1">IF(ISNUMBER(AVERAGE(OFFSET(Source_variability_demo_compila!J$2,(ROW()-ROW(Filter1!J$2))*5,,5,)))=FALSE,"",AVERAGE(OFFSET(Source_variability_demo_compila!J$2,(ROW()-ROW(Filter1!J$2))*5,,5,)))</f>
        <v>4.0000000000000003E-5</v>
      </c>
      <c r="K137" s="7">
        <f ca="1">IF(ISNUMBER(AVERAGE(OFFSET(Source_variability_demo_compila!K$2,(ROW()-ROW(Filter1!K$2))*5,,5,)))=FALSE,"",AVERAGE(OFFSET(Source_variability_demo_compila!K$2,(ROW()-ROW(Filter1!K$2))*5,,5,)))</f>
        <v>1.3677537755981881E-2</v>
      </c>
      <c r="L137" s="7">
        <f ca="1">IF(ISNUMBER(AVERAGE(OFFSET(Source_variability_demo_compila!L$2,(ROW()-ROW(Filter1!L$2))*5,,5,)))=FALSE,"",AVERAGE(OFFSET(Source_variability_demo_compila!L$2,(ROW()-ROW(Filter1!L$2))*5,,5,)))</f>
        <v>0</v>
      </c>
      <c r="M137" s="7">
        <f ca="1">IF(ISNUMBER(AVERAGE(OFFSET(Source_variability_demo_compila!M$2,(ROW()-ROW(Filter1!M$2))*5,,5,)))=FALSE,"",AVERAGE(OFFSET(Source_variability_demo_compila!M$2,(ROW()-ROW(Filter1!M$2))*5,,5,)))</f>
        <v>1.3676514439032358E-2</v>
      </c>
      <c r="N137" s="7">
        <f ca="1">IF(ISNUMBER(AVERAGE(OFFSET(Source_variability_demo_compila!N$2,(ROW()-ROW(Filter1!N$2))*5,,5,)))=FALSE,"",AVERAGE(OFFSET(Source_variability_demo_compila!N$2,(ROW()-ROW(Filter1!N$2))*5,,5,)))</f>
        <v>2</v>
      </c>
      <c r="O137" s="7">
        <f ca="1">IF(ISNUMBER(AVERAGE(OFFSET(Source_variability_demo_compila!O$2,(ROW()-ROW(Filter1!O$2))*5,,5,)))=FALSE,"",AVERAGE(OFFSET(Source_variability_demo_compila!O$2,(ROW()-ROW(Filter1!O$2))*5,,5,)))</f>
        <v>5.0424698501832212E-2</v>
      </c>
      <c r="P137" s="7" t="str">
        <f ca="1">IF(ISNUMBER(AVERAGE(OFFSET(Source_variability_demo_compila!P$2,(ROW()-ROW(Filter1!P$2))*5,,5,)))=FALSE,"",AVERAGE(OFFSET(Source_variability_demo_compila!P$2,(ROW()-ROW(Filter1!P$2))*5,,5,)))</f>
        <v/>
      </c>
      <c r="Q137" s="7">
        <f ca="1">IF(ISNUMBER(AVERAGE(OFFSET(Source_variability_demo_compila!Q$2,(ROW()-ROW(Filter1!Q$2))*5,,5,)))=FALSE,"",AVERAGE(OFFSET(Source_variability_demo_compila!Q$2,(ROW()-ROW(Filter1!Q$2))*5,,5,)))</f>
        <v>1.8767583988162036E-2</v>
      </c>
    </row>
    <row r="138" spans="1:17" x14ac:dyDescent="0.25">
      <c r="A138" t="str">
        <f t="shared" ca="1" si="9"/>
        <v>1</v>
      </c>
      <c r="B138" t="str">
        <f t="shared" ca="1" si="10"/>
        <v>Cow</v>
      </c>
      <c r="C138" t="str">
        <f t="shared" ca="1" si="8"/>
        <v>Cow_1Sources_DrawNo2</v>
      </c>
      <c r="D138" t="str">
        <f ca="1">OFFSET(Source_variability_demo_compila!$D$2,(ROW(Source_variability_demo_compila!D137)-1)*5,0)</f>
        <v>Cow_1Sources_DrawNo2</v>
      </c>
      <c r="E138" t="str">
        <f ca="1">OFFSET(Source_variability_demo_compila!$E$2,(ROW(Source_variability_demo_compila!E137)-1)*5,0)</f>
        <v>CA3_22062017</v>
      </c>
      <c r="F138" s="7">
        <f ca="1">IF(ISNUMBER(AVERAGE(OFFSET(Source_variability_demo_compila!F$2,(ROW()-ROW(Filter1!F$2))*5,,5,)))=FALSE,"",AVERAGE(OFFSET(Source_variability_demo_compila!F$2,(ROW()-ROW(Filter1!F$2))*5,,5,)))</f>
        <v>0</v>
      </c>
      <c r="G138" s="7">
        <f ca="1">IF(ISNUMBER(AVERAGE(OFFSET(Source_variability_demo_compila!G$2,(ROW()-ROW(Filter1!G$2))*5,,5,)))=FALSE,"",AVERAGE(OFFSET(Source_variability_demo_compila!G$2,(ROW()-ROW(Filter1!G$2))*5,,5,)))</f>
        <v>0.45531000000000005</v>
      </c>
      <c r="H138" s="7">
        <f ca="1">IF(ISNUMBER(AVERAGE(OFFSET(Source_variability_demo_compila!H$2,(ROW()-ROW(Filter1!H$2))*5,,5,)))=FALSE,"",AVERAGE(OFFSET(Source_variability_demo_compila!H$2,(ROW()-ROW(Filter1!H$2))*5,,5,)))</f>
        <v>0</v>
      </c>
      <c r="I138" s="7">
        <f ca="1">IF(ISNUMBER(AVERAGE(OFFSET(Source_variability_demo_compila!I$2,(ROW()-ROW(Filter1!I$2))*5,,5,)))=FALSE,"",AVERAGE(OFFSET(Source_variability_demo_compila!I$2,(ROW()-ROW(Filter1!I$2))*5,,5,)))</f>
        <v>0.54468999999999979</v>
      </c>
      <c r="J138" s="7">
        <f ca="1">IF(ISNUMBER(AVERAGE(OFFSET(Source_variability_demo_compila!J$2,(ROW()-ROW(Filter1!J$2))*5,,5,)))=FALSE,"",AVERAGE(OFFSET(Source_variability_demo_compila!J$2,(ROW()-ROW(Filter1!J$2))*5,,5,)))</f>
        <v>0</v>
      </c>
      <c r="K138" s="7">
        <f ca="1">IF(ISNUMBER(AVERAGE(OFFSET(Source_variability_demo_compila!K$2,(ROW()-ROW(Filter1!K$2))*5,,5,)))=FALSE,"",AVERAGE(OFFSET(Source_variability_demo_compila!K$2,(ROW()-ROW(Filter1!K$2))*5,,5,)))</f>
        <v>1.1647676524158681E-2</v>
      </c>
      <c r="L138" s="7">
        <f ca="1">IF(ISNUMBER(AVERAGE(OFFSET(Source_variability_demo_compila!L$2,(ROW()-ROW(Filter1!L$2))*5,,5,)))=FALSE,"",AVERAGE(OFFSET(Source_variability_demo_compila!L$2,(ROW()-ROW(Filter1!L$2))*5,,5,)))</f>
        <v>0</v>
      </c>
      <c r="M138" s="7">
        <f ca="1">IF(ISNUMBER(AVERAGE(OFFSET(Source_variability_demo_compila!M$2,(ROW()-ROW(Filter1!M$2))*5,,5,)))=FALSE,"",AVERAGE(OFFSET(Source_variability_demo_compila!M$2,(ROW()-ROW(Filter1!M$2))*5,,5,)))</f>
        <v>1.1647676524158681E-2</v>
      </c>
      <c r="N138" s="7" t="str">
        <f ca="1">IF(ISNUMBER(AVERAGE(OFFSET(Source_variability_demo_compila!N$2,(ROW()-ROW(Filter1!N$2))*5,,5,)))=FALSE,"",AVERAGE(OFFSET(Source_variability_demo_compila!N$2,(ROW()-ROW(Filter1!N$2))*5,,5,)))</f>
        <v/>
      </c>
      <c r="O138" s="7">
        <f ca="1">IF(ISNUMBER(AVERAGE(OFFSET(Source_variability_demo_compila!O$2,(ROW()-ROW(Filter1!O$2))*5,,5,)))=FALSE,"",AVERAGE(OFFSET(Source_variability_demo_compila!O$2,(ROW()-ROW(Filter1!O$2))*5,,5,)))</f>
        <v>2.5526793258777564E-2</v>
      </c>
      <c r="P138" s="7" t="str">
        <f ca="1">IF(ISNUMBER(AVERAGE(OFFSET(Source_variability_demo_compila!P$2,(ROW()-ROW(Filter1!P$2))*5,,5,)))=FALSE,"",AVERAGE(OFFSET(Source_variability_demo_compila!P$2,(ROW()-ROW(Filter1!P$2))*5,,5,)))</f>
        <v/>
      </c>
      <c r="Q138" s="7">
        <f ca="1">IF(ISNUMBER(AVERAGE(OFFSET(Source_variability_demo_compila!Q$2,(ROW()-ROW(Filter1!Q$2))*5,,5,)))=FALSE,"",AVERAGE(OFFSET(Source_variability_demo_compila!Q$2,(ROW()-ROW(Filter1!Q$2))*5,,5,)))</f>
        <v>2.1426352500461921E-2</v>
      </c>
    </row>
    <row r="139" spans="1:17" x14ac:dyDescent="0.25">
      <c r="A139" t="str">
        <f t="shared" ca="1" si="9"/>
        <v>1</v>
      </c>
      <c r="B139" t="str">
        <f t="shared" ca="1" si="10"/>
        <v>Cow</v>
      </c>
      <c r="C139" t="str">
        <f t="shared" ca="1" si="8"/>
        <v>Cow_1Sources_DrawNo3</v>
      </c>
      <c r="D139" t="str">
        <f ca="1">OFFSET(Source_variability_demo_compila!$D$2,(ROW(Source_variability_demo_compila!D138)-1)*5,0)</f>
        <v>Cow_1Sources_DrawNo3</v>
      </c>
      <c r="E139" t="str">
        <f ca="1">OFFSET(Source_variability_demo_compila!$E$2,(ROW(Source_variability_demo_compila!E138)-1)*5,0)</f>
        <v>CA3_22062017</v>
      </c>
      <c r="F139" s="7">
        <f ca="1">IF(ISNUMBER(AVERAGE(OFFSET(Source_variability_demo_compila!F$2,(ROW()-ROW(Filter1!F$2))*5,,5,)))=FALSE,"",AVERAGE(OFFSET(Source_variability_demo_compila!F$2,(ROW()-ROW(Filter1!F$2))*5,,5,)))</f>
        <v>0</v>
      </c>
      <c r="G139" s="7">
        <f ca="1">IF(ISNUMBER(AVERAGE(OFFSET(Source_variability_demo_compila!G$2,(ROW()-ROW(Filter1!G$2))*5,,5,)))=FALSE,"",AVERAGE(OFFSET(Source_variability_demo_compila!G$2,(ROW()-ROW(Filter1!G$2))*5,,5,)))</f>
        <v>0.45692999999999956</v>
      </c>
      <c r="H139" s="7">
        <f ca="1">IF(ISNUMBER(AVERAGE(OFFSET(Source_variability_demo_compila!H$2,(ROW()-ROW(Filter1!H$2))*5,,5,)))=FALSE,"",AVERAGE(OFFSET(Source_variability_demo_compila!H$2,(ROW()-ROW(Filter1!H$2))*5,,5,)))</f>
        <v>0</v>
      </c>
      <c r="I139" s="7">
        <f ca="1">IF(ISNUMBER(AVERAGE(OFFSET(Source_variability_demo_compila!I$2,(ROW()-ROW(Filter1!I$2))*5,,5,)))=FALSE,"",AVERAGE(OFFSET(Source_variability_demo_compila!I$2,(ROW()-ROW(Filter1!I$2))*5,,5,)))</f>
        <v>0.54306999999999994</v>
      </c>
      <c r="J139" s="7">
        <f ca="1">IF(ISNUMBER(AVERAGE(OFFSET(Source_variability_demo_compila!J$2,(ROW()-ROW(Filter1!J$2))*5,,5,)))=FALSE,"",AVERAGE(OFFSET(Source_variability_demo_compila!J$2,(ROW()-ROW(Filter1!J$2))*5,,5,)))</f>
        <v>0</v>
      </c>
      <c r="K139" s="7">
        <f ca="1">IF(ISNUMBER(AVERAGE(OFFSET(Source_variability_demo_compila!K$2,(ROW()-ROW(Filter1!K$2))*5,,5,)))=FALSE,"",AVERAGE(OFFSET(Source_variability_demo_compila!K$2,(ROW()-ROW(Filter1!K$2))*5,,5,)))</f>
        <v>1.342468971773832E-2</v>
      </c>
      <c r="L139" s="7">
        <f ca="1">IF(ISNUMBER(AVERAGE(OFFSET(Source_variability_demo_compila!L$2,(ROW()-ROW(Filter1!L$2))*5,,5,)))=FALSE,"",AVERAGE(OFFSET(Source_variability_demo_compila!L$2,(ROW()-ROW(Filter1!L$2))*5,,5,)))</f>
        <v>0</v>
      </c>
      <c r="M139" s="7">
        <f ca="1">IF(ISNUMBER(AVERAGE(OFFSET(Source_variability_demo_compila!M$2,(ROW()-ROW(Filter1!M$2))*5,,5,)))=FALSE,"",AVERAGE(OFFSET(Source_variability_demo_compila!M$2,(ROW()-ROW(Filter1!M$2))*5,,5,)))</f>
        <v>1.342468971773832E-2</v>
      </c>
      <c r="N139" s="7" t="str">
        <f ca="1">IF(ISNUMBER(AVERAGE(OFFSET(Source_variability_demo_compila!N$2,(ROW()-ROW(Filter1!N$2))*5,,5,)))=FALSE,"",AVERAGE(OFFSET(Source_variability_demo_compila!N$2,(ROW()-ROW(Filter1!N$2))*5,,5,)))</f>
        <v/>
      </c>
      <c r="O139" s="7">
        <f ca="1">IF(ISNUMBER(AVERAGE(OFFSET(Source_variability_demo_compila!O$2,(ROW()-ROW(Filter1!O$2))*5,,5,)))=FALSE,"",AVERAGE(OFFSET(Source_variability_demo_compila!O$2,(ROW()-ROW(Filter1!O$2))*5,,5,)))</f>
        <v>2.935152200749826E-2</v>
      </c>
      <c r="P139" s="7" t="str">
        <f ca="1">IF(ISNUMBER(AVERAGE(OFFSET(Source_variability_demo_compila!P$2,(ROW()-ROW(Filter1!P$2))*5,,5,)))=FALSE,"",AVERAGE(OFFSET(Source_variability_demo_compila!P$2,(ROW()-ROW(Filter1!P$2))*5,,5,)))</f>
        <v/>
      </c>
      <c r="Q139" s="7">
        <f ca="1">IF(ISNUMBER(AVERAGE(OFFSET(Source_variability_demo_compila!Q$2,(ROW()-ROW(Filter1!Q$2))*5,,5,)))=FALSE,"",AVERAGE(OFFSET(Source_variability_demo_compila!Q$2,(ROW()-ROW(Filter1!Q$2))*5,,5,)))</f>
        <v>2.4742273776722227E-2</v>
      </c>
    </row>
    <row r="140" spans="1:17" x14ac:dyDescent="0.25">
      <c r="A140" t="str">
        <f t="shared" ca="1" si="9"/>
        <v>1</v>
      </c>
      <c r="B140" t="str">
        <f t="shared" ca="1" si="10"/>
        <v>Cow</v>
      </c>
      <c r="C140" t="str">
        <f t="shared" ca="1" si="8"/>
        <v>Cow_1Sources_DrawNo4</v>
      </c>
      <c r="D140" t="str">
        <f ca="1">OFFSET(Source_variability_demo_compila!$D$2,(ROW(Source_variability_demo_compila!D139)-1)*5,0)</f>
        <v>Cow_1Sources_DrawNo4</v>
      </c>
      <c r="E140" t="str">
        <f ca="1">OFFSET(Source_variability_demo_compila!$E$2,(ROW(Source_variability_demo_compila!E139)-1)*5,0)</f>
        <v>CA3_22062017</v>
      </c>
      <c r="F140" s="7">
        <f ca="1">IF(ISNUMBER(AVERAGE(OFFSET(Source_variability_demo_compila!F$2,(ROW()-ROW(Filter1!F$2))*5,,5,)))=FALSE,"",AVERAGE(OFFSET(Source_variability_demo_compila!F$2,(ROW()-ROW(Filter1!F$2))*5,,5,)))</f>
        <v>0</v>
      </c>
      <c r="G140" s="7">
        <f ca="1">IF(ISNUMBER(AVERAGE(OFFSET(Source_variability_demo_compila!G$2,(ROW()-ROW(Filter1!G$2))*5,,5,)))=FALSE,"",AVERAGE(OFFSET(Source_variability_demo_compila!G$2,(ROW()-ROW(Filter1!G$2))*5,,5,)))</f>
        <v>0.13220999999999961</v>
      </c>
      <c r="H140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40" s="7">
        <f ca="1">IF(ISNUMBER(AVERAGE(OFFSET(Source_variability_demo_compila!I$2,(ROW()-ROW(Filter1!I$2))*5,,5,)))=FALSE,"",AVERAGE(OFFSET(Source_variability_demo_compila!I$2,(ROW()-ROW(Filter1!I$2))*5,,5,)))</f>
        <v>0.86777999999999955</v>
      </c>
      <c r="J140" s="7">
        <f ca="1">IF(ISNUMBER(AVERAGE(OFFSET(Source_variability_demo_compila!J$2,(ROW()-ROW(Filter1!J$2))*5,,5,)))=FALSE,"",AVERAGE(OFFSET(Source_variability_demo_compila!J$2,(ROW()-ROW(Filter1!J$2))*5,,5,)))</f>
        <v>0</v>
      </c>
      <c r="K140" s="7">
        <f ca="1">IF(ISNUMBER(AVERAGE(OFFSET(Source_variability_demo_compila!K$2,(ROW()-ROW(Filter1!K$2))*5,,5,)))=FALSE,"",AVERAGE(OFFSET(Source_variability_demo_compila!K$2,(ROW()-ROW(Filter1!K$2))*5,,5,)))</f>
        <v>1.2368080023258021E-2</v>
      </c>
      <c r="L140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40" s="7">
        <f ca="1">IF(ISNUMBER(AVERAGE(OFFSET(Source_variability_demo_compila!M$2,(ROW()-ROW(Filter1!M$2))*5,,5,)))=FALSE,"",AVERAGE(OFFSET(Source_variability_demo_compila!M$2,(ROW()-ROW(Filter1!M$2))*5,,5,)))</f>
        <v>1.2364971405969262E-2</v>
      </c>
      <c r="N140" s="7" t="str">
        <f ca="1">IF(ISNUMBER(AVERAGE(OFFSET(Source_variability_demo_compila!N$2,(ROW()-ROW(Filter1!N$2))*5,,5,)))=FALSE,"",AVERAGE(OFFSET(Source_variability_demo_compila!N$2,(ROW()-ROW(Filter1!N$2))*5,,5,)))</f>
        <v/>
      </c>
      <c r="O140" s="7">
        <f ca="1">IF(ISNUMBER(AVERAGE(OFFSET(Source_variability_demo_compila!O$2,(ROW()-ROW(Filter1!O$2))*5,,5,)))=FALSE,"",AVERAGE(OFFSET(Source_variability_demo_compila!O$2,(ROW()-ROW(Filter1!O$2))*5,,5,)))</f>
        <v>9.3236321024140881E-2</v>
      </c>
      <c r="P140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40" s="7">
        <f ca="1">IF(ISNUMBER(AVERAGE(OFFSET(Source_variability_demo_compila!Q$2,(ROW()-ROW(Filter1!Q$2))*5,,5,)))=FALSE,"",AVERAGE(OFFSET(Source_variability_demo_compila!Q$2,(ROW()-ROW(Filter1!Q$2))*5,,5,)))</f>
        <v>1.4257812685265617E-2</v>
      </c>
    </row>
    <row r="141" spans="1:17" x14ac:dyDescent="0.25">
      <c r="A141" t="str">
        <f t="shared" ca="1" si="9"/>
        <v>1</v>
      </c>
      <c r="B141" t="str">
        <f t="shared" ca="1" si="10"/>
        <v>Cow</v>
      </c>
      <c r="C141" t="str">
        <f t="shared" ca="1" si="8"/>
        <v>Cow_1Sources_DrawNo5</v>
      </c>
      <c r="D141" t="str">
        <f ca="1">OFFSET(Source_variability_demo_compila!$D$2,(ROW(Source_variability_demo_compila!D140)-1)*5,0)</f>
        <v>Cow_1Sources_DrawNo5</v>
      </c>
      <c r="E141" t="str">
        <f ca="1">OFFSET(Source_variability_demo_compila!$E$2,(ROW(Source_variability_demo_compila!E140)-1)*5,0)</f>
        <v>CA3_22062017</v>
      </c>
      <c r="F141" s="7">
        <f ca="1">IF(ISNUMBER(AVERAGE(OFFSET(Source_variability_demo_compila!F$2,(ROW()-ROW(Filter1!F$2))*5,,5,)))=FALSE,"",AVERAGE(OFFSET(Source_variability_demo_compila!F$2,(ROW()-ROW(Filter1!F$2))*5,,5,)))</f>
        <v>0</v>
      </c>
      <c r="G141" s="7">
        <f ca="1">IF(ISNUMBER(AVERAGE(OFFSET(Source_variability_demo_compila!G$2,(ROW()-ROW(Filter1!G$2))*5,,5,)))=FALSE,"",AVERAGE(OFFSET(Source_variability_demo_compila!G$2,(ROW()-ROW(Filter1!G$2))*5,,5,)))</f>
        <v>0.26928999999999981</v>
      </c>
      <c r="H141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41" s="7">
        <f ca="1">IF(ISNUMBER(AVERAGE(OFFSET(Source_variability_demo_compila!I$2,(ROW()-ROW(Filter1!I$2))*5,,5,)))=FALSE,"",AVERAGE(OFFSET(Source_variability_demo_compila!I$2,(ROW()-ROW(Filter1!I$2))*5,,5,)))</f>
        <v>0.73069999999999946</v>
      </c>
      <c r="J141" s="7">
        <f ca="1">IF(ISNUMBER(AVERAGE(OFFSET(Source_variability_demo_compila!J$2,(ROW()-ROW(Filter1!J$2))*5,,5,)))=FALSE,"",AVERAGE(OFFSET(Source_variability_demo_compila!J$2,(ROW()-ROW(Filter1!J$2))*5,,5,)))</f>
        <v>0</v>
      </c>
      <c r="K141" s="7">
        <f ca="1">IF(ISNUMBER(AVERAGE(OFFSET(Source_variability_demo_compila!K$2,(ROW()-ROW(Filter1!K$2))*5,,5,)))=FALSE,"",AVERAGE(OFFSET(Source_variability_demo_compila!K$2,(ROW()-ROW(Filter1!K$2))*5,,5,)))</f>
        <v>1.3015485335974861E-2</v>
      </c>
      <c r="L141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41" s="7">
        <f ca="1">IF(ISNUMBER(AVERAGE(OFFSET(Source_variability_demo_compila!M$2,(ROW()-ROW(Filter1!M$2))*5,,5,)))=FALSE,"",AVERAGE(OFFSET(Source_variability_demo_compila!M$2,(ROW()-ROW(Filter1!M$2))*5,,5,)))</f>
        <v>1.2994672270245802E-2</v>
      </c>
      <c r="N141" s="7" t="str">
        <f ca="1">IF(ISNUMBER(AVERAGE(OFFSET(Source_variability_demo_compila!N$2,(ROW()-ROW(Filter1!N$2))*5,,5,)))=FALSE,"",AVERAGE(OFFSET(Source_variability_demo_compila!N$2,(ROW()-ROW(Filter1!N$2))*5,,5,)))</f>
        <v/>
      </c>
      <c r="O141" s="7">
        <f ca="1">IF(ISNUMBER(AVERAGE(OFFSET(Source_variability_demo_compila!O$2,(ROW()-ROW(Filter1!O$2))*5,,5,)))=FALSE,"",AVERAGE(OFFSET(Source_variability_demo_compila!O$2,(ROW()-ROW(Filter1!O$2))*5,,5,)))</f>
        <v>4.8369256822280646E-2</v>
      </c>
      <c r="P141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41" s="7">
        <f ca="1">IF(ISNUMBER(AVERAGE(OFFSET(Source_variability_demo_compila!Q$2,(ROW()-ROW(Filter1!Q$2))*5,,5,)))=FALSE,"",AVERAGE(OFFSET(Source_variability_demo_compila!Q$2,(ROW()-ROW(Filter1!Q$2))*5,,5,)))</f>
        <v>1.7779391190817929E-2</v>
      </c>
    </row>
    <row r="142" spans="1:17" x14ac:dyDescent="0.25">
      <c r="A142" t="str">
        <f t="shared" ca="1" si="9"/>
        <v>1</v>
      </c>
      <c r="B142" t="str">
        <f t="shared" ca="1" si="10"/>
        <v>Cow</v>
      </c>
      <c r="C142" t="str">
        <f t="shared" ca="1" si="8"/>
        <v>Cow_1Sources_DrawNo6</v>
      </c>
      <c r="D142" t="str">
        <f ca="1">OFFSET(Source_variability_demo_compila!$D$2,(ROW(Source_variability_demo_compila!D141)-1)*5,0)</f>
        <v>Cow_1Sources_DrawNo6</v>
      </c>
      <c r="E142" t="str">
        <f ca="1">OFFSET(Source_variability_demo_compila!$E$2,(ROW(Source_variability_demo_compila!E141)-1)*5,0)</f>
        <v>CA3_22062017</v>
      </c>
      <c r="F142" s="7">
        <f ca="1">IF(ISNUMBER(AVERAGE(OFFSET(Source_variability_demo_compila!F$2,(ROW()-ROW(Filter1!F$2))*5,,5,)))=FALSE,"",AVERAGE(OFFSET(Source_variability_demo_compila!F$2,(ROW()-ROW(Filter1!F$2))*5,,5,)))</f>
        <v>0</v>
      </c>
      <c r="G142" s="7">
        <f ca="1">IF(ISNUMBER(AVERAGE(OFFSET(Source_variability_demo_compila!G$2,(ROW()-ROW(Filter1!G$2))*5,,5,)))=FALSE,"",AVERAGE(OFFSET(Source_variability_demo_compila!G$2,(ROW()-ROW(Filter1!G$2))*5,,5,)))</f>
        <v>0.45797999999999978</v>
      </c>
      <c r="H142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42" s="7">
        <f ca="1">IF(ISNUMBER(AVERAGE(OFFSET(Source_variability_demo_compila!I$2,(ROW()-ROW(Filter1!I$2))*5,,5,)))=FALSE,"",AVERAGE(OFFSET(Source_variability_demo_compila!I$2,(ROW()-ROW(Filter1!I$2))*5,,5,)))</f>
        <v>0.54200999999999977</v>
      </c>
      <c r="J142" s="7">
        <f ca="1">IF(ISNUMBER(AVERAGE(OFFSET(Source_variability_demo_compila!J$2,(ROW()-ROW(Filter1!J$2))*5,,5,)))=FALSE,"",AVERAGE(OFFSET(Source_variability_demo_compila!J$2,(ROW()-ROW(Filter1!J$2))*5,,5,)))</f>
        <v>0</v>
      </c>
      <c r="K142" s="7">
        <f ca="1">IF(ISNUMBER(AVERAGE(OFFSET(Source_variability_demo_compila!K$2,(ROW()-ROW(Filter1!K$2))*5,,5,)))=FALSE,"",AVERAGE(OFFSET(Source_variability_demo_compila!K$2,(ROW()-ROW(Filter1!K$2))*5,,5,)))</f>
        <v>1.291966024929036E-2</v>
      </c>
      <c r="L142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42" s="7">
        <f ca="1">IF(ISNUMBER(AVERAGE(OFFSET(Source_variability_demo_compila!M$2,(ROW()-ROW(Filter1!M$2))*5,,5,)))=FALSE,"",AVERAGE(OFFSET(Source_variability_demo_compila!M$2,(ROW()-ROW(Filter1!M$2))*5,,5,)))</f>
        <v>1.292277812705186E-2</v>
      </c>
      <c r="N142" s="7" t="str">
        <f ca="1">IF(ISNUMBER(AVERAGE(OFFSET(Source_variability_demo_compila!N$2,(ROW()-ROW(Filter1!N$2))*5,,5,)))=FALSE,"",AVERAGE(OFFSET(Source_variability_demo_compila!N$2,(ROW()-ROW(Filter1!N$2))*5,,5,)))</f>
        <v/>
      </c>
      <c r="O142" s="7">
        <f ca="1">IF(ISNUMBER(AVERAGE(OFFSET(Source_variability_demo_compila!O$2,(ROW()-ROW(Filter1!O$2))*5,,5,)))=FALSE,"",AVERAGE(OFFSET(Source_variability_demo_compila!O$2,(ROW()-ROW(Filter1!O$2))*5,,5,)))</f>
        <v>2.8206829392815668E-2</v>
      </c>
      <c r="P142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42" s="7">
        <f ca="1">IF(ISNUMBER(AVERAGE(OFFSET(Source_variability_demo_compila!Q$2,(ROW()-ROW(Filter1!Q$2))*5,,5,)))=FALSE,"",AVERAGE(OFFSET(Source_variability_demo_compila!Q$2,(ROW()-ROW(Filter1!Q$2))*5,,5,)))</f>
        <v>2.3845217055995467E-2</v>
      </c>
    </row>
    <row r="143" spans="1:17" x14ac:dyDescent="0.25">
      <c r="A143" t="str">
        <f t="shared" ca="1" si="9"/>
        <v>1</v>
      </c>
      <c r="B143" t="str">
        <f t="shared" ca="1" si="10"/>
        <v>Cow</v>
      </c>
      <c r="C143" t="str">
        <f t="shared" ca="1" si="8"/>
        <v>Cow_1Sources_DrawNo7</v>
      </c>
      <c r="D143" t="str">
        <f ca="1">OFFSET(Source_variability_demo_compila!$D$2,(ROW(Source_variability_demo_compila!D142)-1)*5,0)</f>
        <v>Cow_1Sources_DrawNo7</v>
      </c>
      <c r="E143" t="str">
        <f ca="1">OFFSET(Source_variability_demo_compila!$E$2,(ROW(Source_variability_demo_compila!E142)-1)*5,0)</f>
        <v>CA3_22062017</v>
      </c>
      <c r="F143" s="7">
        <f ca="1">IF(ISNUMBER(AVERAGE(OFFSET(Source_variability_demo_compila!F$2,(ROW()-ROW(Filter1!F$2))*5,,5,)))=FALSE,"",AVERAGE(OFFSET(Source_variability_demo_compila!F$2,(ROW()-ROW(Filter1!F$2))*5,,5,)))</f>
        <v>2.0000000000000002E-5</v>
      </c>
      <c r="G143" s="7">
        <f ca="1">IF(ISNUMBER(AVERAGE(OFFSET(Source_variability_demo_compila!G$2,(ROW()-ROW(Filter1!G$2))*5,,5,)))=FALSE,"",AVERAGE(OFFSET(Source_variability_demo_compila!G$2,(ROW()-ROW(Filter1!G$2))*5,,5,)))</f>
        <v>0.27082000000000001</v>
      </c>
      <c r="H143" s="7">
        <f ca="1">IF(ISNUMBER(AVERAGE(OFFSET(Source_variability_demo_compila!H$2,(ROW()-ROW(Filter1!H$2))*5,,5,)))=FALSE,"",AVERAGE(OFFSET(Source_variability_demo_compila!H$2,(ROW()-ROW(Filter1!H$2))*5,,5,)))</f>
        <v>0</v>
      </c>
      <c r="I143" s="7">
        <f ca="1">IF(ISNUMBER(AVERAGE(OFFSET(Source_variability_demo_compila!I$2,(ROW()-ROW(Filter1!I$2))*5,,5,)))=FALSE,"",AVERAGE(OFFSET(Source_variability_demo_compila!I$2,(ROW()-ROW(Filter1!I$2))*5,,5,)))</f>
        <v>0.72915999999999948</v>
      </c>
      <c r="J143" s="7">
        <f ca="1">IF(ISNUMBER(AVERAGE(OFFSET(Source_variability_demo_compila!J$2,(ROW()-ROW(Filter1!J$2))*5,,5,)))=FALSE,"",AVERAGE(OFFSET(Source_variability_demo_compila!J$2,(ROW()-ROW(Filter1!J$2))*5,,5,)))</f>
        <v>4.0000000000000003E-5</v>
      </c>
      <c r="K143" s="7">
        <f ca="1">IF(ISNUMBER(AVERAGE(OFFSET(Source_variability_demo_compila!K$2,(ROW()-ROW(Filter1!K$2))*5,,5,)))=FALSE,"",AVERAGE(OFFSET(Source_variability_demo_compila!K$2,(ROW()-ROW(Filter1!K$2))*5,,5,)))</f>
        <v>1.0342473750394959E-2</v>
      </c>
      <c r="L143" s="7">
        <f ca="1">IF(ISNUMBER(AVERAGE(OFFSET(Source_variability_demo_compila!L$2,(ROW()-ROW(Filter1!L$2))*5,,5,)))=FALSE,"",AVERAGE(OFFSET(Source_variability_demo_compila!L$2,(ROW()-ROW(Filter1!L$2))*5,,5,)))</f>
        <v>0</v>
      </c>
      <c r="M143" s="7">
        <f ca="1">IF(ISNUMBER(AVERAGE(OFFSET(Source_variability_demo_compila!M$2,(ROW()-ROW(Filter1!M$2))*5,,5,)))=FALSE,"",AVERAGE(OFFSET(Source_variability_demo_compila!M$2,(ROW()-ROW(Filter1!M$2))*5,,5,)))</f>
        <v>1.0343779392955579E-2</v>
      </c>
      <c r="N143" s="7">
        <f ca="1">IF(ISNUMBER(AVERAGE(OFFSET(Source_variability_demo_compila!N$2,(ROW()-ROW(Filter1!N$2))*5,,5,)))=FALSE,"",AVERAGE(OFFSET(Source_variability_demo_compila!N$2,(ROW()-ROW(Filter1!N$2))*5,,5,)))</f>
        <v>2</v>
      </c>
      <c r="O143" s="7">
        <f ca="1">IF(ISNUMBER(AVERAGE(OFFSET(Source_variability_demo_compila!O$2,(ROW()-ROW(Filter1!O$2))*5,,5,)))=FALSE,"",AVERAGE(OFFSET(Source_variability_demo_compila!O$2,(ROW()-ROW(Filter1!O$2))*5,,5,)))</f>
        <v>3.8183360451658474E-2</v>
      </c>
      <c r="P143" s="7" t="str">
        <f ca="1">IF(ISNUMBER(AVERAGE(OFFSET(Source_variability_demo_compila!P$2,(ROW()-ROW(Filter1!P$2))*5,,5,)))=FALSE,"",AVERAGE(OFFSET(Source_variability_demo_compila!P$2,(ROW()-ROW(Filter1!P$2))*5,,5,)))</f>
        <v/>
      </c>
      <c r="Q143" s="7">
        <f ca="1">IF(ISNUMBER(AVERAGE(OFFSET(Source_variability_demo_compila!Q$2,(ROW()-ROW(Filter1!Q$2))*5,,5,)))=FALSE,"",AVERAGE(OFFSET(Source_variability_demo_compila!Q$2,(ROW()-ROW(Filter1!Q$2))*5,,5,)))</f>
        <v>1.4187646883141374E-2</v>
      </c>
    </row>
    <row r="144" spans="1:17" x14ac:dyDescent="0.25">
      <c r="A144" t="str">
        <f t="shared" ca="1" si="9"/>
        <v>1</v>
      </c>
      <c r="B144" t="str">
        <f t="shared" ca="1" si="10"/>
        <v>Cow</v>
      </c>
      <c r="C144" t="str">
        <f t="shared" ca="1" si="8"/>
        <v>Cow_1Sources_DrawNo9</v>
      </c>
      <c r="D144" t="str">
        <f ca="1">OFFSET(Source_variability_demo_compila!$D$2,(ROW(Source_variability_demo_compila!D143)-1)*5,0)</f>
        <v>Cow_1Sources_DrawNo9</v>
      </c>
      <c r="E144" t="str">
        <f ca="1">OFFSET(Source_variability_demo_compila!$E$2,(ROW(Source_variability_demo_compila!E143)-1)*5,0)</f>
        <v>CA3_22062017</v>
      </c>
      <c r="F144" s="7">
        <f ca="1">IF(ISNUMBER(AVERAGE(OFFSET(Source_variability_demo_compila!F$2,(ROW()-ROW(Filter1!F$2))*5,,5,)))=FALSE,"",AVERAGE(OFFSET(Source_variability_demo_compila!F$2,(ROW()-ROW(Filter1!F$2))*5,,5,)))</f>
        <v>0</v>
      </c>
      <c r="G144" s="7">
        <f ca="1">IF(ISNUMBER(AVERAGE(OFFSET(Source_variability_demo_compila!G$2,(ROW()-ROW(Filter1!G$2))*5,,5,)))=FALSE,"",AVERAGE(OFFSET(Source_variability_demo_compila!G$2,(ROW()-ROW(Filter1!G$2))*5,,5,)))</f>
        <v>0.26942999999999984</v>
      </c>
      <c r="H144" s="7">
        <f ca="1">IF(ISNUMBER(AVERAGE(OFFSET(Source_variability_demo_compila!H$2,(ROW()-ROW(Filter1!H$2))*5,,5,)))=FALSE,"",AVERAGE(OFFSET(Source_variability_demo_compila!H$2,(ROW()-ROW(Filter1!H$2))*5,,5,)))</f>
        <v>0</v>
      </c>
      <c r="I144" s="7">
        <f ca="1">IF(ISNUMBER(AVERAGE(OFFSET(Source_variability_demo_compila!I$2,(ROW()-ROW(Filter1!I$2))*5,,5,)))=FALSE,"",AVERAGE(OFFSET(Source_variability_demo_compila!I$2,(ROW()-ROW(Filter1!I$2))*5,,5,)))</f>
        <v>0.73056999999999961</v>
      </c>
      <c r="J144" s="7">
        <f ca="1">IF(ISNUMBER(AVERAGE(OFFSET(Source_variability_demo_compila!J$2,(ROW()-ROW(Filter1!J$2))*5,,5,)))=FALSE,"",AVERAGE(OFFSET(Source_variability_demo_compila!J$2,(ROW()-ROW(Filter1!J$2))*5,,5,)))</f>
        <v>0</v>
      </c>
      <c r="K144" s="7">
        <f ca="1">IF(ISNUMBER(AVERAGE(OFFSET(Source_variability_demo_compila!K$2,(ROW()-ROW(Filter1!K$2))*5,,5,)))=FALSE,"",AVERAGE(OFFSET(Source_variability_demo_compila!K$2,(ROW()-ROW(Filter1!K$2))*5,,5,)))</f>
        <v>1.0952055542154239E-2</v>
      </c>
      <c r="L144" s="7">
        <f ca="1">IF(ISNUMBER(AVERAGE(OFFSET(Source_variability_demo_compila!L$2,(ROW()-ROW(Filter1!L$2))*5,,5,)))=FALSE,"",AVERAGE(OFFSET(Source_variability_demo_compila!L$2,(ROW()-ROW(Filter1!L$2))*5,,5,)))</f>
        <v>0</v>
      </c>
      <c r="M144" s="7">
        <f ca="1">IF(ISNUMBER(AVERAGE(OFFSET(Source_variability_demo_compila!M$2,(ROW()-ROW(Filter1!M$2))*5,,5,)))=FALSE,"",AVERAGE(OFFSET(Source_variability_demo_compila!M$2,(ROW()-ROW(Filter1!M$2))*5,,5,)))</f>
        <v>1.0952055542154239E-2</v>
      </c>
      <c r="N144" s="7" t="str">
        <f ca="1">IF(ISNUMBER(AVERAGE(OFFSET(Source_variability_demo_compila!N$2,(ROW()-ROW(Filter1!N$2))*5,,5,)))=FALSE,"",AVERAGE(OFFSET(Source_variability_demo_compila!N$2,(ROW()-ROW(Filter1!N$2))*5,,5,)))</f>
        <v/>
      </c>
      <c r="O144" s="7">
        <f ca="1">IF(ISNUMBER(AVERAGE(OFFSET(Source_variability_demo_compila!O$2,(ROW()-ROW(Filter1!O$2))*5,,5,)))=FALSE,"",AVERAGE(OFFSET(Source_variability_demo_compila!O$2,(ROW()-ROW(Filter1!O$2))*5,,5,)))</f>
        <v>4.064310678299677E-2</v>
      </c>
      <c r="P144" s="7" t="str">
        <f ca="1">IF(ISNUMBER(AVERAGE(OFFSET(Source_variability_demo_compila!P$2,(ROW()-ROW(Filter1!P$2))*5,,5,)))=FALSE,"",AVERAGE(OFFSET(Source_variability_demo_compila!P$2,(ROW()-ROW(Filter1!P$2))*5,,5,)))</f>
        <v/>
      </c>
      <c r="Q144" s="7">
        <f ca="1">IF(ISNUMBER(AVERAGE(OFFSET(Source_variability_demo_compila!Q$2,(ROW()-ROW(Filter1!Q$2))*5,,5,)))=FALSE,"",AVERAGE(OFFSET(Source_variability_demo_compila!Q$2,(ROW()-ROW(Filter1!Q$2))*5,,5,)))</f>
        <v>1.4993342899826678E-2</v>
      </c>
    </row>
    <row r="145" spans="1:17" x14ac:dyDescent="0.25">
      <c r="A145" t="str">
        <f t="shared" ca="1" si="9"/>
        <v>1</v>
      </c>
      <c r="B145" t="str">
        <f t="shared" ca="1" si="10"/>
        <v>Cow</v>
      </c>
      <c r="C145" t="str">
        <f t="shared" ca="1" si="8"/>
        <v>Cow_1Sources_DrawNo10</v>
      </c>
      <c r="D145" t="str">
        <f ca="1">OFFSET(Source_variability_demo_compila!$D$2,(ROW(Source_variability_demo_compila!D144)-1)*5,0)</f>
        <v>Cow_1Sources_DrawNo10</v>
      </c>
      <c r="E145" t="str">
        <f ca="1">OFFSET(Source_variability_demo_compila!$E$2,(ROW(Source_variability_demo_compila!E144)-1)*5,0)</f>
        <v>CA3_22062017</v>
      </c>
      <c r="F145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145" s="7">
        <f ca="1">IF(ISNUMBER(AVERAGE(OFFSET(Source_variability_demo_compila!G$2,(ROW()-ROW(Filter1!G$2))*5,,5,)))=FALSE,"",AVERAGE(OFFSET(Source_variability_demo_compila!G$2,(ROW()-ROW(Filter1!G$2))*5,,5,)))</f>
        <v>0.45407999999999965</v>
      </c>
      <c r="H145" s="7">
        <f ca="1">IF(ISNUMBER(AVERAGE(OFFSET(Source_variability_demo_compila!H$2,(ROW()-ROW(Filter1!H$2))*5,,5,)))=FALSE,"",AVERAGE(OFFSET(Source_variability_demo_compila!H$2,(ROW()-ROW(Filter1!H$2))*5,,5,)))</f>
        <v>0</v>
      </c>
      <c r="I145" s="7">
        <f ca="1">IF(ISNUMBER(AVERAGE(OFFSET(Source_variability_demo_compila!I$2,(ROW()-ROW(Filter1!I$2))*5,,5,)))=FALSE,"",AVERAGE(OFFSET(Source_variability_demo_compila!I$2,(ROW()-ROW(Filter1!I$2))*5,,5,)))</f>
        <v>0.54591000000000001</v>
      </c>
      <c r="J145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145" s="7">
        <f ca="1">IF(ISNUMBER(AVERAGE(OFFSET(Source_variability_demo_compila!K$2,(ROW()-ROW(Filter1!K$2))*5,,5,)))=FALSE,"",AVERAGE(OFFSET(Source_variability_demo_compila!K$2,(ROW()-ROW(Filter1!K$2))*5,,5,)))</f>
        <v>1.0141178513020318E-2</v>
      </c>
      <c r="L145" s="7">
        <f ca="1">IF(ISNUMBER(AVERAGE(OFFSET(Source_variability_demo_compila!L$2,(ROW()-ROW(Filter1!L$2))*5,,5,)))=FALSE,"",AVERAGE(OFFSET(Source_variability_demo_compila!L$2,(ROW()-ROW(Filter1!L$2))*5,,5,)))</f>
        <v>0</v>
      </c>
      <c r="M145" s="7">
        <f ca="1">IF(ISNUMBER(AVERAGE(OFFSET(Source_variability_demo_compila!M$2,(ROW()-ROW(Filter1!M$2))*5,,5,)))=FALSE,"",AVERAGE(OFFSET(Source_variability_demo_compila!M$2,(ROW()-ROW(Filter1!M$2))*5,,5,)))</f>
        <v>1.015336567769134E-2</v>
      </c>
      <c r="N145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145" s="7">
        <f ca="1">IF(ISNUMBER(AVERAGE(OFFSET(Source_variability_demo_compila!O$2,(ROW()-ROW(Filter1!O$2))*5,,5,)))=FALSE,"",AVERAGE(OFFSET(Source_variability_demo_compila!O$2,(ROW()-ROW(Filter1!O$2))*5,,5,)))</f>
        <v>2.2341046026388402E-2</v>
      </c>
      <c r="P145" s="7" t="str">
        <f ca="1">IF(ISNUMBER(AVERAGE(OFFSET(Source_variability_demo_compila!P$2,(ROW()-ROW(Filter1!P$2))*5,,5,)))=FALSE,"",AVERAGE(OFFSET(Source_variability_demo_compila!P$2,(ROW()-ROW(Filter1!P$2))*5,,5,)))</f>
        <v/>
      </c>
      <c r="Q145" s="7">
        <f ca="1">IF(ISNUMBER(AVERAGE(OFFSET(Source_variability_demo_compila!Q$2,(ROW()-ROW(Filter1!Q$2))*5,,5,)))=FALSE,"",AVERAGE(OFFSET(Source_variability_demo_compila!Q$2,(ROW()-ROW(Filter1!Q$2))*5,,5,)))</f>
        <v>1.8595709981362021E-2</v>
      </c>
    </row>
    <row r="146" spans="1:17" x14ac:dyDescent="0.25">
      <c r="A146" t="str">
        <f t="shared" ca="1" si="9"/>
        <v>2</v>
      </c>
      <c r="B146" t="str">
        <f t="shared" ca="1" si="10"/>
        <v>Cow</v>
      </c>
      <c r="C146" t="str">
        <f t="shared" ca="1" si="8"/>
        <v>Cow_2Sources_DrawNo1</v>
      </c>
      <c r="D146" t="str">
        <f ca="1">OFFSET(Source_variability_demo_compila!$D$2,(ROW(Source_variability_demo_compila!D145)-1)*5,0)</f>
        <v>Cow_2Sources_DrawNo1</v>
      </c>
      <c r="E146" t="str">
        <f ca="1">OFFSET(Source_variability_demo_compila!$E$2,(ROW(Source_variability_demo_compila!E145)-1)*5,0)</f>
        <v>CA3_22062017</v>
      </c>
      <c r="F146" s="7">
        <f ca="1">IF(ISNUMBER(AVERAGE(OFFSET(Source_variability_demo_compila!F$2,(ROW()-ROW(Filter1!F$2))*5,,5,)))=FALSE,"",AVERAGE(OFFSET(Source_variability_demo_compila!F$2,(ROW()-ROW(Filter1!F$2))*5,,5,)))</f>
        <v>0</v>
      </c>
      <c r="G146" s="7">
        <f ca="1">IF(ISNUMBER(AVERAGE(OFFSET(Source_variability_demo_compila!G$2,(ROW()-ROW(Filter1!G$2))*5,,5,)))=FALSE,"",AVERAGE(OFFSET(Source_variability_demo_compila!G$2,(ROW()-ROW(Filter1!G$2))*5,,5,)))</f>
        <v>6.2769999999999992E-2</v>
      </c>
      <c r="H146" s="7">
        <f ca="1">IF(ISNUMBER(AVERAGE(OFFSET(Source_variability_demo_compila!H$2,(ROW()-ROW(Filter1!H$2))*5,,5,)))=FALSE,"",AVERAGE(OFFSET(Source_variability_demo_compila!H$2,(ROW()-ROW(Filter1!H$2))*5,,5,)))</f>
        <v>0</v>
      </c>
      <c r="I146" s="7">
        <f ca="1">IF(ISNUMBER(AVERAGE(OFFSET(Source_variability_demo_compila!I$2,(ROW()-ROW(Filter1!I$2))*5,,5,)))=FALSE,"",AVERAGE(OFFSET(Source_variability_demo_compila!I$2,(ROW()-ROW(Filter1!I$2))*5,,5,)))</f>
        <v>0.9372299999999999</v>
      </c>
      <c r="J146" s="7">
        <f ca="1">IF(ISNUMBER(AVERAGE(OFFSET(Source_variability_demo_compila!J$2,(ROW()-ROW(Filter1!J$2))*5,,5,)))=FALSE,"",AVERAGE(OFFSET(Source_variability_demo_compila!J$2,(ROW()-ROW(Filter1!J$2))*5,,5,)))</f>
        <v>0</v>
      </c>
      <c r="K146" s="7">
        <f ca="1">IF(ISNUMBER(AVERAGE(OFFSET(Source_variability_demo_compila!K$2,(ROW()-ROW(Filter1!K$2))*5,,5,)))=FALSE,"",AVERAGE(OFFSET(Source_variability_demo_compila!K$2,(ROW()-ROW(Filter1!K$2))*5,,5,)))</f>
        <v>1.04350114946652E-2</v>
      </c>
      <c r="L146" s="7">
        <f ca="1">IF(ISNUMBER(AVERAGE(OFFSET(Source_variability_demo_compila!L$2,(ROW()-ROW(Filter1!L$2))*5,,5,)))=FALSE,"",AVERAGE(OFFSET(Source_variability_demo_compila!L$2,(ROW()-ROW(Filter1!L$2))*5,,5,)))</f>
        <v>0</v>
      </c>
      <c r="M146" s="7">
        <f ca="1">IF(ISNUMBER(AVERAGE(OFFSET(Source_variability_demo_compila!M$2,(ROW()-ROW(Filter1!M$2))*5,,5,)))=FALSE,"",AVERAGE(OFFSET(Source_variability_demo_compila!M$2,(ROW()-ROW(Filter1!M$2))*5,,5,)))</f>
        <v>1.04350114946652E-2</v>
      </c>
      <c r="N146" s="7" t="str">
        <f ca="1">IF(ISNUMBER(AVERAGE(OFFSET(Source_variability_demo_compila!N$2,(ROW()-ROW(Filter1!N$2))*5,,5,)))=FALSE,"",AVERAGE(OFFSET(Source_variability_demo_compila!N$2,(ROW()-ROW(Filter1!N$2))*5,,5,)))</f>
        <v/>
      </c>
      <c r="O146" s="7">
        <f ca="1">IF(ISNUMBER(AVERAGE(OFFSET(Source_variability_demo_compila!O$2,(ROW()-ROW(Filter1!O$2))*5,,5,)))=FALSE,"",AVERAGE(OFFSET(Source_variability_demo_compila!O$2,(ROW()-ROW(Filter1!O$2))*5,,5,)))</f>
        <v>0.17457234190668564</v>
      </c>
      <c r="P146" s="7" t="str">
        <f ca="1">IF(ISNUMBER(AVERAGE(OFFSET(Source_variability_demo_compila!P$2,(ROW()-ROW(Filter1!P$2))*5,,5,)))=FALSE,"",AVERAGE(OFFSET(Source_variability_demo_compila!P$2,(ROW()-ROW(Filter1!P$2))*5,,5,)))</f>
        <v/>
      </c>
      <c r="Q146" s="7">
        <f ca="1">IF(ISNUMBER(AVERAGE(OFFSET(Source_variability_demo_compila!Q$2,(ROW()-ROW(Filter1!Q$2))*5,,5,)))=FALSE,"",AVERAGE(OFFSET(Source_variability_demo_compila!Q$2,(ROW()-ROW(Filter1!Q$2))*5,,5,)))</f>
        <v>1.111730994668474E-2</v>
      </c>
    </row>
    <row r="147" spans="1:17" x14ac:dyDescent="0.25">
      <c r="A147" t="str">
        <f t="shared" ca="1" si="9"/>
        <v>2</v>
      </c>
      <c r="B147" t="str">
        <f t="shared" ca="1" si="10"/>
        <v>Cow</v>
      </c>
      <c r="C147" t="str">
        <f t="shared" ca="1" si="8"/>
        <v>Cow_2Sources_DrawNo5</v>
      </c>
      <c r="D147" t="str">
        <f ca="1">OFFSET(Source_variability_demo_compila!$D$2,(ROW(Source_variability_demo_compila!D146)-1)*5,0)</f>
        <v>Cow_2Sources_DrawNo5</v>
      </c>
      <c r="E147" t="str">
        <f ca="1">OFFSET(Source_variability_demo_compila!$E$2,(ROW(Source_variability_demo_compila!E146)-1)*5,0)</f>
        <v>CA3_22062017</v>
      </c>
      <c r="F147" s="7">
        <f ca="1">IF(ISNUMBER(AVERAGE(OFFSET(Source_variability_demo_compila!F$2,(ROW()-ROW(Filter1!F$2))*5,,5,)))=FALSE,"",AVERAGE(OFFSET(Source_variability_demo_compila!F$2,(ROW()-ROW(Filter1!F$2))*5,,5,)))</f>
        <v>2.0000000000000002E-5</v>
      </c>
      <c r="G147" s="7">
        <f ca="1">IF(ISNUMBER(AVERAGE(OFFSET(Source_variability_demo_compila!G$2,(ROW()-ROW(Filter1!G$2))*5,,5,)))=FALSE,"",AVERAGE(OFFSET(Source_variability_demo_compila!G$2,(ROW()-ROW(Filter1!G$2))*5,,5,)))</f>
        <v>0.2584499999999994</v>
      </c>
      <c r="H147" s="7">
        <f ca="1">IF(ISNUMBER(AVERAGE(OFFSET(Source_variability_demo_compila!H$2,(ROW()-ROW(Filter1!H$2))*5,,5,)))=FALSE,"",AVERAGE(OFFSET(Source_variability_demo_compila!H$2,(ROW()-ROW(Filter1!H$2))*5,,5,)))</f>
        <v>0</v>
      </c>
      <c r="I147" s="7">
        <f ca="1">IF(ISNUMBER(AVERAGE(OFFSET(Source_variability_demo_compila!I$2,(ROW()-ROW(Filter1!I$2))*5,,5,)))=FALSE,"",AVERAGE(OFFSET(Source_variability_demo_compila!I$2,(ROW()-ROW(Filter1!I$2))*5,,5,)))</f>
        <v>0.74152999999999969</v>
      </c>
      <c r="J147" s="7">
        <f ca="1">IF(ISNUMBER(AVERAGE(OFFSET(Source_variability_demo_compila!J$2,(ROW()-ROW(Filter1!J$2))*5,,5,)))=FALSE,"",AVERAGE(OFFSET(Source_variability_demo_compila!J$2,(ROW()-ROW(Filter1!J$2))*5,,5,)))</f>
        <v>4.0000000000000003E-5</v>
      </c>
      <c r="K147" s="7">
        <f ca="1">IF(ISNUMBER(AVERAGE(OFFSET(Source_variability_demo_compila!K$2,(ROW()-ROW(Filter1!K$2))*5,,5,)))=FALSE,"",AVERAGE(OFFSET(Source_variability_demo_compila!K$2,(ROW()-ROW(Filter1!K$2))*5,,5,)))</f>
        <v>2.074030224470684E-2</v>
      </c>
      <c r="L147" s="7">
        <f ca="1">IF(ISNUMBER(AVERAGE(OFFSET(Source_variability_demo_compila!L$2,(ROW()-ROW(Filter1!L$2))*5,,5,)))=FALSE,"",AVERAGE(OFFSET(Source_variability_demo_compila!L$2,(ROW()-ROW(Filter1!L$2))*5,,5,)))</f>
        <v>0</v>
      </c>
      <c r="M147" s="7">
        <f ca="1">IF(ISNUMBER(AVERAGE(OFFSET(Source_variability_demo_compila!M$2,(ROW()-ROW(Filter1!M$2))*5,,5,)))=FALSE,"",AVERAGE(OFFSET(Source_variability_demo_compila!M$2,(ROW()-ROW(Filter1!M$2))*5,,5,)))</f>
        <v>2.0737646502620041E-2</v>
      </c>
      <c r="N147" s="7">
        <f ca="1">IF(ISNUMBER(AVERAGE(OFFSET(Source_variability_demo_compila!N$2,(ROW()-ROW(Filter1!N$2))*5,,5,)))=FALSE,"",AVERAGE(OFFSET(Source_variability_demo_compila!N$2,(ROW()-ROW(Filter1!N$2))*5,,5,)))</f>
        <v>2</v>
      </c>
      <c r="O147" s="7">
        <f ca="1">IF(ISNUMBER(AVERAGE(OFFSET(Source_variability_demo_compila!O$2,(ROW()-ROW(Filter1!O$2))*5,,5,)))=FALSE,"",AVERAGE(OFFSET(Source_variability_demo_compila!O$2,(ROW()-ROW(Filter1!O$2))*5,,5,)))</f>
        <v>8.0734662958578091E-2</v>
      </c>
      <c r="P147" s="7" t="str">
        <f ca="1">IF(ISNUMBER(AVERAGE(OFFSET(Source_variability_demo_compila!P$2,(ROW()-ROW(Filter1!P$2))*5,,5,)))=FALSE,"",AVERAGE(OFFSET(Source_variability_demo_compila!P$2,(ROW()-ROW(Filter1!P$2))*5,,5,)))</f>
        <v/>
      </c>
      <c r="Q147" s="7">
        <f ca="1">IF(ISNUMBER(AVERAGE(OFFSET(Source_variability_demo_compila!Q$2,(ROW()-ROW(Filter1!Q$2))*5,,5,)))=FALSE,"",AVERAGE(OFFSET(Source_variability_demo_compila!Q$2,(ROW()-ROW(Filter1!Q$2))*5,,5,)))</f>
        <v>2.8012257241010065E-2</v>
      </c>
    </row>
    <row r="148" spans="1:17" x14ac:dyDescent="0.25">
      <c r="A148" t="str">
        <f t="shared" ca="1" si="9"/>
        <v>2</v>
      </c>
      <c r="B148" t="str">
        <f t="shared" ca="1" si="10"/>
        <v>Cow</v>
      </c>
      <c r="C148" t="str">
        <f t="shared" ca="1" si="8"/>
        <v>Cow_2Sources_DrawNo7</v>
      </c>
      <c r="D148" t="str">
        <f ca="1">OFFSET(Source_variability_demo_compila!$D$2,(ROW(Source_variability_demo_compila!D147)-1)*5,0)</f>
        <v>Cow_2Sources_DrawNo7</v>
      </c>
      <c r="E148" t="str">
        <f ca="1">OFFSET(Source_variability_demo_compila!$E$2,(ROW(Source_variability_demo_compila!E147)-1)*5,0)</f>
        <v>CA3_22062017</v>
      </c>
      <c r="F148" s="7">
        <f ca="1">IF(ISNUMBER(AVERAGE(OFFSET(Source_variability_demo_compila!F$2,(ROW()-ROW(Filter1!F$2))*5,,5,)))=FALSE,"",AVERAGE(OFFSET(Source_variability_demo_compila!F$2,(ROW()-ROW(Filter1!F$2))*5,,5,)))</f>
        <v>0</v>
      </c>
      <c r="G148" s="7">
        <f ca="1">IF(ISNUMBER(AVERAGE(OFFSET(Source_variability_demo_compila!G$2,(ROW()-ROW(Filter1!G$2))*5,,5,)))=FALSE,"",AVERAGE(OFFSET(Source_variability_demo_compila!G$2,(ROW()-ROW(Filter1!G$2))*5,,5,)))</f>
        <v>6.4479999999999982E-2</v>
      </c>
      <c r="H148" s="7">
        <f ca="1">IF(ISNUMBER(AVERAGE(OFFSET(Source_variability_demo_compila!H$2,(ROW()-ROW(Filter1!H$2))*5,,5,)))=FALSE,"",AVERAGE(OFFSET(Source_variability_demo_compila!H$2,(ROW()-ROW(Filter1!H$2))*5,,5,)))</f>
        <v>0</v>
      </c>
      <c r="I148" s="7">
        <f ca="1">IF(ISNUMBER(AVERAGE(OFFSET(Source_variability_demo_compila!I$2,(ROW()-ROW(Filter1!I$2))*5,,5,)))=FALSE,"",AVERAGE(OFFSET(Source_variability_demo_compila!I$2,(ROW()-ROW(Filter1!I$2))*5,,5,)))</f>
        <v>0.93552000000000002</v>
      </c>
      <c r="J148" s="7">
        <f ca="1">IF(ISNUMBER(AVERAGE(OFFSET(Source_variability_demo_compila!J$2,(ROW()-ROW(Filter1!J$2))*5,,5,)))=FALSE,"",AVERAGE(OFFSET(Source_variability_demo_compila!J$2,(ROW()-ROW(Filter1!J$2))*5,,5,)))</f>
        <v>0</v>
      </c>
      <c r="K148" s="7">
        <f ca="1">IF(ISNUMBER(AVERAGE(OFFSET(Source_variability_demo_compila!K$2,(ROW()-ROW(Filter1!K$2))*5,,5,)))=FALSE,"",AVERAGE(OFFSET(Source_variability_demo_compila!K$2,(ROW()-ROW(Filter1!K$2))*5,,5,)))</f>
        <v>1.2117576290337101E-2</v>
      </c>
      <c r="L148" s="7">
        <f ca="1">IF(ISNUMBER(AVERAGE(OFFSET(Source_variability_demo_compila!L$2,(ROW()-ROW(Filter1!L$2))*5,,5,)))=FALSE,"",AVERAGE(OFFSET(Source_variability_demo_compila!L$2,(ROW()-ROW(Filter1!L$2))*5,,5,)))</f>
        <v>0</v>
      </c>
      <c r="M148" s="7">
        <f ca="1">IF(ISNUMBER(AVERAGE(OFFSET(Source_variability_demo_compila!M$2,(ROW()-ROW(Filter1!M$2))*5,,5,)))=FALSE,"",AVERAGE(OFFSET(Source_variability_demo_compila!M$2,(ROW()-ROW(Filter1!M$2))*5,,5,)))</f>
        <v>1.2117576290337101E-2</v>
      </c>
      <c r="N148" s="7" t="str">
        <f ca="1">IF(ISNUMBER(AVERAGE(OFFSET(Source_variability_demo_compila!N$2,(ROW()-ROW(Filter1!N$2))*5,,5,)))=FALSE,"",AVERAGE(OFFSET(Source_variability_demo_compila!N$2,(ROW()-ROW(Filter1!N$2))*5,,5,)))</f>
        <v/>
      </c>
      <c r="O148" s="7">
        <f ca="1">IF(ISNUMBER(AVERAGE(OFFSET(Source_variability_demo_compila!O$2,(ROW()-ROW(Filter1!O$2))*5,,5,)))=FALSE,"",AVERAGE(OFFSET(Source_variability_demo_compila!O$2,(ROW()-ROW(Filter1!O$2))*5,,5,)))</f>
        <v>0.18936458966457509</v>
      </c>
      <c r="P148" s="7" t="str">
        <f ca="1">IF(ISNUMBER(AVERAGE(OFFSET(Source_variability_demo_compila!P$2,(ROW()-ROW(Filter1!P$2))*5,,5,)))=FALSE,"",AVERAGE(OFFSET(Source_variability_demo_compila!P$2,(ROW()-ROW(Filter1!P$2))*5,,5,)))</f>
        <v/>
      </c>
      <c r="Q148" s="7">
        <f ca="1">IF(ISNUMBER(AVERAGE(OFFSET(Source_variability_demo_compila!Q$2,(ROW()-ROW(Filter1!Q$2))*5,,5,)))=FALSE,"",AVERAGE(OFFSET(Source_variability_demo_compila!Q$2,(ROW()-ROW(Filter1!Q$2))*5,,5,)))</f>
        <v>1.2949592622898081E-2</v>
      </c>
    </row>
    <row r="149" spans="1:17" x14ac:dyDescent="0.25">
      <c r="A149" t="str">
        <f t="shared" ca="1" si="9"/>
        <v>2</v>
      </c>
      <c r="B149" t="str">
        <f t="shared" ca="1" si="10"/>
        <v>Cow</v>
      </c>
      <c r="C149" t="str">
        <f t="shared" ca="1" si="8"/>
        <v>Cow_2Sources_DrawNo8</v>
      </c>
      <c r="D149" t="str">
        <f ca="1">OFFSET(Source_variability_demo_compila!$D$2,(ROW(Source_variability_demo_compila!D148)-1)*5,0)</f>
        <v>Cow_2Sources_DrawNo8</v>
      </c>
      <c r="E149" t="str">
        <f ca="1">OFFSET(Source_variability_demo_compila!$E$2,(ROW(Source_variability_demo_compila!E148)-1)*5,0)</f>
        <v>CA3_22062017</v>
      </c>
      <c r="F149" s="7">
        <f ca="1">IF(ISNUMBER(AVERAGE(OFFSET(Source_variability_demo_compila!F$2,(ROW()-ROW(Filter1!F$2))*5,,5,)))=FALSE,"",AVERAGE(OFFSET(Source_variability_demo_compila!F$2,(ROW()-ROW(Filter1!F$2))*5,,5,)))</f>
        <v>0</v>
      </c>
      <c r="G149" s="7">
        <f ca="1">IF(ISNUMBER(AVERAGE(OFFSET(Source_variability_demo_compila!G$2,(ROW()-ROW(Filter1!G$2))*5,,5,)))=FALSE,"",AVERAGE(OFFSET(Source_variability_demo_compila!G$2,(ROW()-ROW(Filter1!G$2))*5,,5,)))</f>
        <v>0.27345999999999976</v>
      </c>
      <c r="H149" s="7">
        <f ca="1">IF(ISNUMBER(AVERAGE(OFFSET(Source_variability_demo_compila!H$2,(ROW()-ROW(Filter1!H$2))*5,,5,)))=FALSE,"",AVERAGE(OFFSET(Source_variability_demo_compila!H$2,(ROW()-ROW(Filter1!H$2))*5,,5,)))</f>
        <v>0</v>
      </c>
      <c r="I149" s="7">
        <f ca="1">IF(ISNUMBER(AVERAGE(OFFSET(Source_variability_demo_compila!I$2,(ROW()-ROW(Filter1!I$2))*5,,5,)))=FALSE,"",AVERAGE(OFFSET(Source_variability_demo_compila!I$2,(ROW()-ROW(Filter1!I$2))*5,,5,)))</f>
        <v>0.72653999999999996</v>
      </c>
      <c r="J149" s="7">
        <f ca="1">IF(ISNUMBER(AVERAGE(OFFSET(Source_variability_demo_compila!J$2,(ROW()-ROW(Filter1!J$2))*5,,5,)))=FALSE,"",AVERAGE(OFFSET(Source_variability_demo_compila!J$2,(ROW()-ROW(Filter1!J$2))*5,,5,)))</f>
        <v>0</v>
      </c>
      <c r="K149" s="7">
        <f ca="1">IF(ISNUMBER(AVERAGE(OFFSET(Source_variability_demo_compila!K$2,(ROW()-ROW(Filter1!K$2))*5,,5,)))=FALSE,"",AVERAGE(OFFSET(Source_variability_demo_compila!K$2,(ROW()-ROW(Filter1!K$2))*5,,5,)))</f>
        <v>1.2885019633716441E-2</v>
      </c>
      <c r="L149" s="7">
        <f ca="1">IF(ISNUMBER(AVERAGE(OFFSET(Source_variability_demo_compila!L$2,(ROW()-ROW(Filter1!L$2))*5,,5,)))=FALSE,"",AVERAGE(OFFSET(Source_variability_demo_compila!L$2,(ROW()-ROW(Filter1!L$2))*5,,5,)))</f>
        <v>0</v>
      </c>
      <c r="M149" s="7">
        <f ca="1">IF(ISNUMBER(AVERAGE(OFFSET(Source_variability_demo_compila!M$2,(ROW()-ROW(Filter1!M$2))*5,,5,)))=FALSE,"",AVERAGE(OFFSET(Source_variability_demo_compila!M$2,(ROW()-ROW(Filter1!M$2))*5,,5,)))</f>
        <v>1.288501963371648E-2</v>
      </c>
      <c r="N149" s="7" t="str">
        <f ca="1">IF(ISNUMBER(AVERAGE(OFFSET(Source_variability_demo_compila!N$2,(ROW()-ROW(Filter1!N$2))*5,,5,)))=FALSE,"",AVERAGE(OFFSET(Source_variability_demo_compila!N$2,(ROW()-ROW(Filter1!N$2))*5,,5,)))</f>
        <v/>
      </c>
      <c r="O149" s="7">
        <f ca="1">IF(ISNUMBER(AVERAGE(OFFSET(Source_variability_demo_compila!O$2,(ROW()-ROW(Filter1!O$2))*5,,5,)))=FALSE,"",AVERAGE(OFFSET(Source_variability_demo_compila!O$2,(ROW()-ROW(Filter1!O$2))*5,,5,)))</f>
        <v>4.7271718403211635E-2</v>
      </c>
      <c r="P149" s="7" t="str">
        <f ca="1">IF(ISNUMBER(AVERAGE(OFFSET(Source_variability_demo_compila!P$2,(ROW()-ROW(Filter1!P$2))*5,,5,)))=FALSE,"",AVERAGE(OFFSET(Source_variability_demo_compila!P$2,(ROW()-ROW(Filter1!P$2))*5,,5,)))</f>
        <v/>
      </c>
      <c r="Q149" s="7">
        <f ca="1">IF(ISNUMBER(AVERAGE(OFFSET(Source_variability_demo_compila!Q$2,(ROW()-ROW(Filter1!Q$2))*5,,5,)))=FALSE,"",AVERAGE(OFFSET(Source_variability_demo_compila!Q$2,(ROW()-ROW(Filter1!Q$2))*5,,5,)))</f>
        <v>1.7757190634773511E-2</v>
      </c>
    </row>
    <row r="150" spans="1:17" x14ac:dyDescent="0.25">
      <c r="A150" t="str">
        <f t="shared" ca="1" si="9"/>
        <v>2</v>
      </c>
      <c r="B150" t="str">
        <f t="shared" ca="1" si="10"/>
        <v>Cow</v>
      </c>
      <c r="C150" t="str">
        <f t="shared" ca="1" si="8"/>
        <v>Cow_2Sources_DrawNo9</v>
      </c>
      <c r="D150" t="str">
        <f ca="1">OFFSET(Source_variability_demo_compila!$D$2,(ROW(Source_variability_demo_compila!D149)-1)*5,0)</f>
        <v>Cow_2Sources_DrawNo9</v>
      </c>
      <c r="E150" t="str">
        <f ca="1">OFFSET(Source_variability_demo_compila!$E$2,(ROW(Source_variability_demo_compila!E149)-1)*5,0)</f>
        <v>CA3_22062017</v>
      </c>
      <c r="F150" s="7">
        <f ca="1">IF(ISNUMBER(AVERAGE(OFFSET(Source_variability_demo_compila!F$2,(ROW()-ROW(Filter1!F$2))*5,,5,)))=FALSE,"",AVERAGE(OFFSET(Source_variability_demo_compila!F$2,(ROW()-ROW(Filter1!F$2))*5,,5,)))</f>
        <v>0</v>
      </c>
      <c r="G150" s="7">
        <f ca="1">IF(ISNUMBER(AVERAGE(OFFSET(Source_variability_demo_compila!G$2,(ROW()-ROW(Filter1!G$2))*5,,5,)))=FALSE,"",AVERAGE(OFFSET(Source_variability_demo_compila!G$2,(ROW()-ROW(Filter1!G$2))*5,,5,)))</f>
        <v>5.9369999999999958E-2</v>
      </c>
      <c r="H150" s="7">
        <f ca="1">IF(ISNUMBER(AVERAGE(OFFSET(Source_variability_demo_compila!H$2,(ROW()-ROW(Filter1!H$2))*5,,5,)))=FALSE,"",AVERAGE(OFFSET(Source_variability_demo_compila!H$2,(ROW()-ROW(Filter1!H$2))*5,,5,)))</f>
        <v>0</v>
      </c>
      <c r="I150" s="7">
        <f ca="1">IF(ISNUMBER(AVERAGE(OFFSET(Source_variability_demo_compila!I$2,(ROW()-ROW(Filter1!I$2))*5,,5,)))=FALSE,"",AVERAGE(OFFSET(Source_variability_demo_compila!I$2,(ROW()-ROW(Filter1!I$2))*5,,5,)))</f>
        <v>0.94062999999999986</v>
      </c>
      <c r="J150" s="7">
        <f ca="1">IF(ISNUMBER(AVERAGE(OFFSET(Source_variability_demo_compila!J$2,(ROW()-ROW(Filter1!J$2))*5,,5,)))=FALSE,"",AVERAGE(OFFSET(Source_variability_demo_compila!J$2,(ROW()-ROW(Filter1!J$2))*5,,5,)))</f>
        <v>0</v>
      </c>
      <c r="K150" s="7">
        <f ca="1">IF(ISNUMBER(AVERAGE(OFFSET(Source_variability_demo_compila!K$2,(ROW()-ROW(Filter1!K$2))*5,,5,)))=FALSE,"",AVERAGE(OFFSET(Source_variability_demo_compila!K$2,(ROW()-ROW(Filter1!K$2))*5,,5,)))</f>
        <v>1.2402796772721322E-2</v>
      </c>
      <c r="L150" s="7">
        <f ca="1">IF(ISNUMBER(AVERAGE(OFFSET(Source_variability_demo_compila!L$2,(ROW()-ROW(Filter1!L$2))*5,,5,)))=FALSE,"",AVERAGE(OFFSET(Source_variability_demo_compila!L$2,(ROW()-ROW(Filter1!L$2))*5,,5,)))</f>
        <v>0</v>
      </c>
      <c r="M150" s="7">
        <f ca="1">IF(ISNUMBER(AVERAGE(OFFSET(Source_variability_demo_compila!M$2,(ROW()-ROW(Filter1!M$2))*5,,5,)))=FALSE,"",AVERAGE(OFFSET(Source_variability_demo_compila!M$2,(ROW()-ROW(Filter1!M$2))*5,,5,)))</f>
        <v>1.2402796772721341E-2</v>
      </c>
      <c r="N150" s="7" t="str">
        <f ca="1">IF(ISNUMBER(AVERAGE(OFFSET(Source_variability_demo_compila!N$2,(ROW()-ROW(Filter1!N$2))*5,,5,)))=FALSE,"",AVERAGE(OFFSET(Source_variability_demo_compila!N$2,(ROW()-ROW(Filter1!N$2))*5,,5,)))</f>
        <v/>
      </c>
      <c r="O150" s="7">
        <f ca="1">IF(ISNUMBER(AVERAGE(OFFSET(Source_variability_demo_compila!O$2,(ROW()-ROW(Filter1!O$2))*5,,5,)))=FALSE,"",AVERAGE(OFFSET(Source_variability_demo_compila!O$2,(ROW()-ROW(Filter1!O$2))*5,,5,)))</f>
        <v>0.21105440847631832</v>
      </c>
      <c r="P150" s="7" t="str">
        <f ca="1">IF(ISNUMBER(AVERAGE(OFFSET(Source_variability_demo_compila!P$2,(ROW()-ROW(Filter1!P$2))*5,,5,)))=FALSE,"",AVERAGE(OFFSET(Source_variability_demo_compila!P$2,(ROW()-ROW(Filter1!P$2))*5,,5,)))</f>
        <v/>
      </c>
      <c r="Q150" s="7">
        <f ca="1">IF(ISNUMBER(AVERAGE(OFFSET(Source_variability_demo_compila!Q$2,(ROW()-ROW(Filter1!Q$2))*5,,5,)))=FALSE,"",AVERAGE(OFFSET(Source_variability_demo_compila!Q$2,(ROW()-ROW(Filter1!Q$2))*5,,5,)))</f>
        <v>1.320739652108773E-2</v>
      </c>
    </row>
    <row r="151" spans="1:17" x14ac:dyDescent="0.25">
      <c r="A151" t="str">
        <f t="shared" ca="1" si="9"/>
        <v>2</v>
      </c>
      <c r="B151" t="str">
        <f t="shared" ca="1" si="10"/>
        <v>Cow</v>
      </c>
      <c r="C151" t="str">
        <f t="shared" ca="1" si="8"/>
        <v>Cow_2Sources_DrawNo10</v>
      </c>
      <c r="D151" t="str">
        <f ca="1">OFFSET(Source_variability_demo_compila!$D$2,(ROW(Source_variability_demo_compila!D150)-1)*5,0)</f>
        <v>Cow_2Sources_DrawNo10</v>
      </c>
      <c r="E151" t="str">
        <f ca="1">OFFSET(Source_variability_demo_compila!$E$2,(ROW(Source_variability_demo_compila!E150)-1)*5,0)</f>
        <v>CA3_22062017</v>
      </c>
      <c r="F151" s="7">
        <f ca="1">IF(ISNUMBER(AVERAGE(OFFSET(Source_variability_demo_compila!F$2,(ROW()-ROW(Filter1!F$2))*5,,5,)))=FALSE,"",AVERAGE(OFFSET(Source_variability_demo_compila!F$2,(ROW()-ROW(Filter1!F$2))*5,,5,)))</f>
        <v>0</v>
      </c>
      <c r="G151" s="7">
        <f ca="1">IF(ISNUMBER(AVERAGE(OFFSET(Source_variability_demo_compila!G$2,(ROW()-ROW(Filter1!G$2))*5,,5,)))=FALSE,"",AVERAGE(OFFSET(Source_variability_demo_compila!G$2,(ROW()-ROW(Filter1!G$2))*5,,5,)))</f>
        <v>0.40818999999999983</v>
      </c>
      <c r="H151" s="7">
        <f ca="1">IF(ISNUMBER(AVERAGE(OFFSET(Source_variability_demo_compila!H$2,(ROW()-ROW(Filter1!H$2))*5,,5,)))=FALSE,"",AVERAGE(OFFSET(Source_variability_demo_compila!H$2,(ROW()-ROW(Filter1!H$2))*5,,5,)))</f>
        <v>0</v>
      </c>
      <c r="I151" s="7">
        <f ca="1">IF(ISNUMBER(AVERAGE(OFFSET(Source_variability_demo_compila!I$2,(ROW()-ROW(Filter1!I$2))*5,,5,)))=FALSE,"",AVERAGE(OFFSET(Source_variability_demo_compila!I$2,(ROW()-ROW(Filter1!I$2))*5,,5,)))</f>
        <v>0.59180999999999961</v>
      </c>
      <c r="J151" s="7">
        <f ca="1">IF(ISNUMBER(AVERAGE(OFFSET(Source_variability_demo_compila!J$2,(ROW()-ROW(Filter1!J$2))*5,,5,)))=FALSE,"",AVERAGE(OFFSET(Source_variability_demo_compila!J$2,(ROW()-ROW(Filter1!J$2))*5,,5,)))</f>
        <v>0</v>
      </c>
      <c r="K151" s="7">
        <f ca="1">IF(ISNUMBER(AVERAGE(OFFSET(Source_variability_demo_compila!K$2,(ROW()-ROW(Filter1!K$2))*5,,5,)))=FALSE,"",AVERAGE(OFFSET(Source_variability_demo_compila!K$2,(ROW()-ROW(Filter1!K$2))*5,,5,)))</f>
        <v>1.728798615186268E-2</v>
      </c>
      <c r="L151" s="7">
        <f ca="1">IF(ISNUMBER(AVERAGE(OFFSET(Source_variability_demo_compila!L$2,(ROW()-ROW(Filter1!L$2))*5,,5,)))=FALSE,"",AVERAGE(OFFSET(Source_variability_demo_compila!L$2,(ROW()-ROW(Filter1!L$2))*5,,5,)))</f>
        <v>0</v>
      </c>
      <c r="M151" s="7">
        <f ca="1">IF(ISNUMBER(AVERAGE(OFFSET(Source_variability_demo_compila!M$2,(ROW()-ROW(Filter1!M$2))*5,,5,)))=FALSE,"",AVERAGE(OFFSET(Source_variability_demo_compila!M$2,(ROW()-ROW(Filter1!M$2))*5,,5,)))</f>
        <v>1.728798615186266E-2</v>
      </c>
      <c r="N151" s="7" t="str">
        <f ca="1">IF(ISNUMBER(AVERAGE(OFFSET(Source_variability_demo_compila!N$2,(ROW()-ROW(Filter1!N$2))*5,,5,)))=FALSE,"",AVERAGE(OFFSET(Source_variability_demo_compila!N$2,(ROW()-ROW(Filter1!N$2))*5,,5,)))</f>
        <v/>
      </c>
      <c r="O151" s="7">
        <f ca="1">IF(ISNUMBER(AVERAGE(OFFSET(Source_variability_demo_compila!O$2,(ROW()-ROW(Filter1!O$2))*5,,5,)))=FALSE,"",AVERAGE(OFFSET(Source_variability_demo_compila!O$2,(ROW()-ROW(Filter1!O$2))*5,,5,)))</f>
        <v>4.2360241057693926E-2</v>
      </c>
      <c r="P151" s="7" t="str">
        <f ca="1">IF(ISNUMBER(AVERAGE(OFFSET(Source_variability_demo_compila!P$2,(ROW()-ROW(Filter1!P$2))*5,,5,)))=FALSE,"",AVERAGE(OFFSET(Source_variability_demo_compila!P$2,(ROW()-ROW(Filter1!P$2))*5,,5,)))</f>
        <v/>
      </c>
      <c r="Q151" s="7">
        <f ca="1">IF(ISNUMBER(AVERAGE(OFFSET(Source_variability_demo_compila!Q$2,(ROW()-ROW(Filter1!Q$2))*5,,5,)))=FALSE,"",AVERAGE(OFFSET(Source_variability_demo_compila!Q$2,(ROW()-ROW(Filter1!Q$2))*5,,5,)))</f>
        <v>2.9246815444834918E-2</v>
      </c>
    </row>
    <row r="152" spans="1:17" x14ac:dyDescent="0.25">
      <c r="A152" t="str">
        <f t="shared" ca="1" si="9"/>
        <v>3</v>
      </c>
      <c r="B152" t="str">
        <f t="shared" ca="1" si="10"/>
        <v>Cow</v>
      </c>
      <c r="C152" t="str">
        <f t="shared" ca="1" si="8"/>
        <v>Cow_3Sources_DrawNo3</v>
      </c>
      <c r="D152" t="str">
        <f ca="1">OFFSET(Source_variability_demo_compila!$D$2,(ROW(Source_variability_demo_compila!D151)-1)*5,0)</f>
        <v>Cow_3Sources_DrawNo3</v>
      </c>
      <c r="E152" t="str">
        <f ca="1">OFFSET(Source_variability_demo_compila!$E$2,(ROW(Source_variability_demo_compila!E151)-1)*5,0)</f>
        <v>CA3_22062017</v>
      </c>
      <c r="F152" s="7">
        <f ca="1">IF(ISNUMBER(AVERAGE(OFFSET(Source_variability_demo_compila!F$2,(ROW()-ROW(Filter1!F$2))*5,,5,)))=FALSE,"",AVERAGE(OFFSET(Source_variability_demo_compila!F$2,(ROW()-ROW(Filter1!F$2))*5,,5,)))</f>
        <v>0</v>
      </c>
      <c r="G152" s="7">
        <f ca="1">IF(ISNUMBER(AVERAGE(OFFSET(Source_variability_demo_compila!G$2,(ROW()-ROW(Filter1!G$2))*5,,5,)))=FALSE,"",AVERAGE(OFFSET(Source_variability_demo_compila!G$2,(ROW()-ROW(Filter1!G$2))*5,,5,)))</f>
        <v>0.3919499999999998</v>
      </c>
      <c r="H152" s="7">
        <f ca="1">IF(ISNUMBER(AVERAGE(OFFSET(Source_variability_demo_compila!H$2,(ROW()-ROW(Filter1!H$2))*5,,5,)))=FALSE,"",AVERAGE(OFFSET(Source_variability_demo_compila!H$2,(ROW()-ROW(Filter1!H$2))*5,,5,)))</f>
        <v>0</v>
      </c>
      <c r="I152" s="7">
        <f ca="1">IF(ISNUMBER(AVERAGE(OFFSET(Source_variability_demo_compila!I$2,(ROW()-ROW(Filter1!I$2))*5,,5,)))=FALSE,"",AVERAGE(OFFSET(Source_variability_demo_compila!I$2,(ROW()-ROW(Filter1!I$2))*5,,5,)))</f>
        <v>0.60804999999999976</v>
      </c>
      <c r="J152" s="7">
        <f ca="1">IF(ISNUMBER(AVERAGE(OFFSET(Source_variability_demo_compila!J$2,(ROW()-ROW(Filter1!J$2))*5,,5,)))=FALSE,"",AVERAGE(OFFSET(Source_variability_demo_compila!J$2,(ROW()-ROW(Filter1!J$2))*5,,5,)))</f>
        <v>0</v>
      </c>
      <c r="K152" s="7">
        <f ca="1">IF(ISNUMBER(AVERAGE(OFFSET(Source_variability_demo_compila!K$2,(ROW()-ROW(Filter1!K$2))*5,,5,)))=FALSE,"",AVERAGE(OFFSET(Source_variability_demo_compila!K$2,(ROW()-ROW(Filter1!K$2))*5,,5,)))</f>
        <v>1.3245368187492459E-2</v>
      </c>
      <c r="L152" s="7">
        <f ca="1">IF(ISNUMBER(AVERAGE(OFFSET(Source_variability_demo_compila!L$2,(ROW()-ROW(Filter1!L$2))*5,,5,)))=FALSE,"",AVERAGE(OFFSET(Source_variability_demo_compila!L$2,(ROW()-ROW(Filter1!L$2))*5,,5,)))</f>
        <v>0</v>
      </c>
      <c r="M152" s="7">
        <f ca="1">IF(ISNUMBER(AVERAGE(OFFSET(Source_variability_demo_compila!M$2,(ROW()-ROW(Filter1!M$2))*5,,5,)))=FALSE,"",AVERAGE(OFFSET(Source_variability_demo_compila!M$2,(ROW()-ROW(Filter1!M$2))*5,,5,)))</f>
        <v>1.3245368187492459E-2</v>
      </c>
      <c r="N152" s="7" t="str">
        <f ca="1">IF(ISNUMBER(AVERAGE(OFFSET(Source_variability_demo_compila!N$2,(ROW()-ROW(Filter1!N$2))*5,,5,)))=FALSE,"",AVERAGE(OFFSET(Source_variability_demo_compila!N$2,(ROW()-ROW(Filter1!N$2))*5,,5,)))</f>
        <v/>
      </c>
      <c r="O152" s="7">
        <f ca="1">IF(ISNUMBER(AVERAGE(OFFSET(Source_variability_demo_compila!O$2,(ROW()-ROW(Filter1!O$2))*5,,5,)))=FALSE,"",AVERAGE(OFFSET(Source_variability_demo_compila!O$2,(ROW()-ROW(Filter1!O$2))*5,,5,)))</f>
        <v>3.3895188390260497E-2</v>
      </c>
      <c r="P152" s="7" t="str">
        <f ca="1">IF(ISNUMBER(AVERAGE(OFFSET(Source_variability_demo_compila!P$2,(ROW()-ROW(Filter1!P$2))*5,,5,)))=FALSE,"",AVERAGE(OFFSET(Source_variability_demo_compila!P$2,(ROW()-ROW(Filter1!P$2))*5,,5,)))</f>
        <v/>
      </c>
      <c r="Q152" s="7">
        <f ca="1">IF(ISNUMBER(AVERAGE(OFFSET(Source_variability_demo_compila!Q$2,(ROW()-ROW(Filter1!Q$2))*5,,5,)))=FALSE,"",AVERAGE(OFFSET(Source_variability_demo_compila!Q$2,(ROW()-ROW(Filter1!Q$2))*5,,5,)))</f>
        <v>2.1753120994801409E-2</v>
      </c>
    </row>
    <row r="153" spans="1:17" x14ac:dyDescent="0.25">
      <c r="A153" t="str">
        <f t="shared" ca="1" si="9"/>
        <v>3</v>
      </c>
      <c r="B153" t="str">
        <f t="shared" ca="1" si="10"/>
        <v>Cow</v>
      </c>
      <c r="C153" t="str">
        <f t="shared" ca="1" si="8"/>
        <v>Cow_3Sources_DrawNo4</v>
      </c>
      <c r="D153" t="str">
        <f ca="1">OFFSET(Source_variability_demo_compila!$D$2,(ROW(Source_variability_demo_compila!D152)-1)*5,0)</f>
        <v>Cow_3Sources_DrawNo4</v>
      </c>
      <c r="E153" t="str">
        <f ca="1">OFFSET(Source_variability_demo_compila!$E$2,(ROW(Source_variability_demo_compila!E152)-1)*5,0)</f>
        <v>CA3_22062017</v>
      </c>
      <c r="F153" s="7">
        <f ca="1">IF(ISNUMBER(AVERAGE(OFFSET(Source_variability_demo_compila!F$2,(ROW()-ROW(Filter1!F$2))*5,,5,)))=FALSE,"",AVERAGE(OFFSET(Source_variability_demo_compila!F$2,(ROW()-ROW(Filter1!F$2))*5,,5,)))</f>
        <v>0</v>
      </c>
      <c r="G153" s="7">
        <f ca="1">IF(ISNUMBER(AVERAGE(OFFSET(Source_variability_demo_compila!G$2,(ROW()-ROW(Filter1!G$2))*5,,5,)))=FALSE,"",AVERAGE(OFFSET(Source_variability_demo_compila!G$2,(ROW()-ROW(Filter1!G$2))*5,,5,)))</f>
        <v>0.34023999999999999</v>
      </c>
      <c r="H153" s="7">
        <f ca="1">IF(ISNUMBER(AVERAGE(OFFSET(Source_variability_demo_compila!H$2,(ROW()-ROW(Filter1!H$2))*5,,5,)))=FALSE,"",AVERAGE(OFFSET(Source_variability_demo_compila!H$2,(ROW()-ROW(Filter1!H$2))*5,,5,)))</f>
        <v>0</v>
      </c>
      <c r="I153" s="7">
        <f ca="1">IF(ISNUMBER(AVERAGE(OFFSET(Source_variability_demo_compila!I$2,(ROW()-ROW(Filter1!I$2))*5,,5,)))=FALSE,"",AVERAGE(OFFSET(Source_variability_demo_compila!I$2,(ROW()-ROW(Filter1!I$2))*5,,5,)))</f>
        <v>0.65975999999999979</v>
      </c>
      <c r="J153" s="7">
        <f ca="1">IF(ISNUMBER(AVERAGE(OFFSET(Source_variability_demo_compila!J$2,(ROW()-ROW(Filter1!J$2))*5,,5,)))=FALSE,"",AVERAGE(OFFSET(Source_variability_demo_compila!J$2,(ROW()-ROW(Filter1!J$2))*5,,5,)))</f>
        <v>0</v>
      </c>
      <c r="K153" s="7">
        <f ca="1">IF(ISNUMBER(AVERAGE(OFFSET(Source_variability_demo_compila!K$2,(ROW()-ROW(Filter1!K$2))*5,,5,)))=FALSE,"",AVERAGE(OFFSET(Source_variability_demo_compila!K$2,(ROW()-ROW(Filter1!K$2))*5,,5,)))</f>
        <v>1.4481044471978722E-2</v>
      </c>
      <c r="L153" s="7">
        <f ca="1">IF(ISNUMBER(AVERAGE(OFFSET(Source_variability_demo_compila!L$2,(ROW()-ROW(Filter1!L$2))*5,,5,)))=FALSE,"",AVERAGE(OFFSET(Source_variability_demo_compila!L$2,(ROW()-ROW(Filter1!L$2))*5,,5,)))</f>
        <v>0</v>
      </c>
      <c r="M153" s="7">
        <f ca="1">IF(ISNUMBER(AVERAGE(OFFSET(Source_variability_demo_compila!M$2,(ROW()-ROW(Filter1!M$2))*5,,5,)))=FALSE,"",AVERAGE(OFFSET(Source_variability_demo_compila!M$2,(ROW()-ROW(Filter1!M$2))*5,,5,)))</f>
        <v>1.4481044471978701E-2</v>
      </c>
      <c r="N153" s="7" t="str">
        <f ca="1">IF(ISNUMBER(AVERAGE(OFFSET(Source_variability_demo_compila!N$2,(ROW()-ROW(Filter1!N$2))*5,,5,)))=FALSE,"",AVERAGE(OFFSET(Source_variability_demo_compila!N$2,(ROW()-ROW(Filter1!N$2))*5,,5,)))</f>
        <v/>
      </c>
      <c r="O153" s="7">
        <f ca="1">IF(ISNUMBER(AVERAGE(OFFSET(Source_variability_demo_compila!O$2,(ROW()-ROW(Filter1!O$2))*5,,5,)))=FALSE,"",AVERAGE(OFFSET(Source_variability_demo_compila!O$2,(ROW()-ROW(Filter1!O$2))*5,,5,)))</f>
        <v>4.2482734550469026E-2</v>
      </c>
      <c r="P153" s="7" t="str">
        <f ca="1">IF(ISNUMBER(AVERAGE(OFFSET(Source_variability_demo_compila!P$2,(ROW()-ROW(Filter1!P$2))*5,,5,)))=FALSE,"",AVERAGE(OFFSET(Source_variability_demo_compila!P$2,(ROW()-ROW(Filter1!P$2))*5,,5,)))</f>
        <v/>
      </c>
      <c r="Q153" s="7">
        <f ca="1">IF(ISNUMBER(AVERAGE(OFFSET(Source_variability_demo_compila!Q$2,(ROW()-ROW(Filter1!Q$2))*5,,5,)))=FALSE,"",AVERAGE(OFFSET(Source_variability_demo_compila!Q$2,(ROW()-ROW(Filter1!Q$2))*5,,5,)))</f>
        <v>2.1978716454071033E-2</v>
      </c>
    </row>
    <row r="154" spans="1:17" x14ac:dyDescent="0.25">
      <c r="A154" t="str">
        <f t="shared" ca="1" si="9"/>
        <v>3</v>
      </c>
      <c r="B154" t="str">
        <f t="shared" ca="1" si="10"/>
        <v>Cow</v>
      </c>
      <c r="C154" t="str">
        <f t="shared" ca="1" si="8"/>
        <v>Cow_3Sources_DrawNo5</v>
      </c>
      <c r="D154" t="str">
        <f ca="1">OFFSET(Source_variability_demo_compila!$D$2,(ROW(Source_variability_demo_compila!D153)-1)*5,0)</f>
        <v>Cow_3Sources_DrawNo5</v>
      </c>
      <c r="E154" t="str">
        <f ca="1">OFFSET(Source_variability_demo_compila!$E$2,(ROW(Source_variability_demo_compila!E153)-1)*5,0)</f>
        <v>CA3_22062017</v>
      </c>
      <c r="F154" s="7">
        <f ca="1">IF(ISNUMBER(AVERAGE(OFFSET(Source_variability_demo_compila!F$2,(ROW()-ROW(Filter1!F$2))*5,,5,)))=FALSE,"",AVERAGE(OFFSET(Source_variability_demo_compila!F$2,(ROW()-ROW(Filter1!F$2))*5,,5,)))</f>
        <v>0</v>
      </c>
      <c r="G154" s="7">
        <f ca="1">IF(ISNUMBER(AVERAGE(OFFSET(Source_variability_demo_compila!G$2,(ROW()-ROW(Filter1!G$2))*5,,5,)))=FALSE,"",AVERAGE(OFFSET(Source_variability_demo_compila!G$2,(ROW()-ROW(Filter1!G$2))*5,,5,)))</f>
        <v>0.34224999999999983</v>
      </c>
      <c r="H154" s="7">
        <f ca="1">IF(ISNUMBER(AVERAGE(OFFSET(Source_variability_demo_compila!H$2,(ROW()-ROW(Filter1!H$2))*5,,5,)))=FALSE,"",AVERAGE(OFFSET(Source_variability_demo_compila!H$2,(ROW()-ROW(Filter1!H$2))*5,,5,)))</f>
        <v>2.0000000000000002E-5</v>
      </c>
      <c r="I154" s="7">
        <f ca="1">IF(ISNUMBER(AVERAGE(OFFSET(Source_variability_demo_compila!I$2,(ROW()-ROW(Filter1!I$2))*5,,5,)))=FALSE,"",AVERAGE(OFFSET(Source_variability_demo_compila!I$2,(ROW()-ROW(Filter1!I$2))*5,,5,)))</f>
        <v>0.65772999999999981</v>
      </c>
      <c r="J154" s="7">
        <f ca="1">IF(ISNUMBER(AVERAGE(OFFSET(Source_variability_demo_compila!J$2,(ROW()-ROW(Filter1!J$2))*5,,5,)))=FALSE,"",AVERAGE(OFFSET(Source_variability_demo_compila!J$2,(ROW()-ROW(Filter1!J$2))*5,,5,)))</f>
        <v>0</v>
      </c>
      <c r="K154" s="7">
        <f ca="1">IF(ISNUMBER(AVERAGE(OFFSET(Source_variability_demo_compila!K$2,(ROW()-ROW(Filter1!K$2))*5,,5,)))=FALSE,"",AVERAGE(OFFSET(Source_variability_demo_compila!K$2,(ROW()-ROW(Filter1!K$2))*5,,5,)))</f>
        <v>1.6193548282931864E-2</v>
      </c>
      <c r="L154" s="7">
        <f ca="1">IF(ISNUMBER(AVERAGE(OFFSET(Source_variability_demo_compila!L$2,(ROW()-ROW(Filter1!L$2))*5,,5,)))=FALSE,"",AVERAGE(OFFSET(Source_variability_demo_compila!L$2,(ROW()-ROW(Filter1!L$2))*5,,5,)))</f>
        <v>5.9999999999999995E-5</v>
      </c>
      <c r="M154" s="7">
        <f ca="1">IF(ISNUMBER(AVERAGE(OFFSET(Source_variability_demo_compila!M$2,(ROW()-ROW(Filter1!M$2))*5,,5,)))=FALSE,"",AVERAGE(OFFSET(Source_variability_demo_compila!M$2,(ROW()-ROW(Filter1!M$2))*5,,5,)))</f>
        <v>1.6200744789373438E-2</v>
      </c>
      <c r="N154" s="7" t="str">
        <f ca="1">IF(ISNUMBER(AVERAGE(OFFSET(Source_variability_demo_compila!N$2,(ROW()-ROW(Filter1!N$2))*5,,5,)))=FALSE,"",AVERAGE(OFFSET(Source_variability_demo_compila!N$2,(ROW()-ROW(Filter1!N$2))*5,,5,)))</f>
        <v/>
      </c>
      <c r="O154" s="7">
        <f ca="1">IF(ISNUMBER(AVERAGE(OFFSET(Source_variability_demo_compila!O$2,(ROW()-ROW(Filter1!O$2))*5,,5,)))=FALSE,"",AVERAGE(OFFSET(Source_variability_demo_compila!O$2,(ROW()-ROW(Filter1!O$2))*5,,5,)))</f>
        <v>4.7416321908812134E-2</v>
      </c>
      <c r="P154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54" s="7">
        <f ca="1">IF(ISNUMBER(AVERAGE(OFFSET(Source_variability_demo_compila!Q$2,(ROW()-ROW(Filter1!Q$2))*5,,5,)))=FALSE,"",AVERAGE(OFFSET(Source_variability_demo_compila!Q$2,(ROW()-ROW(Filter1!Q$2))*5,,5,)))</f>
        <v>2.4619328812955615E-2</v>
      </c>
    </row>
    <row r="155" spans="1:17" x14ac:dyDescent="0.25">
      <c r="A155" t="str">
        <f t="shared" ca="1" si="9"/>
        <v>3</v>
      </c>
      <c r="B155" t="str">
        <f t="shared" ca="1" si="10"/>
        <v>Cow</v>
      </c>
      <c r="C155" t="str">
        <f t="shared" ca="1" si="8"/>
        <v>Cow_3Sources_DrawNo6</v>
      </c>
      <c r="D155" t="str">
        <f ca="1">OFFSET(Source_variability_demo_compila!$D$2,(ROW(Source_variability_demo_compila!D154)-1)*5,0)</f>
        <v>Cow_3Sources_DrawNo6</v>
      </c>
      <c r="E155" t="str">
        <f ca="1">OFFSET(Source_variability_demo_compila!$E$2,(ROW(Source_variability_demo_compila!E154)-1)*5,0)</f>
        <v>CA3_22062017</v>
      </c>
      <c r="F155" s="7">
        <f ca="1">IF(ISNUMBER(AVERAGE(OFFSET(Source_variability_demo_compila!F$2,(ROW()-ROW(Filter1!F$2))*5,,5,)))=FALSE,"",AVERAGE(OFFSET(Source_variability_demo_compila!F$2,(ROW()-ROW(Filter1!F$2))*5,,5,)))</f>
        <v>0</v>
      </c>
      <c r="G155" s="7">
        <f ca="1">IF(ISNUMBER(AVERAGE(OFFSET(Source_variability_demo_compila!G$2,(ROW()-ROW(Filter1!G$2))*5,,5,)))=FALSE,"",AVERAGE(OFFSET(Source_variability_demo_compila!G$2,(ROW()-ROW(Filter1!G$2))*5,,5,)))</f>
        <v>0.39845999999999959</v>
      </c>
      <c r="H155" s="7">
        <f ca="1">IF(ISNUMBER(AVERAGE(OFFSET(Source_variability_demo_compila!H$2,(ROW()-ROW(Filter1!H$2))*5,,5,)))=FALSE,"",AVERAGE(OFFSET(Source_variability_demo_compila!H$2,(ROW()-ROW(Filter1!H$2))*5,,5,)))</f>
        <v>0</v>
      </c>
      <c r="I155" s="7">
        <f ca="1">IF(ISNUMBER(AVERAGE(OFFSET(Source_variability_demo_compila!I$2,(ROW()-ROW(Filter1!I$2))*5,,5,)))=FALSE,"",AVERAGE(OFFSET(Source_variability_demo_compila!I$2,(ROW()-ROW(Filter1!I$2))*5,,5,)))</f>
        <v>0.60153999999999996</v>
      </c>
      <c r="J155" s="7">
        <f ca="1">IF(ISNUMBER(AVERAGE(OFFSET(Source_variability_demo_compila!J$2,(ROW()-ROW(Filter1!J$2))*5,,5,)))=FALSE,"",AVERAGE(OFFSET(Source_variability_demo_compila!J$2,(ROW()-ROW(Filter1!J$2))*5,,5,)))</f>
        <v>0</v>
      </c>
      <c r="K155" s="7">
        <f ca="1">IF(ISNUMBER(AVERAGE(OFFSET(Source_variability_demo_compila!K$2,(ROW()-ROW(Filter1!K$2))*5,,5,)))=FALSE,"",AVERAGE(OFFSET(Source_variability_demo_compila!K$2,(ROW()-ROW(Filter1!K$2))*5,,5,)))</f>
        <v>1.6364460226530299E-2</v>
      </c>
      <c r="L155" s="7">
        <f ca="1">IF(ISNUMBER(AVERAGE(OFFSET(Source_variability_demo_compila!L$2,(ROW()-ROW(Filter1!L$2))*5,,5,)))=FALSE,"",AVERAGE(OFFSET(Source_variability_demo_compila!L$2,(ROW()-ROW(Filter1!L$2))*5,,5,)))</f>
        <v>0</v>
      </c>
      <c r="M155" s="7">
        <f ca="1">IF(ISNUMBER(AVERAGE(OFFSET(Source_variability_demo_compila!M$2,(ROW()-ROW(Filter1!M$2))*5,,5,)))=FALSE,"",AVERAGE(OFFSET(Source_variability_demo_compila!M$2,(ROW()-ROW(Filter1!M$2))*5,,5,)))</f>
        <v>1.6364460226530299E-2</v>
      </c>
      <c r="N155" s="7" t="str">
        <f ca="1">IF(ISNUMBER(AVERAGE(OFFSET(Source_variability_demo_compila!N$2,(ROW()-ROW(Filter1!N$2))*5,,5,)))=FALSE,"",AVERAGE(OFFSET(Source_variability_demo_compila!N$2,(ROW()-ROW(Filter1!N$2))*5,,5,)))</f>
        <v/>
      </c>
      <c r="O155" s="7">
        <f ca="1">IF(ISNUMBER(AVERAGE(OFFSET(Source_variability_demo_compila!O$2,(ROW()-ROW(Filter1!O$2))*5,,5,)))=FALSE,"",AVERAGE(OFFSET(Source_variability_demo_compila!O$2,(ROW()-ROW(Filter1!O$2))*5,,5,)))</f>
        <v>4.1285261559434551E-2</v>
      </c>
      <c r="P155" s="7" t="str">
        <f ca="1">IF(ISNUMBER(AVERAGE(OFFSET(Source_variability_demo_compila!P$2,(ROW()-ROW(Filter1!P$2))*5,,5,)))=FALSE,"",AVERAGE(OFFSET(Source_variability_demo_compila!P$2,(ROW()-ROW(Filter1!P$2))*5,,5,)))</f>
        <v/>
      </c>
      <c r="Q155" s="7">
        <f ca="1">IF(ISNUMBER(AVERAGE(OFFSET(Source_variability_demo_compila!Q$2,(ROW()-ROW(Filter1!Q$2))*5,,5,)))=FALSE,"",AVERAGE(OFFSET(Source_variability_demo_compila!Q$2,(ROW()-ROW(Filter1!Q$2))*5,,5,)))</f>
        <v>2.7177673377025091E-2</v>
      </c>
    </row>
    <row r="156" spans="1:17" x14ac:dyDescent="0.25">
      <c r="A156" t="str">
        <f t="shared" ca="1" si="9"/>
        <v>3</v>
      </c>
      <c r="B156" t="str">
        <f t="shared" ca="1" si="10"/>
        <v>Cow</v>
      </c>
      <c r="C156" t="str">
        <f t="shared" ca="1" si="8"/>
        <v>Cow_3Sources_DrawNo8</v>
      </c>
      <c r="D156" t="str">
        <f ca="1">OFFSET(Source_variability_demo_compila!$D$2,(ROW(Source_variability_demo_compila!D155)-1)*5,0)</f>
        <v>Cow_3Sources_DrawNo8</v>
      </c>
      <c r="E156" t="str">
        <f ca="1">OFFSET(Source_variability_demo_compila!$E$2,(ROW(Source_variability_demo_compila!E155)-1)*5,0)</f>
        <v>CA3_22062017</v>
      </c>
      <c r="F156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156" s="7">
        <f ca="1">IF(ISNUMBER(AVERAGE(OFFSET(Source_variability_demo_compila!G$2,(ROW()-ROW(Filter1!G$2))*5,,5,)))=FALSE,"",AVERAGE(OFFSET(Source_variability_demo_compila!G$2,(ROW()-ROW(Filter1!G$2))*5,,5,)))</f>
        <v>0.35522999999999999</v>
      </c>
      <c r="H156" s="7">
        <f ca="1">IF(ISNUMBER(AVERAGE(OFFSET(Source_variability_demo_compila!H$2,(ROW()-ROW(Filter1!H$2))*5,,5,)))=FALSE,"",AVERAGE(OFFSET(Source_variability_demo_compila!H$2,(ROW()-ROW(Filter1!H$2))*5,,5,)))</f>
        <v>0</v>
      </c>
      <c r="I156" s="7">
        <f ca="1">IF(ISNUMBER(AVERAGE(OFFSET(Source_variability_demo_compila!I$2,(ROW()-ROW(Filter1!I$2))*5,,5,)))=FALSE,"",AVERAGE(OFFSET(Source_variability_demo_compila!I$2,(ROW()-ROW(Filter1!I$2))*5,,5,)))</f>
        <v>0.64476</v>
      </c>
      <c r="J156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156" s="7">
        <f ca="1">IF(ISNUMBER(AVERAGE(OFFSET(Source_variability_demo_compila!K$2,(ROW()-ROW(Filter1!K$2))*5,,5,)))=FALSE,"",AVERAGE(OFFSET(Source_variability_demo_compila!K$2,(ROW()-ROW(Filter1!K$2))*5,,5,)))</f>
        <v>1.9151784813586738E-2</v>
      </c>
      <c r="L156" s="7">
        <f ca="1">IF(ISNUMBER(AVERAGE(OFFSET(Source_variability_demo_compila!L$2,(ROW()-ROW(Filter1!L$2))*5,,5,)))=FALSE,"",AVERAGE(OFFSET(Source_variability_demo_compila!L$2,(ROW()-ROW(Filter1!L$2))*5,,5,)))</f>
        <v>0</v>
      </c>
      <c r="M156" s="7">
        <f ca="1">IF(ISNUMBER(AVERAGE(OFFSET(Source_variability_demo_compila!M$2,(ROW()-ROW(Filter1!M$2))*5,,5,)))=FALSE,"",AVERAGE(OFFSET(Source_variability_demo_compila!M$2,(ROW()-ROW(Filter1!M$2))*5,,5,)))</f>
        <v>1.91551275126348E-2</v>
      </c>
      <c r="N156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156" s="7">
        <f ca="1">IF(ISNUMBER(AVERAGE(OFFSET(Source_variability_demo_compila!O$2,(ROW()-ROW(Filter1!O$2))*5,,5,)))=FALSE,"",AVERAGE(OFFSET(Source_variability_demo_compila!O$2,(ROW()-ROW(Filter1!O$2))*5,,5,)))</f>
        <v>5.3779180021316896E-2</v>
      </c>
      <c r="P156" s="7" t="str">
        <f ca="1">IF(ISNUMBER(AVERAGE(OFFSET(Source_variability_demo_compila!P$2,(ROW()-ROW(Filter1!P$2))*5,,5,)))=FALSE,"",AVERAGE(OFFSET(Source_variability_demo_compila!P$2,(ROW()-ROW(Filter1!P$2))*5,,5,)))</f>
        <v/>
      </c>
      <c r="Q156" s="7">
        <f ca="1">IF(ISNUMBER(AVERAGE(OFFSET(Source_variability_demo_compila!Q$2,(ROW()-ROW(Filter1!Q$2))*5,,5,)))=FALSE,"",AVERAGE(OFFSET(Source_variability_demo_compila!Q$2,(ROW()-ROW(Filter1!Q$2))*5,,5,)))</f>
        <v>2.9792612736167273E-2</v>
      </c>
    </row>
    <row r="157" spans="1:17" x14ac:dyDescent="0.25">
      <c r="A157" t="str">
        <f t="shared" ca="1" si="9"/>
        <v>4</v>
      </c>
      <c r="B157" t="str">
        <f t="shared" ca="1" si="10"/>
        <v>Cow</v>
      </c>
      <c r="C157" t="str">
        <f t="shared" ca="1" si="8"/>
        <v>Cow_4Sources_DrawNo6</v>
      </c>
      <c r="D157" t="str">
        <f ca="1">OFFSET(Source_variability_demo_compila!$D$2,(ROW(Source_variability_demo_compila!D156)-1)*5,0)</f>
        <v>Cow_4Sources_DrawNo6</v>
      </c>
      <c r="E157" t="str">
        <f ca="1">OFFSET(Source_variability_demo_compila!$E$2,(ROW(Source_variability_demo_compila!E156)-1)*5,0)</f>
        <v>CA3_22062017</v>
      </c>
      <c r="F157" s="7">
        <f ca="1">IF(ISNUMBER(AVERAGE(OFFSET(Source_variability_demo_compila!F$2,(ROW()-ROW(Filter1!F$2))*5,,5,)))=FALSE,"",AVERAGE(OFFSET(Source_variability_demo_compila!F$2,(ROW()-ROW(Filter1!F$2))*5,,5,)))</f>
        <v>0</v>
      </c>
      <c r="G157" s="7">
        <f ca="1">IF(ISNUMBER(AVERAGE(OFFSET(Source_variability_demo_compila!G$2,(ROW()-ROW(Filter1!G$2))*5,,5,)))=FALSE,"",AVERAGE(OFFSET(Source_variability_demo_compila!G$2,(ROW()-ROW(Filter1!G$2))*5,,5,)))</f>
        <v>0.32064000000000004</v>
      </c>
      <c r="H157" s="7">
        <f ca="1">IF(ISNUMBER(AVERAGE(OFFSET(Source_variability_demo_compila!H$2,(ROW()-ROW(Filter1!H$2))*5,,5,)))=FALSE,"",AVERAGE(OFFSET(Source_variability_demo_compila!H$2,(ROW()-ROW(Filter1!H$2))*5,,5,)))</f>
        <v>0</v>
      </c>
      <c r="I157" s="7">
        <f ca="1">IF(ISNUMBER(AVERAGE(OFFSET(Source_variability_demo_compila!I$2,(ROW()-ROW(Filter1!I$2))*5,,5,)))=FALSE,"",AVERAGE(OFFSET(Source_variability_demo_compila!I$2,(ROW()-ROW(Filter1!I$2))*5,,5,)))</f>
        <v>0.67935999999999985</v>
      </c>
      <c r="J157" s="7">
        <f ca="1">IF(ISNUMBER(AVERAGE(OFFSET(Source_variability_demo_compila!J$2,(ROW()-ROW(Filter1!J$2))*5,,5,)))=FALSE,"",AVERAGE(OFFSET(Source_variability_demo_compila!J$2,(ROW()-ROW(Filter1!J$2))*5,,5,)))</f>
        <v>0</v>
      </c>
      <c r="K157" s="7">
        <f ca="1">IF(ISNUMBER(AVERAGE(OFFSET(Source_variability_demo_compila!K$2,(ROW()-ROW(Filter1!K$2))*5,,5,)))=FALSE,"",AVERAGE(OFFSET(Source_variability_demo_compila!K$2,(ROW()-ROW(Filter1!K$2))*5,,5,)))</f>
        <v>1.7627610767464656E-2</v>
      </c>
      <c r="L157" s="7">
        <f ca="1">IF(ISNUMBER(AVERAGE(OFFSET(Source_variability_demo_compila!L$2,(ROW()-ROW(Filter1!L$2))*5,,5,)))=FALSE,"",AVERAGE(OFFSET(Source_variability_demo_compila!L$2,(ROW()-ROW(Filter1!L$2))*5,,5,)))</f>
        <v>0</v>
      </c>
      <c r="M157" s="7">
        <f ca="1">IF(ISNUMBER(AVERAGE(OFFSET(Source_variability_demo_compila!M$2,(ROW()-ROW(Filter1!M$2))*5,,5,)))=FALSE,"",AVERAGE(OFFSET(Source_variability_demo_compila!M$2,(ROW()-ROW(Filter1!M$2))*5,,5,)))</f>
        <v>1.7627610767464656E-2</v>
      </c>
      <c r="N157" s="7" t="str">
        <f ca="1">IF(ISNUMBER(AVERAGE(OFFSET(Source_variability_demo_compila!N$2,(ROW()-ROW(Filter1!N$2))*5,,5,)))=FALSE,"",AVERAGE(OFFSET(Source_variability_demo_compila!N$2,(ROW()-ROW(Filter1!N$2))*5,,5,)))</f>
        <v/>
      </c>
      <c r="O157" s="7">
        <f ca="1">IF(ISNUMBER(AVERAGE(OFFSET(Source_variability_demo_compila!O$2,(ROW()-ROW(Filter1!O$2))*5,,5,)))=FALSE,"",AVERAGE(OFFSET(Source_variability_demo_compila!O$2,(ROW()-ROW(Filter1!O$2))*5,,5,)))</f>
        <v>5.4523274254853649E-2</v>
      </c>
      <c r="P157" s="7" t="str">
        <f ca="1">IF(ISNUMBER(AVERAGE(OFFSET(Source_variability_demo_compila!P$2,(ROW()-ROW(Filter1!P$2))*5,,5,)))=FALSE,"",AVERAGE(OFFSET(Source_variability_demo_compila!P$2,(ROW()-ROW(Filter1!P$2))*5,,5,)))</f>
        <v/>
      </c>
      <c r="Q157" s="7">
        <f ca="1">IF(ISNUMBER(AVERAGE(OFFSET(Source_variability_demo_compila!Q$2,(ROW()-ROW(Filter1!Q$2))*5,,5,)))=FALSE,"",AVERAGE(OFFSET(Source_variability_demo_compila!Q$2,(ROW()-ROW(Filter1!Q$2))*5,,5,)))</f>
        <v>2.6167519565182769E-2</v>
      </c>
    </row>
    <row r="158" spans="1:17" x14ac:dyDescent="0.25">
      <c r="A158" t="str">
        <f t="shared" ca="1" si="9"/>
        <v>4</v>
      </c>
      <c r="B158" t="str">
        <f t="shared" ca="1" si="10"/>
        <v>Cow</v>
      </c>
      <c r="C158" t="str">
        <f t="shared" ca="1" si="8"/>
        <v>Cow_4Sources_DrawNo8</v>
      </c>
      <c r="D158" t="str">
        <f ca="1">OFFSET(Source_variability_demo_compila!$D$2,(ROW(Source_variability_demo_compila!D157)-1)*5,0)</f>
        <v>Cow_4Sources_DrawNo8</v>
      </c>
      <c r="E158" t="str">
        <f ca="1">OFFSET(Source_variability_demo_compila!$E$2,(ROW(Source_variability_demo_compila!E157)-1)*5,0)</f>
        <v>CA3_22062017</v>
      </c>
      <c r="F158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158" s="7">
        <f ca="1">IF(ISNUMBER(AVERAGE(OFFSET(Source_variability_demo_compila!G$2,(ROW()-ROW(Filter1!G$2))*5,,5,)))=FALSE,"",AVERAGE(OFFSET(Source_variability_demo_compila!G$2,(ROW()-ROW(Filter1!G$2))*5,,5,)))</f>
        <v>0.3257499999999996</v>
      </c>
      <c r="H158" s="7">
        <f ca="1">IF(ISNUMBER(AVERAGE(OFFSET(Source_variability_demo_compila!H$2,(ROW()-ROW(Filter1!H$2))*5,,5,)))=FALSE,"",AVERAGE(OFFSET(Source_variability_demo_compila!H$2,(ROW()-ROW(Filter1!H$2))*5,,5,)))</f>
        <v>0</v>
      </c>
      <c r="I158" s="7">
        <f ca="1">IF(ISNUMBER(AVERAGE(OFFSET(Source_variability_demo_compila!I$2,(ROW()-ROW(Filter1!I$2))*5,,5,)))=FALSE,"",AVERAGE(OFFSET(Source_variability_demo_compila!I$2,(ROW()-ROW(Filter1!I$2))*5,,5,)))</f>
        <v>0.67423999999999995</v>
      </c>
      <c r="J158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158" s="7">
        <f ca="1">IF(ISNUMBER(AVERAGE(OFFSET(Source_variability_demo_compila!K$2,(ROW()-ROW(Filter1!K$2))*5,,5,)))=FALSE,"",AVERAGE(OFFSET(Source_variability_demo_compila!K$2,(ROW()-ROW(Filter1!K$2))*5,,5,)))</f>
        <v>2.0649016211921962E-2</v>
      </c>
      <c r="L158" s="7">
        <f ca="1">IF(ISNUMBER(AVERAGE(OFFSET(Source_variability_demo_compila!L$2,(ROW()-ROW(Filter1!L$2))*5,,5,)))=FALSE,"",AVERAGE(OFFSET(Source_variability_demo_compila!L$2,(ROW()-ROW(Filter1!L$2))*5,,5,)))</f>
        <v>0</v>
      </c>
      <c r="M158" s="7">
        <f ca="1">IF(ISNUMBER(AVERAGE(OFFSET(Source_variability_demo_compila!M$2,(ROW()-ROW(Filter1!M$2))*5,,5,)))=FALSE,"",AVERAGE(OFFSET(Source_variability_demo_compila!M$2,(ROW()-ROW(Filter1!M$2))*5,,5,)))</f>
        <v>2.0630182893518423E-2</v>
      </c>
      <c r="N158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158" s="7">
        <f ca="1">IF(ISNUMBER(AVERAGE(OFFSET(Source_variability_demo_compila!O$2,(ROW()-ROW(Filter1!O$2))*5,,5,)))=FALSE,"",AVERAGE(OFFSET(Source_variability_demo_compila!O$2,(ROW()-ROW(Filter1!O$2))*5,,5,)))</f>
        <v>6.3576544420886047E-2</v>
      </c>
      <c r="P158" s="7" t="str">
        <f ca="1">IF(ISNUMBER(AVERAGE(OFFSET(Source_variability_demo_compila!P$2,(ROW()-ROW(Filter1!P$2))*5,,5,)))=FALSE,"",AVERAGE(OFFSET(Source_variability_demo_compila!P$2,(ROW()-ROW(Filter1!P$2))*5,,5,)))</f>
        <v/>
      </c>
      <c r="Q158" s="7">
        <f ca="1">IF(ISNUMBER(AVERAGE(OFFSET(Source_variability_demo_compila!Q$2,(ROW()-ROW(Filter1!Q$2))*5,,5,)))=FALSE,"",AVERAGE(OFFSET(Source_variability_demo_compila!Q$2,(ROW()-ROW(Filter1!Q$2))*5,,5,)))</f>
        <v>3.0594277427980154E-2</v>
      </c>
    </row>
    <row r="159" spans="1:17" x14ac:dyDescent="0.25">
      <c r="A159" t="str">
        <f t="shared" ca="1" si="9"/>
        <v>4</v>
      </c>
      <c r="B159" t="str">
        <f t="shared" ca="1" si="10"/>
        <v>Cow</v>
      </c>
      <c r="C159" t="str">
        <f t="shared" ca="1" si="8"/>
        <v>Cow_4Sources_DrawNo10</v>
      </c>
      <c r="D159" t="str">
        <f ca="1">OFFSET(Source_variability_demo_compila!$D$2,(ROW(Source_variability_demo_compila!D158)-1)*5,0)</f>
        <v>Cow_4Sources_DrawNo10</v>
      </c>
      <c r="E159" t="str">
        <f ca="1">OFFSET(Source_variability_demo_compila!$E$2,(ROW(Source_variability_demo_compila!E158)-1)*5,0)</f>
        <v>CA3_22062017</v>
      </c>
      <c r="F159" s="7">
        <f ca="1">IF(ISNUMBER(AVERAGE(OFFSET(Source_variability_demo_compila!F$2,(ROW()-ROW(Filter1!F$2))*5,,5,)))=FALSE,"",AVERAGE(OFFSET(Source_variability_demo_compila!F$2,(ROW()-ROW(Filter1!F$2))*5,,5,)))</f>
        <v>0</v>
      </c>
      <c r="G159" s="7">
        <f ca="1">IF(ISNUMBER(AVERAGE(OFFSET(Source_variability_demo_compila!G$2,(ROW()-ROW(Filter1!G$2))*5,,5,)))=FALSE,"",AVERAGE(OFFSET(Source_variability_demo_compila!G$2,(ROW()-ROW(Filter1!G$2))*5,,5,)))</f>
        <v>0.34320999999999996</v>
      </c>
      <c r="H159" s="7">
        <f ca="1">IF(ISNUMBER(AVERAGE(OFFSET(Source_variability_demo_compila!H$2,(ROW()-ROW(Filter1!H$2))*5,,5,)))=FALSE,"",AVERAGE(OFFSET(Source_variability_demo_compila!H$2,(ROW()-ROW(Filter1!H$2))*5,,5,)))</f>
        <v>0</v>
      </c>
      <c r="I159" s="7">
        <f ca="1">IF(ISNUMBER(AVERAGE(OFFSET(Source_variability_demo_compila!I$2,(ROW()-ROW(Filter1!I$2))*5,,5,)))=FALSE,"",AVERAGE(OFFSET(Source_variability_demo_compila!I$2,(ROW()-ROW(Filter1!I$2))*5,,5,)))</f>
        <v>0.65678999999999987</v>
      </c>
      <c r="J159" s="7">
        <f ca="1">IF(ISNUMBER(AVERAGE(OFFSET(Source_variability_demo_compila!J$2,(ROW()-ROW(Filter1!J$2))*5,,5,)))=FALSE,"",AVERAGE(OFFSET(Source_variability_demo_compila!J$2,(ROW()-ROW(Filter1!J$2))*5,,5,)))</f>
        <v>0</v>
      </c>
      <c r="K159" s="7">
        <f ca="1">IF(ISNUMBER(AVERAGE(OFFSET(Source_variability_demo_compila!K$2,(ROW()-ROW(Filter1!K$2))*5,,5,)))=FALSE,"",AVERAGE(OFFSET(Source_variability_demo_compila!K$2,(ROW()-ROW(Filter1!K$2))*5,,5,)))</f>
        <v>1.6580414412083543E-2</v>
      </c>
      <c r="L159" s="7">
        <f ca="1">IF(ISNUMBER(AVERAGE(OFFSET(Source_variability_demo_compila!L$2,(ROW()-ROW(Filter1!L$2))*5,,5,)))=FALSE,"",AVERAGE(OFFSET(Source_variability_demo_compila!L$2,(ROW()-ROW(Filter1!L$2))*5,,5,)))</f>
        <v>0</v>
      </c>
      <c r="M159" s="7">
        <f ca="1">IF(ISNUMBER(AVERAGE(OFFSET(Source_variability_demo_compila!M$2,(ROW()-ROW(Filter1!M$2))*5,,5,)))=FALSE,"",AVERAGE(OFFSET(Source_variability_demo_compila!M$2,(ROW()-ROW(Filter1!M$2))*5,,5,)))</f>
        <v>1.6580414412083518E-2</v>
      </c>
      <c r="N159" s="7" t="str">
        <f ca="1">IF(ISNUMBER(AVERAGE(OFFSET(Source_variability_demo_compila!N$2,(ROW()-ROW(Filter1!N$2))*5,,5,)))=FALSE,"",AVERAGE(OFFSET(Source_variability_demo_compila!N$2,(ROW()-ROW(Filter1!N$2))*5,,5,)))</f>
        <v/>
      </c>
      <c r="O159" s="7">
        <f ca="1">IF(ISNUMBER(AVERAGE(OFFSET(Source_variability_demo_compila!O$2,(ROW()-ROW(Filter1!O$2))*5,,5,)))=FALSE,"",AVERAGE(OFFSET(Source_variability_demo_compila!O$2,(ROW()-ROW(Filter1!O$2))*5,,5,)))</f>
        <v>4.8347842872746669E-2</v>
      </c>
      <c r="P159" s="7" t="str">
        <f ca="1">IF(ISNUMBER(AVERAGE(OFFSET(Source_variability_demo_compila!P$2,(ROW()-ROW(Filter1!P$2))*5,,5,)))=FALSE,"",AVERAGE(OFFSET(Source_variability_demo_compila!P$2,(ROW()-ROW(Filter1!P$2))*5,,5,)))</f>
        <v/>
      </c>
      <c r="Q159" s="7">
        <f ca="1">IF(ISNUMBER(AVERAGE(OFFSET(Source_variability_demo_compila!Q$2,(ROW()-ROW(Filter1!Q$2))*5,,5,)))=FALSE,"",AVERAGE(OFFSET(Source_variability_demo_compila!Q$2,(ROW()-ROW(Filter1!Q$2))*5,,5,)))</f>
        <v>2.5285781134236164E-2</v>
      </c>
    </row>
    <row r="160" spans="1:17" x14ac:dyDescent="0.25">
      <c r="A160" t="str">
        <f t="shared" ca="1" si="9"/>
        <v>1</v>
      </c>
      <c r="B160" t="str">
        <f t="shared" ca="1" si="10"/>
        <v>Cow</v>
      </c>
      <c r="C160" t="str">
        <f t="shared" ca="1" si="8"/>
        <v>Cow_1Sources_DrawNo1</v>
      </c>
      <c r="D160" t="str">
        <f ca="1">OFFSET(Source_variability_demo_compila!$D$2,(ROW(Source_variability_demo_compila!D159)-1)*5,0)</f>
        <v>Cow_1Sources_DrawNo1</v>
      </c>
      <c r="E160" t="str">
        <f ca="1">OFFSET(Source_variability_demo_compila!$E$2,(ROW(Source_variability_demo_compila!E159)-1)*5,0)</f>
        <v>CA4_06072017</v>
      </c>
      <c r="F160" s="7">
        <f ca="1">IF(ISNUMBER(AVERAGE(OFFSET(Source_variability_demo_compila!F$2,(ROW()-ROW(Filter1!F$2))*5,,5,)))=FALSE,"",AVERAGE(OFFSET(Source_variability_demo_compila!F$2,(ROW()-ROW(Filter1!F$2))*5,,5,)))</f>
        <v>3.3999999999999997E-4</v>
      </c>
      <c r="G160" s="7">
        <f ca="1">IF(ISNUMBER(AVERAGE(OFFSET(Source_variability_demo_compila!G$2,(ROW()-ROW(Filter1!G$2))*5,,5,)))=FALSE,"",AVERAGE(OFFSET(Source_variability_demo_compila!G$2,(ROW()-ROW(Filter1!G$2))*5,,5,)))</f>
        <v>0.25049999999999978</v>
      </c>
      <c r="H160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60" s="7">
        <f ca="1">IF(ISNUMBER(AVERAGE(OFFSET(Source_variability_demo_compila!I$2,(ROW()-ROW(Filter1!I$2))*5,,5,)))=FALSE,"",AVERAGE(OFFSET(Source_variability_demo_compila!I$2,(ROW()-ROW(Filter1!I$2))*5,,5,)))</f>
        <v>0.74914999999999998</v>
      </c>
      <c r="J160" s="7">
        <f ca="1">IF(ISNUMBER(AVERAGE(OFFSET(Source_variability_demo_compila!J$2,(ROW()-ROW(Filter1!J$2))*5,,5,)))=FALSE,"",AVERAGE(OFFSET(Source_variability_demo_compila!J$2,(ROW()-ROW(Filter1!J$2))*5,,5,)))</f>
        <v>2.4783658903517998E-4</v>
      </c>
      <c r="K160" s="7">
        <f ca="1">IF(ISNUMBER(AVERAGE(OFFSET(Source_variability_demo_compila!K$2,(ROW()-ROW(Filter1!K$2))*5,,5,)))=FALSE,"",AVERAGE(OFFSET(Source_variability_demo_compila!K$2,(ROW()-ROW(Filter1!K$2))*5,,5,)))</f>
        <v>1.36377118449512E-2</v>
      </c>
      <c r="L160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60" s="7">
        <f ca="1">IF(ISNUMBER(AVERAGE(OFFSET(Source_variability_demo_compila!M$2,(ROW()-ROW(Filter1!M$2))*5,,5,)))=FALSE,"",AVERAGE(OFFSET(Source_variability_demo_compila!M$2,(ROW()-ROW(Filter1!M$2))*5,,5,)))</f>
        <v>1.364603804992392E-2</v>
      </c>
      <c r="N160" s="7">
        <f ca="1">IF(ISNUMBER(AVERAGE(OFFSET(Source_variability_demo_compila!N$2,(ROW()-ROW(Filter1!N$2))*5,,5,)))=FALSE,"",AVERAGE(OFFSET(Source_variability_demo_compila!N$2,(ROW()-ROW(Filter1!N$2))*5,,5,)))</f>
        <v>0.74047577329638092</v>
      </c>
      <c r="O160" s="7">
        <f ca="1">IF(ISNUMBER(AVERAGE(OFFSET(Source_variability_demo_compila!O$2,(ROW()-ROW(Filter1!O$2))*5,,5,)))=FALSE,"",AVERAGE(OFFSET(Source_variability_demo_compila!O$2,(ROW()-ROW(Filter1!O$2))*5,,5,)))</f>
        <v>5.429714368167312E-2</v>
      </c>
      <c r="P160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60" s="7">
        <f ca="1">IF(ISNUMBER(AVERAGE(OFFSET(Source_variability_demo_compila!Q$2,(ROW()-ROW(Filter1!Q$2))*5,,5,)))=FALSE,"",AVERAGE(OFFSET(Source_variability_demo_compila!Q$2,(ROW()-ROW(Filter1!Q$2))*5,,5,)))</f>
        <v>1.8236119269606815E-2</v>
      </c>
    </row>
    <row r="161" spans="1:17" x14ac:dyDescent="0.25">
      <c r="A161" t="str">
        <f t="shared" ca="1" si="9"/>
        <v>1</v>
      </c>
      <c r="B161" t="str">
        <f t="shared" ca="1" si="10"/>
        <v>Cow</v>
      </c>
      <c r="C161" t="str">
        <f t="shared" ca="1" si="8"/>
        <v>Cow_1Sources_DrawNo2</v>
      </c>
      <c r="D161" t="str">
        <f ca="1">OFFSET(Source_variability_demo_compila!$D$2,(ROW(Source_variability_demo_compila!D160)-1)*5,0)</f>
        <v>Cow_1Sources_DrawNo2</v>
      </c>
      <c r="E161" t="str">
        <f ca="1">OFFSET(Source_variability_demo_compila!$E$2,(ROW(Source_variability_demo_compila!E160)-1)*5,0)</f>
        <v>CA4_06072017</v>
      </c>
      <c r="F161" s="7">
        <f ca="1">IF(ISNUMBER(AVERAGE(OFFSET(Source_variability_demo_compila!F$2,(ROW()-ROW(Filter1!F$2))*5,,5,)))=FALSE,"",AVERAGE(OFFSET(Source_variability_demo_compila!F$2,(ROW()-ROW(Filter1!F$2))*5,,5,)))</f>
        <v>4.2000000000000007E-4</v>
      </c>
      <c r="G161" s="7">
        <f ca="1">IF(ISNUMBER(AVERAGE(OFFSET(Source_variability_demo_compila!G$2,(ROW()-ROW(Filter1!G$2))*5,,5,)))=FALSE,"",AVERAGE(OFFSET(Source_variability_demo_compila!G$2,(ROW()-ROW(Filter1!G$2))*5,,5,)))</f>
        <v>8.5859999999999964E-2</v>
      </c>
      <c r="H161" s="7">
        <f ca="1">IF(ISNUMBER(AVERAGE(OFFSET(Source_variability_demo_compila!H$2,(ROW()-ROW(Filter1!H$2))*5,,5,)))=FALSE,"",AVERAGE(OFFSET(Source_variability_demo_compila!H$2,(ROW()-ROW(Filter1!H$2))*5,,5,)))</f>
        <v>0</v>
      </c>
      <c r="I161" s="7">
        <f ca="1">IF(ISNUMBER(AVERAGE(OFFSET(Source_variability_demo_compila!I$2,(ROW()-ROW(Filter1!I$2))*5,,5,)))=FALSE,"",AVERAGE(OFFSET(Source_variability_demo_compila!I$2,(ROW()-ROW(Filter1!I$2))*5,,5,)))</f>
        <v>0.91371999999999998</v>
      </c>
      <c r="J161" s="7">
        <f ca="1">IF(ISNUMBER(AVERAGE(OFFSET(Source_variability_demo_compila!J$2,(ROW()-ROW(Filter1!J$2))*5,,5,)))=FALSE,"",AVERAGE(OFFSET(Source_variability_demo_compila!J$2,(ROW()-ROW(Filter1!J$2))*5,,5,)))</f>
        <v>1.5582575694954003E-4</v>
      </c>
      <c r="K161" s="7">
        <f ca="1">IF(ISNUMBER(AVERAGE(OFFSET(Source_variability_demo_compila!K$2,(ROW()-ROW(Filter1!K$2))*5,,5,)))=FALSE,"",AVERAGE(OFFSET(Source_variability_demo_compila!K$2,(ROW()-ROW(Filter1!K$2))*5,,5,)))</f>
        <v>1.1871024502519241E-2</v>
      </c>
      <c r="L161" s="7">
        <f ca="1">IF(ISNUMBER(AVERAGE(OFFSET(Source_variability_demo_compila!L$2,(ROW()-ROW(Filter1!L$2))*5,,5,)))=FALSE,"",AVERAGE(OFFSET(Source_variability_demo_compila!L$2,(ROW()-ROW(Filter1!L$2))*5,,5,)))</f>
        <v>0</v>
      </c>
      <c r="M161" s="7">
        <f ca="1">IF(ISNUMBER(AVERAGE(OFFSET(Source_variability_demo_compila!M$2,(ROW()-ROW(Filter1!M$2))*5,,5,)))=FALSE,"",AVERAGE(OFFSET(Source_variability_demo_compila!M$2,(ROW()-ROW(Filter1!M$2))*5,,5,)))</f>
        <v>1.1920258537978559E-2</v>
      </c>
      <c r="N161" s="7">
        <f ca="1">IF(ISNUMBER(AVERAGE(OFFSET(Source_variability_demo_compila!N$2,(ROW()-ROW(Filter1!N$2))*5,,5,)))=FALSE,"",AVERAGE(OFFSET(Source_variability_demo_compila!N$2,(ROW()-ROW(Filter1!N$2))*5,,5,)))</f>
        <v>0.3975974008082096</v>
      </c>
      <c r="O161" s="7">
        <f ca="1">IF(ISNUMBER(AVERAGE(OFFSET(Source_variability_demo_compila!O$2,(ROW()-ROW(Filter1!O$2))*5,,5,)))=FALSE,"",AVERAGE(OFFSET(Source_variability_demo_compila!O$2,(ROW()-ROW(Filter1!O$2))*5,,5,)))</f>
        <v>0.1383398189396001</v>
      </c>
      <c r="P161" s="7" t="str">
        <f ca="1">IF(ISNUMBER(AVERAGE(OFFSET(Source_variability_demo_compila!P$2,(ROW()-ROW(Filter1!P$2))*5,,5,)))=FALSE,"",AVERAGE(OFFSET(Source_variability_demo_compila!P$2,(ROW()-ROW(Filter1!P$2))*5,,5,)))</f>
        <v/>
      </c>
      <c r="Q161" s="7">
        <f ca="1">IF(ISNUMBER(AVERAGE(OFFSET(Source_variability_demo_compila!Q$2,(ROW()-ROW(Filter1!Q$2))*5,,5,)))=FALSE,"",AVERAGE(OFFSET(Source_variability_demo_compila!Q$2,(ROW()-ROW(Filter1!Q$2))*5,,5,)))</f>
        <v>1.3052964052043304E-2</v>
      </c>
    </row>
    <row r="162" spans="1:17" x14ac:dyDescent="0.25">
      <c r="A162" t="str">
        <f t="shared" ca="1" si="9"/>
        <v>1</v>
      </c>
      <c r="B162" t="str">
        <f t="shared" ca="1" si="10"/>
        <v>Cow</v>
      </c>
      <c r="C162" t="str">
        <f t="shared" ca="1" si="8"/>
        <v>Cow_1Sources_DrawNo3</v>
      </c>
      <c r="D162" t="str">
        <f ca="1">OFFSET(Source_variability_demo_compila!$D$2,(ROW(Source_variability_demo_compila!D161)-1)*5,0)</f>
        <v>Cow_1Sources_DrawNo3</v>
      </c>
      <c r="E162" t="str">
        <f ca="1">OFFSET(Source_variability_demo_compila!$E$2,(ROW(Source_variability_demo_compila!E161)-1)*5,0)</f>
        <v>CA4_06072017</v>
      </c>
      <c r="F162" s="7">
        <f ca="1">IF(ISNUMBER(AVERAGE(OFFSET(Source_variability_demo_compila!F$2,(ROW()-ROW(Filter1!F$2))*5,,5,)))=FALSE,"",AVERAGE(OFFSET(Source_variability_demo_compila!F$2,(ROW()-ROW(Filter1!F$2))*5,,5,)))</f>
        <v>4.1999999999999996E-4</v>
      </c>
      <c r="G162" s="7">
        <f ca="1">IF(ISNUMBER(AVERAGE(OFFSET(Source_variability_demo_compila!G$2,(ROW()-ROW(Filter1!G$2))*5,,5,)))=FALSE,"",AVERAGE(OFFSET(Source_variability_demo_compila!G$2,(ROW()-ROW(Filter1!G$2))*5,,5,)))</f>
        <v>8.5059999999999997E-2</v>
      </c>
      <c r="H162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62" s="7">
        <f ca="1">IF(ISNUMBER(AVERAGE(OFFSET(Source_variability_demo_compila!I$2,(ROW()-ROW(Filter1!I$2))*5,,5,)))=FALSE,"",AVERAGE(OFFSET(Source_variability_demo_compila!I$2,(ROW()-ROW(Filter1!I$2))*5,,5,)))</f>
        <v>0.91450999999999993</v>
      </c>
      <c r="J162" s="7">
        <f ca="1">IF(ISNUMBER(AVERAGE(OFFSET(Source_variability_demo_compila!J$2,(ROW()-ROW(Filter1!J$2))*5,,5,)))=FALSE,"",AVERAGE(OFFSET(Source_variability_demo_compila!J$2,(ROW()-ROW(Filter1!J$2))*5,,5,)))</f>
        <v>1.5582575694954003E-4</v>
      </c>
      <c r="K162" s="7">
        <f ca="1">IF(ISNUMBER(AVERAGE(OFFSET(Source_variability_demo_compila!K$2,(ROW()-ROW(Filter1!K$2))*5,,5,)))=FALSE,"",AVERAGE(OFFSET(Source_variability_demo_compila!K$2,(ROW()-ROW(Filter1!K$2))*5,,5,)))</f>
        <v>1.5609862358137841E-2</v>
      </c>
      <c r="L162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62" s="7">
        <f ca="1">IF(ISNUMBER(AVERAGE(OFFSET(Source_variability_demo_compila!M$2,(ROW()-ROW(Filter1!M$2))*5,,5,)))=FALSE,"",AVERAGE(OFFSET(Source_variability_demo_compila!M$2,(ROW()-ROW(Filter1!M$2))*5,,5,)))</f>
        <v>1.5634900663570719E-2</v>
      </c>
      <c r="N162" s="7">
        <f ca="1">IF(ISNUMBER(AVERAGE(OFFSET(Source_variability_demo_compila!N$2,(ROW()-ROW(Filter1!N$2))*5,,5,)))=FALSE,"",AVERAGE(OFFSET(Source_variability_demo_compila!N$2,(ROW()-ROW(Filter1!N$2))*5,,5,)))</f>
        <v>0.3975974008082096</v>
      </c>
      <c r="O162" s="7">
        <f ca="1">IF(ISNUMBER(AVERAGE(OFFSET(Source_variability_demo_compila!O$2,(ROW()-ROW(Filter1!O$2))*5,,5,)))=FALSE,"",AVERAGE(OFFSET(Source_variability_demo_compila!O$2,(ROW()-ROW(Filter1!O$2))*5,,5,)))</f>
        <v>0.18229116212683275</v>
      </c>
      <c r="P162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62" s="7">
        <f ca="1">IF(ISNUMBER(AVERAGE(OFFSET(Source_variability_demo_compila!Q$2,(ROW()-ROW(Filter1!Q$2))*5,,5,)))=FALSE,"",AVERAGE(OFFSET(Source_variability_demo_compila!Q$2,(ROW()-ROW(Filter1!Q$2))*5,,5,)))</f>
        <v>1.7122863094011388E-2</v>
      </c>
    </row>
    <row r="163" spans="1:17" x14ac:dyDescent="0.25">
      <c r="A163" t="str">
        <f t="shared" ca="1" si="9"/>
        <v>1</v>
      </c>
      <c r="B163" t="str">
        <f t="shared" ca="1" si="10"/>
        <v>Cow</v>
      </c>
      <c r="C163" t="str">
        <f t="shared" ca="1" si="8"/>
        <v>Cow_1Sources_DrawNo5</v>
      </c>
      <c r="D163" t="str">
        <f ca="1">OFFSET(Source_variability_demo_compila!$D$2,(ROW(Source_variability_demo_compila!D162)-1)*5,0)</f>
        <v>Cow_1Sources_DrawNo5</v>
      </c>
      <c r="E163" t="str">
        <f ca="1">OFFSET(Source_variability_demo_compila!$E$2,(ROW(Source_variability_demo_compila!E162)-1)*5,0)</f>
        <v>CA4_06072017</v>
      </c>
      <c r="F163" s="7">
        <f ca="1">IF(ISNUMBER(AVERAGE(OFFSET(Source_variability_demo_compila!F$2,(ROW()-ROW(Filter1!F$2))*5,,5,)))=FALSE,"",AVERAGE(OFFSET(Source_variability_demo_compila!F$2,(ROW()-ROW(Filter1!F$2))*5,,5,)))</f>
        <v>3.5999999999999997E-4</v>
      </c>
      <c r="G163" s="7">
        <f ca="1">IF(ISNUMBER(AVERAGE(OFFSET(Source_variability_demo_compila!G$2,(ROW()-ROW(Filter1!G$2))*5,,5,)))=FALSE,"",AVERAGE(OFFSET(Source_variability_demo_compila!G$2,(ROW()-ROW(Filter1!G$2))*5,,5,)))</f>
        <v>0.25850000000000001</v>
      </c>
      <c r="H163" s="7">
        <f ca="1">IF(ISNUMBER(AVERAGE(OFFSET(Source_variability_demo_compila!H$2,(ROW()-ROW(Filter1!H$2))*5,,5,)))=FALSE,"",AVERAGE(OFFSET(Source_variability_demo_compila!H$2,(ROW()-ROW(Filter1!H$2))*5,,5,)))</f>
        <v>0</v>
      </c>
      <c r="I163" s="7">
        <f ca="1">IF(ISNUMBER(AVERAGE(OFFSET(Source_variability_demo_compila!I$2,(ROW()-ROW(Filter1!I$2))*5,,5,)))=FALSE,"",AVERAGE(OFFSET(Source_variability_demo_compila!I$2,(ROW()-ROW(Filter1!I$2))*5,,5,)))</f>
        <v>0.74114000000000002</v>
      </c>
      <c r="J163" s="7">
        <f ca="1">IF(ISNUMBER(AVERAGE(OFFSET(Source_variability_demo_compila!J$2,(ROW()-ROW(Filter1!J$2))*5,,5,)))=FALSE,"",AVERAGE(OFFSET(Source_variability_demo_compila!J$2,(ROW()-ROW(Filter1!J$2))*5,,5,)))</f>
        <v>2.1797958971131996E-4</v>
      </c>
      <c r="K163" s="7">
        <f ca="1">IF(ISNUMBER(AVERAGE(OFFSET(Source_variability_demo_compila!K$2,(ROW()-ROW(Filter1!K$2))*5,,5,)))=FALSE,"",AVERAGE(OFFSET(Source_variability_demo_compila!K$2,(ROW()-ROW(Filter1!K$2))*5,,5,)))</f>
        <v>1.2066600318240899E-2</v>
      </c>
      <c r="L163" s="7">
        <f ca="1">IF(ISNUMBER(AVERAGE(OFFSET(Source_variability_demo_compila!L$2,(ROW()-ROW(Filter1!L$2))*5,,5,)))=FALSE,"",AVERAGE(OFFSET(Source_variability_demo_compila!L$2,(ROW()-ROW(Filter1!L$2))*5,,5,)))</f>
        <v>0</v>
      </c>
      <c r="M163" s="7">
        <f ca="1">IF(ISNUMBER(AVERAGE(OFFSET(Source_variability_demo_compila!M$2,(ROW()-ROW(Filter1!M$2))*5,,5,)))=FALSE,"",AVERAGE(OFFSET(Source_variability_demo_compila!M$2,(ROW()-ROW(Filter1!M$2))*5,,5,)))</f>
        <v>1.20289089383689E-2</v>
      </c>
      <c r="N163" s="7">
        <f ca="1">IF(ISNUMBER(AVERAGE(OFFSET(Source_variability_demo_compila!N$2,(ROW()-ROW(Filter1!N$2))*5,,5,)))=FALSE,"",AVERAGE(OFFSET(Source_variability_demo_compila!N$2,(ROW()-ROW(Filter1!N$2))*5,,5,)))</f>
        <v>0.62659863237106672</v>
      </c>
      <c r="O163" s="7">
        <f ca="1">IF(ISNUMBER(AVERAGE(OFFSET(Source_variability_demo_compila!O$2,(ROW()-ROW(Filter1!O$2))*5,,5,)))=FALSE,"",AVERAGE(OFFSET(Source_variability_demo_compila!O$2,(ROW()-ROW(Filter1!O$2))*5,,5,)))</f>
        <v>4.6661641704486688E-2</v>
      </c>
      <c r="P163" s="7" t="str">
        <f ca="1">IF(ISNUMBER(AVERAGE(OFFSET(Source_variability_demo_compila!P$2,(ROW()-ROW(Filter1!P$2))*5,,5,)))=FALSE,"",AVERAGE(OFFSET(Source_variability_demo_compila!P$2,(ROW()-ROW(Filter1!P$2))*5,,5,)))</f>
        <v/>
      </c>
      <c r="Q163" s="7">
        <f ca="1">IF(ISNUMBER(AVERAGE(OFFSET(Source_variability_demo_compila!Q$2,(ROW()-ROW(Filter1!Q$2))*5,,5,)))=FALSE,"",AVERAGE(OFFSET(Source_variability_demo_compila!Q$2,(ROW()-ROW(Filter1!Q$2))*5,,5,)))</f>
        <v>1.6234298517611497E-2</v>
      </c>
    </row>
    <row r="164" spans="1:17" x14ac:dyDescent="0.25">
      <c r="A164" t="str">
        <f t="shared" ca="1" si="9"/>
        <v>1</v>
      </c>
      <c r="B164" t="str">
        <f t="shared" ca="1" si="10"/>
        <v>Cow</v>
      </c>
      <c r="C164" t="str">
        <f t="shared" ca="1" si="8"/>
        <v>Cow_1Sources_DrawNo6</v>
      </c>
      <c r="D164" t="str">
        <f ca="1">OFFSET(Source_variability_demo_compila!$D$2,(ROW(Source_variability_demo_compila!D163)-1)*5,0)</f>
        <v>Cow_1Sources_DrawNo6</v>
      </c>
      <c r="E164" t="str">
        <f ca="1">OFFSET(Source_variability_demo_compila!$E$2,(ROW(Source_variability_demo_compila!E163)-1)*5,0)</f>
        <v>CA4_06072017</v>
      </c>
      <c r="F164" s="7">
        <f ca="1">IF(ISNUMBER(AVERAGE(OFFSET(Source_variability_demo_compila!F$2,(ROW()-ROW(Filter1!F$2))*5,,5,)))=FALSE,"",AVERAGE(OFFSET(Source_variability_demo_compila!F$2,(ROW()-ROW(Filter1!F$2))*5,,5,)))</f>
        <v>4.5000000000000004E-4</v>
      </c>
      <c r="G164" s="7">
        <f ca="1">IF(ISNUMBER(AVERAGE(OFFSET(Source_variability_demo_compila!G$2,(ROW()-ROW(Filter1!G$2))*5,,5,)))=FALSE,"",AVERAGE(OFFSET(Source_variability_demo_compila!G$2,(ROW()-ROW(Filter1!G$2))*5,,5,)))</f>
        <v>9.0639999999999984E-2</v>
      </c>
      <c r="H164" s="7">
        <f ca="1">IF(ISNUMBER(AVERAGE(OFFSET(Source_variability_demo_compila!H$2,(ROW()-ROW(Filter1!H$2))*5,,5,)))=FALSE,"",AVERAGE(OFFSET(Source_variability_demo_compila!H$2,(ROW()-ROW(Filter1!H$2))*5,,5,)))</f>
        <v>0</v>
      </c>
      <c r="I164" s="7">
        <f ca="1">IF(ISNUMBER(AVERAGE(OFFSET(Source_variability_demo_compila!I$2,(ROW()-ROW(Filter1!I$2))*5,,5,)))=FALSE,"",AVERAGE(OFFSET(Source_variability_demo_compila!I$2,(ROW()-ROW(Filter1!I$2))*5,,5,)))</f>
        <v>0.90891</v>
      </c>
      <c r="J164" s="7">
        <f ca="1">IF(ISNUMBER(AVERAGE(OFFSET(Source_variability_demo_compila!J$2,(ROW()-ROW(Filter1!J$2))*5,,5,)))=FALSE,"",AVERAGE(OFFSET(Source_variability_demo_compila!J$2,(ROW()-ROW(Filter1!J$2))*5,,5,)))</f>
        <v>1.3000000000000002E-4</v>
      </c>
      <c r="K164" s="7">
        <f ca="1">IF(ISNUMBER(AVERAGE(OFFSET(Source_variability_demo_compila!K$2,(ROW()-ROW(Filter1!K$2))*5,,5,)))=FALSE,"",AVERAGE(OFFSET(Source_variability_demo_compila!K$2,(ROW()-ROW(Filter1!K$2))*5,,5,)))</f>
        <v>1.7480008101951959E-2</v>
      </c>
      <c r="L164" s="7">
        <f ca="1">IF(ISNUMBER(AVERAGE(OFFSET(Source_variability_demo_compila!L$2,(ROW()-ROW(Filter1!L$2))*5,,5,)))=FALSE,"",AVERAGE(OFFSET(Source_variability_demo_compila!L$2,(ROW()-ROW(Filter1!L$2))*5,,5,)))</f>
        <v>0</v>
      </c>
      <c r="M164" s="7">
        <f ca="1">IF(ISNUMBER(AVERAGE(OFFSET(Source_variability_demo_compila!M$2,(ROW()-ROW(Filter1!M$2))*5,,5,)))=FALSE,"",AVERAGE(OFFSET(Source_variability_demo_compila!M$2,(ROW()-ROW(Filter1!M$2))*5,,5,)))</f>
        <v>1.7482403273940319E-2</v>
      </c>
      <c r="N164" s="7">
        <f ca="1">IF(ISNUMBER(AVERAGE(OFFSET(Source_variability_demo_compila!N$2,(ROW()-ROW(Filter1!N$2))*5,,5,)))=FALSE,"",AVERAGE(OFFSET(Source_variability_demo_compila!N$2,(ROW()-ROW(Filter1!N$2))*5,,5,)))</f>
        <v>0.30000000000000004</v>
      </c>
      <c r="O164" s="7">
        <f ca="1">IF(ISNUMBER(AVERAGE(OFFSET(Source_variability_demo_compila!O$2,(ROW()-ROW(Filter1!O$2))*5,,5,)))=FALSE,"",AVERAGE(OFFSET(Source_variability_demo_compila!O$2,(ROW()-ROW(Filter1!O$2))*5,,5,)))</f>
        <v>0.1931951364149132</v>
      </c>
      <c r="P164" s="7" t="str">
        <f ca="1">IF(ISNUMBER(AVERAGE(OFFSET(Source_variability_demo_compila!P$2,(ROW()-ROW(Filter1!P$2))*5,,5,)))=FALSE,"",AVERAGE(OFFSET(Source_variability_demo_compila!P$2,(ROW()-ROW(Filter1!P$2))*5,,5,)))</f>
        <v/>
      </c>
      <c r="Q164" s="7">
        <f ca="1">IF(ISNUMBER(AVERAGE(OFFSET(Source_variability_demo_compila!Q$2,(ROW()-ROW(Filter1!Q$2))*5,,5,)))=FALSE,"",AVERAGE(OFFSET(Source_variability_demo_compila!Q$2,(ROW()-ROW(Filter1!Q$2))*5,,5,)))</f>
        <v>1.9232988595931016E-2</v>
      </c>
    </row>
    <row r="165" spans="1:17" x14ac:dyDescent="0.25">
      <c r="A165" t="str">
        <f t="shared" ca="1" si="9"/>
        <v>1</v>
      </c>
      <c r="B165" t="str">
        <f t="shared" ca="1" si="10"/>
        <v>Cow</v>
      </c>
      <c r="C165" t="str">
        <f t="shared" ca="1" si="8"/>
        <v>Cow_1Sources_DrawNo7</v>
      </c>
      <c r="D165" t="str">
        <f ca="1">OFFSET(Source_variability_demo_compila!$D$2,(ROW(Source_variability_demo_compila!D164)-1)*5,0)</f>
        <v>Cow_1Sources_DrawNo7</v>
      </c>
      <c r="E165" t="str">
        <f ca="1">OFFSET(Source_variability_demo_compila!$E$2,(ROW(Source_variability_demo_compila!E164)-1)*5,0)</f>
        <v>CA4_06072017</v>
      </c>
      <c r="F165" s="7">
        <f ca="1">IF(ISNUMBER(AVERAGE(OFFSET(Source_variability_demo_compila!F$2,(ROW()-ROW(Filter1!F$2))*5,,5,)))=FALSE,"",AVERAGE(OFFSET(Source_variability_demo_compila!F$2,(ROW()-ROW(Filter1!F$2))*5,,5,)))</f>
        <v>3.6000000000000002E-4</v>
      </c>
      <c r="G165" s="7">
        <f ca="1">IF(ISNUMBER(AVERAGE(OFFSET(Source_variability_demo_compila!G$2,(ROW()-ROW(Filter1!G$2))*5,,5,)))=FALSE,"",AVERAGE(OFFSET(Source_variability_demo_compila!G$2,(ROW()-ROW(Filter1!G$2))*5,,5,)))</f>
        <v>0.25307999999999986</v>
      </c>
      <c r="H165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65" s="7">
        <f ca="1">IF(ISNUMBER(AVERAGE(OFFSET(Source_variability_demo_compila!I$2,(ROW()-ROW(Filter1!I$2))*5,,5,)))=FALSE,"",AVERAGE(OFFSET(Source_variability_demo_compila!I$2,(ROW()-ROW(Filter1!I$2))*5,,5,)))</f>
        <v>0.74654999999999949</v>
      </c>
      <c r="J165" s="7">
        <f ca="1">IF(ISNUMBER(AVERAGE(OFFSET(Source_variability_demo_compila!J$2,(ROW()-ROW(Filter1!J$2))*5,,5,)))=FALSE,"",AVERAGE(OFFSET(Source_variability_demo_compila!J$2,(ROW()-ROW(Filter1!J$2))*5,,5,)))</f>
        <v>2.0481555180520001E-4</v>
      </c>
      <c r="K165" s="7">
        <f ca="1">IF(ISNUMBER(AVERAGE(OFFSET(Source_variability_demo_compila!K$2,(ROW()-ROW(Filter1!K$2))*5,,5,)))=FALSE,"",AVERAGE(OFFSET(Source_variability_demo_compila!K$2,(ROW()-ROW(Filter1!K$2))*5,,5,)))</f>
        <v>1.3844227079962379E-2</v>
      </c>
      <c r="L165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65" s="7">
        <f ca="1">IF(ISNUMBER(AVERAGE(OFFSET(Source_variability_demo_compila!M$2,(ROW()-ROW(Filter1!M$2))*5,,5,)))=FALSE,"",AVERAGE(OFFSET(Source_variability_demo_compila!M$2,(ROW()-ROW(Filter1!M$2))*5,,5,)))</f>
        <v>1.3848905134833459E-2</v>
      </c>
      <c r="N165" s="7">
        <f ca="1">IF(ISNUMBER(AVERAGE(OFFSET(Source_variability_demo_compila!N$2,(ROW()-ROW(Filter1!N$2))*5,,5,)))=FALSE,"",AVERAGE(OFFSET(Source_variability_demo_compila!N$2,(ROW()-ROW(Filter1!N$2))*5,,5,)))</f>
        <v>0.64254637508650947</v>
      </c>
      <c r="O165" s="7">
        <f ca="1">IF(ISNUMBER(AVERAGE(OFFSET(Source_variability_demo_compila!O$2,(ROW()-ROW(Filter1!O$2))*5,,5,)))=FALSE,"",AVERAGE(OFFSET(Source_variability_demo_compila!O$2,(ROW()-ROW(Filter1!O$2))*5,,5,)))</f>
        <v>5.4790337380673758E-2</v>
      </c>
      <c r="P165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65" s="7">
        <f ca="1">IF(ISNUMBER(AVERAGE(OFFSET(Source_variability_demo_compila!Q$2,(ROW()-ROW(Filter1!Q$2))*5,,5,)))=FALSE,"",AVERAGE(OFFSET(Source_variability_demo_compila!Q$2,(ROW()-ROW(Filter1!Q$2))*5,,5,)))</f>
        <v>1.854166851259708E-2</v>
      </c>
    </row>
    <row r="166" spans="1:17" x14ac:dyDescent="0.25">
      <c r="A166" t="str">
        <f t="shared" ca="1" si="9"/>
        <v>1</v>
      </c>
      <c r="B166" t="str">
        <f t="shared" ca="1" si="10"/>
        <v>Cow</v>
      </c>
      <c r="C166" t="str">
        <f t="shared" ca="1" si="8"/>
        <v>Cow_1Sources_DrawNo8</v>
      </c>
      <c r="D166" t="str">
        <f ca="1">OFFSET(Source_variability_demo_compila!$D$2,(ROW(Source_variability_demo_compila!D165)-1)*5,0)</f>
        <v>Cow_1Sources_DrawNo8</v>
      </c>
      <c r="E166" t="str">
        <f ca="1">OFFSET(Source_variability_demo_compila!$E$2,(ROW(Source_variability_demo_compila!E165)-1)*5,0)</f>
        <v>CA4_06072017</v>
      </c>
      <c r="F166" s="7">
        <f ca="1">IF(ISNUMBER(AVERAGE(OFFSET(Source_variability_demo_compila!F$2,(ROW()-ROW(Filter1!F$2))*5,,5,)))=FALSE,"",AVERAGE(OFFSET(Source_variability_demo_compila!F$2,(ROW()-ROW(Filter1!F$2))*5,,5,)))</f>
        <v>4.2999999999999999E-4</v>
      </c>
      <c r="G166" s="7">
        <f ca="1">IF(ISNUMBER(AVERAGE(OFFSET(Source_variability_demo_compila!G$2,(ROW()-ROW(Filter1!G$2))*5,,5,)))=FALSE,"",AVERAGE(OFFSET(Source_variability_demo_compila!G$2,(ROW()-ROW(Filter1!G$2))*5,,5,)))</f>
        <v>0.11252999999999999</v>
      </c>
      <c r="H166" s="7">
        <f ca="1">IF(ISNUMBER(AVERAGE(OFFSET(Source_variability_demo_compila!H$2,(ROW()-ROW(Filter1!H$2))*5,,5,)))=FALSE,"",AVERAGE(OFFSET(Source_variability_demo_compila!H$2,(ROW()-ROW(Filter1!H$2))*5,,5,)))</f>
        <v>0</v>
      </c>
      <c r="I166" s="7">
        <f ca="1">IF(ISNUMBER(AVERAGE(OFFSET(Source_variability_demo_compila!I$2,(ROW()-ROW(Filter1!I$2))*5,,5,)))=FALSE,"",AVERAGE(OFFSET(Source_variability_demo_compila!I$2,(ROW()-ROW(Filter1!I$2))*5,,5,)))</f>
        <v>0.88703999999999983</v>
      </c>
      <c r="J166" s="7">
        <f ca="1">IF(ISNUMBER(AVERAGE(OFFSET(Source_variability_demo_compila!J$2,(ROW()-ROW(Filter1!J$2))*5,,5,)))=FALSE,"",AVERAGE(OFFSET(Source_variability_demo_compila!J$2,(ROW()-ROW(Filter1!J$2))*5,,5,)))</f>
        <v>1.5000000000000001E-4</v>
      </c>
      <c r="K166" s="7">
        <f ca="1">IF(ISNUMBER(AVERAGE(OFFSET(Source_variability_demo_compila!K$2,(ROW()-ROW(Filter1!K$2))*5,,5,)))=FALSE,"",AVERAGE(OFFSET(Source_variability_demo_compila!K$2,(ROW()-ROW(Filter1!K$2))*5,,5,)))</f>
        <v>1.3983210186751702E-2</v>
      </c>
      <c r="L166" s="7">
        <f ca="1">IF(ISNUMBER(AVERAGE(OFFSET(Source_variability_demo_compila!L$2,(ROW()-ROW(Filter1!L$2))*5,,5,)))=FALSE,"",AVERAGE(OFFSET(Source_variability_demo_compila!L$2,(ROW()-ROW(Filter1!L$2))*5,,5,)))</f>
        <v>0</v>
      </c>
      <c r="M166" s="7">
        <f ca="1">IF(ISNUMBER(AVERAGE(OFFSET(Source_variability_demo_compila!M$2,(ROW()-ROW(Filter1!M$2))*5,,5,)))=FALSE,"",AVERAGE(OFFSET(Source_variability_demo_compila!M$2,(ROW()-ROW(Filter1!M$2))*5,,5,)))</f>
        <v>1.3965194514985162E-2</v>
      </c>
      <c r="N166" s="7">
        <f ca="1">IF(ISNUMBER(AVERAGE(OFFSET(Source_variability_demo_compila!N$2,(ROW()-ROW(Filter1!N$2))*5,,5,)))=FALSE,"",AVERAGE(OFFSET(Source_variability_demo_compila!N$2,(ROW()-ROW(Filter1!N$2))*5,,5,)))</f>
        <v>0.3666666666666667</v>
      </c>
      <c r="O166" s="7">
        <f ca="1">IF(ISNUMBER(AVERAGE(OFFSET(Source_variability_demo_compila!O$2,(ROW()-ROW(Filter1!O$2))*5,,5,)))=FALSE,"",AVERAGE(OFFSET(Source_variability_demo_compila!O$2,(ROW()-ROW(Filter1!O$2))*5,,5,)))</f>
        <v>0.12470089586808145</v>
      </c>
      <c r="P166" s="7" t="str">
        <f ca="1">IF(ISNUMBER(AVERAGE(OFFSET(Source_variability_demo_compila!P$2,(ROW()-ROW(Filter1!P$2))*5,,5,)))=FALSE,"",AVERAGE(OFFSET(Source_variability_demo_compila!P$2,(ROW()-ROW(Filter1!P$2))*5,,5,)))</f>
        <v/>
      </c>
      <c r="Q166" s="7">
        <f ca="1">IF(ISNUMBER(AVERAGE(OFFSET(Source_variability_demo_compila!Q$2,(ROW()-ROW(Filter1!Q$2))*5,,5,)))=FALSE,"",AVERAGE(OFFSET(Source_variability_demo_compila!Q$2,(ROW()-ROW(Filter1!Q$2))*5,,5,)))</f>
        <v>1.5739145950455176E-2</v>
      </c>
    </row>
    <row r="167" spans="1:17" x14ac:dyDescent="0.25">
      <c r="A167" t="str">
        <f t="shared" ca="1" si="9"/>
        <v>1</v>
      </c>
      <c r="B167" t="str">
        <f t="shared" ca="1" si="10"/>
        <v>Cow</v>
      </c>
      <c r="C167" t="str">
        <f t="shared" ca="1" si="8"/>
        <v>Cow_1Sources_DrawNo9</v>
      </c>
      <c r="D167" t="str">
        <f ca="1">OFFSET(Source_variability_demo_compila!$D$2,(ROW(Source_variability_demo_compila!D166)-1)*5,0)</f>
        <v>Cow_1Sources_DrawNo9</v>
      </c>
      <c r="E167" t="str">
        <f ca="1">OFFSET(Source_variability_demo_compila!$E$2,(ROW(Source_variability_demo_compila!E166)-1)*5,0)</f>
        <v>CA4_06072017</v>
      </c>
      <c r="F167" s="7">
        <f ca="1">IF(ISNUMBER(AVERAGE(OFFSET(Source_variability_demo_compila!F$2,(ROW()-ROW(Filter1!F$2))*5,,5,)))=FALSE,"",AVERAGE(OFFSET(Source_variability_demo_compila!F$2,(ROW()-ROW(Filter1!F$2))*5,,5,)))</f>
        <v>3.6999999999999999E-4</v>
      </c>
      <c r="G167" s="7">
        <f ca="1">IF(ISNUMBER(AVERAGE(OFFSET(Source_variability_demo_compila!G$2,(ROW()-ROW(Filter1!G$2))*5,,5,)))=FALSE,"",AVERAGE(OFFSET(Source_variability_demo_compila!G$2,(ROW()-ROW(Filter1!G$2))*5,,5,)))</f>
        <v>0.25742999999999977</v>
      </c>
      <c r="H167" s="7">
        <f ca="1">IF(ISNUMBER(AVERAGE(OFFSET(Source_variability_demo_compila!H$2,(ROW()-ROW(Filter1!H$2))*5,,5,)))=FALSE,"",AVERAGE(OFFSET(Source_variability_demo_compila!H$2,(ROW()-ROW(Filter1!H$2))*5,,5,)))</f>
        <v>0</v>
      </c>
      <c r="I167" s="7">
        <f ca="1">IF(ISNUMBER(AVERAGE(OFFSET(Source_variability_demo_compila!I$2,(ROW()-ROW(Filter1!I$2))*5,,5,)))=FALSE,"",AVERAGE(OFFSET(Source_variability_demo_compila!I$2,(ROW()-ROW(Filter1!I$2))*5,,5,)))</f>
        <v>0.74219999999999975</v>
      </c>
      <c r="J167" s="7">
        <f ca="1">IF(ISNUMBER(AVERAGE(OFFSET(Source_variability_demo_compila!J$2,(ROW()-ROW(Filter1!J$2))*5,,5,)))=FALSE,"",AVERAGE(OFFSET(Source_variability_demo_compila!J$2,(ROW()-ROW(Filter1!J$2))*5,,5,)))</f>
        <v>2.0797958971131999E-4</v>
      </c>
      <c r="K167" s="7">
        <f ca="1">IF(ISNUMBER(AVERAGE(OFFSET(Source_variability_demo_compila!K$2,(ROW()-ROW(Filter1!K$2))*5,,5,)))=FALSE,"",AVERAGE(OFFSET(Source_variability_demo_compila!K$2,(ROW()-ROW(Filter1!K$2))*5,,5,)))</f>
        <v>1.4912774433322363E-2</v>
      </c>
      <c r="L167" s="7">
        <f ca="1">IF(ISNUMBER(AVERAGE(OFFSET(Source_variability_demo_compila!L$2,(ROW()-ROW(Filter1!L$2))*5,,5,)))=FALSE,"",AVERAGE(OFFSET(Source_variability_demo_compila!L$2,(ROW()-ROW(Filter1!L$2))*5,,5,)))</f>
        <v>0</v>
      </c>
      <c r="M167" s="7">
        <f ca="1">IF(ISNUMBER(AVERAGE(OFFSET(Source_variability_demo_compila!M$2,(ROW()-ROW(Filter1!M$2))*5,,5,)))=FALSE,"",AVERAGE(OFFSET(Source_variability_demo_compila!M$2,(ROW()-ROW(Filter1!M$2))*5,,5,)))</f>
        <v>1.4903147493047839E-2</v>
      </c>
      <c r="N167" s="7">
        <f ca="1">IF(ISNUMBER(AVERAGE(OFFSET(Source_variability_demo_compila!N$2,(ROW()-ROW(Filter1!N$2))*5,,5,)))=FALSE,"",AVERAGE(OFFSET(Source_variability_demo_compila!N$2,(ROW()-ROW(Filter1!N$2))*5,,5,)))</f>
        <v>0.59326529903773328</v>
      </c>
      <c r="O167" s="7">
        <f ca="1">IF(ISNUMBER(AVERAGE(OFFSET(Source_variability_demo_compila!O$2,(ROW()-ROW(Filter1!O$2))*5,,5,)))=FALSE,"",AVERAGE(OFFSET(Source_variability_demo_compila!O$2,(ROW()-ROW(Filter1!O$2))*5,,5,)))</f>
        <v>5.8044290667599294E-2</v>
      </c>
      <c r="P167" s="7" t="str">
        <f ca="1">IF(ISNUMBER(AVERAGE(OFFSET(Source_variability_demo_compila!P$2,(ROW()-ROW(Filter1!P$2))*5,,5,)))=FALSE,"",AVERAGE(OFFSET(Source_variability_demo_compila!P$2,(ROW()-ROW(Filter1!P$2))*5,,5,)))</f>
        <v/>
      </c>
      <c r="Q167" s="7">
        <f ca="1">IF(ISNUMBER(AVERAGE(OFFSET(Source_variability_demo_compila!Q$2,(ROW()-ROW(Filter1!Q$2))*5,,5,)))=FALSE,"",AVERAGE(OFFSET(Source_variability_demo_compila!Q$2,(ROW()-ROW(Filter1!Q$2))*5,,5,)))</f>
        <v>2.0067996734538168E-2</v>
      </c>
    </row>
    <row r="168" spans="1:17" x14ac:dyDescent="0.25">
      <c r="A168" t="str">
        <f t="shared" ca="1" si="9"/>
        <v>1</v>
      </c>
      <c r="B168" t="str">
        <f t="shared" ca="1" si="10"/>
        <v>Cow</v>
      </c>
      <c r="C168" t="str">
        <f t="shared" ca="1" si="8"/>
        <v>Cow_1Sources_DrawNo10</v>
      </c>
      <c r="D168" t="str">
        <f ca="1">OFFSET(Source_variability_demo_compila!$D$2,(ROW(Source_variability_demo_compila!D167)-1)*5,0)</f>
        <v>Cow_1Sources_DrawNo10</v>
      </c>
      <c r="E168" t="str">
        <f ca="1">OFFSET(Source_variability_demo_compila!$E$2,(ROW(Source_variability_demo_compila!E167)-1)*5,0)</f>
        <v>CA4_06072017</v>
      </c>
      <c r="F168" s="7">
        <f ca="1">IF(ISNUMBER(AVERAGE(OFFSET(Source_variability_demo_compila!F$2,(ROW()-ROW(Filter1!F$2))*5,,5,)))=FALSE,"",AVERAGE(OFFSET(Source_variability_demo_compila!F$2,(ROW()-ROW(Filter1!F$2))*5,,5,)))</f>
        <v>4.7000000000000004E-4</v>
      </c>
      <c r="G168" s="7">
        <f ca="1">IF(ISNUMBER(AVERAGE(OFFSET(Source_variability_demo_compila!G$2,(ROW()-ROW(Filter1!G$2))*5,,5,)))=FALSE,"",AVERAGE(OFFSET(Source_variability_demo_compila!G$2,(ROW()-ROW(Filter1!G$2))*5,,5,)))</f>
        <v>8.9719999999999939E-2</v>
      </c>
      <c r="H168" s="7">
        <f ca="1">IF(ISNUMBER(AVERAGE(OFFSET(Source_variability_demo_compila!H$2,(ROW()-ROW(Filter1!H$2))*5,,5,)))=FALSE,"",AVERAGE(OFFSET(Source_variability_demo_compila!H$2,(ROW()-ROW(Filter1!H$2))*5,,5,)))</f>
        <v>0</v>
      </c>
      <c r="I168" s="7">
        <f ca="1">IF(ISNUMBER(AVERAGE(OFFSET(Source_variability_demo_compila!I$2,(ROW()-ROW(Filter1!I$2))*5,,5,)))=FALSE,"",AVERAGE(OFFSET(Source_variability_demo_compila!I$2,(ROW()-ROW(Filter1!I$2))*5,,5,)))</f>
        <v>0.90980999999999967</v>
      </c>
      <c r="J168" s="7">
        <f ca="1">IF(ISNUMBER(AVERAGE(OFFSET(Source_variability_demo_compila!J$2,(ROW()-ROW(Filter1!J$2))*5,,5,)))=FALSE,"",AVERAGE(OFFSET(Source_variability_demo_compila!J$2,(ROW()-ROW(Filter1!J$2))*5,,5,)))</f>
        <v>4.5825756949540086E-5</v>
      </c>
      <c r="K168" s="7">
        <f ca="1">IF(ISNUMBER(AVERAGE(OFFSET(Source_variability_demo_compila!K$2,(ROW()-ROW(Filter1!K$2))*5,,5,)))=FALSE,"",AVERAGE(OFFSET(Source_variability_demo_compila!K$2,(ROW()-ROW(Filter1!K$2))*5,,5,)))</f>
        <v>1.3715282162515042E-2</v>
      </c>
      <c r="L168" s="7">
        <f ca="1">IF(ISNUMBER(AVERAGE(OFFSET(Source_variability_demo_compila!L$2,(ROW()-ROW(Filter1!L$2))*5,,5,)))=FALSE,"",AVERAGE(OFFSET(Source_variability_demo_compila!L$2,(ROW()-ROW(Filter1!L$2))*5,,5,)))</f>
        <v>0</v>
      </c>
      <c r="M168" s="7">
        <f ca="1">IF(ISNUMBER(AVERAGE(OFFSET(Source_variability_demo_compila!M$2,(ROW()-ROW(Filter1!M$2))*5,,5,)))=FALSE,"",AVERAGE(OFFSET(Source_variability_demo_compila!M$2,(ROW()-ROW(Filter1!M$2))*5,,5,)))</f>
        <v>1.371240218580266E-2</v>
      </c>
      <c r="N168" s="7">
        <f ca="1">IF(ISNUMBER(AVERAGE(OFFSET(Source_variability_demo_compila!N$2,(ROW()-ROW(Filter1!N$2))*5,,5,)))=FALSE,"",AVERAGE(OFFSET(Source_variability_demo_compila!N$2,(ROW()-ROW(Filter1!N$2))*5,,5,)))</f>
        <v>0.13093073414154305</v>
      </c>
      <c r="O168" s="7">
        <f ca="1">IF(ISNUMBER(AVERAGE(OFFSET(Source_variability_demo_compila!O$2,(ROW()-ROW(Filter1!O$2))*5,,5,)))=FALSE,"",AVERAGE(OFFSET(Source_variability_demo_compila!O$2,(ROW()-ROW(Filter1!O$2))*5,,5,)))</f>
        <v>0.15372414451091784</v>
      </c>
      <c r="P168" s="7" t="str">
        <f ca="1">IF(ISNUMBER(AVERAGE(OFFSET(Source_variability_demo_compila!P$2,(ROW()-ROW(Filter1!P$2))*5,,5,)))=FALSE,"",AVERAGE(OFFSET(Source_variability_demo_compila!P$2,(ROW()-ROW(Filter1!P$2))*5,,5,)))</f>
        <v/>
      </c>
      <c r="Q168" s="7">
        <f ca="1">IF(ISNUMBER(AVERAGE(OFFSET(Source_variability_demo_compila!Q$2,(ROW()-ROW(Filter1!Q$2))*5,,5,)))=FALSE,"",AVERAGE(OFFSET(Source_variability_demo_compila!Q$2,(ROW()-ROW(Filter1!Q$2))*5,,5,)))</f>
        <v>1.506893809087867E-2</v>
      </c>
    </row>
    <row r="169" spans="1:17" x14ac:dyDescent="0.25">
      <c r="A169" t="str">
        <f t="shared" ca="1" si="9"/>
        <v>2</v>
      </c>
      <c r="B169" t="str">
        <f t="shared" ca="1" si="10"/>
        <v>Cow</v>
      </c>
      <c r="C169" t="str">
        <f t="shared" ca="1" si="8"/>
        <v>Cow_2Sources_DrawNo2</v>
      </c>
      <c r="D169" t="str">
        <f ca="1">OFFSET(Source_variability_demo_compila!$D$2,(ROW(Source_variability_demo_compila!D168)-1)*5,0)</f>
        <v>Cow_2Sources_DrawNo2</v>
      </c>
      <c r="E169" t="str">
        <f ca="1">OFFSET(Source_variability_demo_compila!$E$2,(ROW(Source_variability_demo_compila!E168)-1)*5,0)</f>
        <v>CA4_06072017</v>
      </c>
      <c r="F169" s="7">
        <f ca="1">IF(ISNUMBER(AVERAGE(OFFSET(Source_variability_demo_compila!F$2,(ROW()-ROW(Filter1!F$2))*5,,5,)))=FALSE,"",AVERAGE(OFFSET(Source_variability_demo_compila!F$2,(ROW()-ROW(Filter1!F$2))*5,,5,)))</f>
        <v>4.3999999999999996E-4</v>
      </c>
      <c r="G169" s="7">
        <f ca="1">IF(ISNUMBER(AVERAGE(OFFSET(Source_variability_demo_compila!G$2,(ROW()-ROW(Filter1!G$2))*5,,5,)))=FALSE,"",AVERAGE(OFFSET(Source_variability_demo_compila!G$2,(ROW()-ROW(Filter1!G$2))*5,,5,)))</f>
        <v>0.12667999999999982</v>
      </c>
      <c r="H169" s="7">
        <f ca="1">IF(ISNUMBER(AVERAGE(OFFSET(Source_variability_demo_compila!H$2,(ROW()-ROW(Filter1!H$2))*5,,5,)))=FALSE,"",AVERAGE(OFFSET(Source_variability_demo_compila!H$2,(ROW()-ROW(Filter1!H$2))*5,,5,)))</f>
        <v>0</v>
      </c>
      <c r="I169" s="7">
        <f ca="1">IF(ISNUMBER(AVERAGE(OFFSET(Source_variability_demo_compila!I$2,(ROW()-ROW(Filter1!I$2))*5,,5,)))=FALSE,"",AVERAGE(OFFSET(Source_variability_demo_compila!I$2,(ROW()-ROW(Filter1!I$2))*5,,5,)))</f>
        <v>0.87287999999999999</v>
      </c>
      <c r="J169" s="7">
        <f ca="1">IF(ISNUMBER(AVERAGE(OFFSET(Source_variability_demo_compila!J$2,(ROW()-ROW(Filter1!J$2))*5,,5,)))=FALSE,"",AVERAGE(OFFSET(Source_variability_demo_compila!J$2,(ROW()-ROW(Filter1!J$2))*5,,5,)))</f>
        <v>1.4000000000000001E-4</v>
      </c>
      <c r="K169" s="7">
        <f ca="1">IF(ISNUMBER(AVERAGE(OFFSET(Source_variability_demo_compila!K$2,(ROW()-ROW(Filter1!K$2))*5,,5,)))=FALSE,"",AVERAGE(OFFSET(Source_variability_demo_compila!K$2,(ROW()-ROW(Filter1!K$2))*5,,5,)))</f>
        <v>1.7577643273707439E-2</v>
      </c>
      <c r="L169" s="7">
        <f ca="1">IF(ISNUMBER(AVERAGE(OFFSET(Source_variability_demo_compila!L$2,(ROW()-ROW(Filter1!L$2))*5,,5,)))=FALSE,"",AVERAGE(OFFSET(Source_variability_demo_compila!L$2,(ROW()-ROW(Filter1!L$2))*5,,5,)))</f>
        <v>0</v>
      </c>
      <c r="M169" s="7">
        <f ca="1">IF(ISNUMBER(AVERAGE(OFFSET(Source_variability_demo_compila!M$2,(ROW()-ROW(Filter1!M$2))*5,,5,)))=FALSE,"",AVERAGE(OFFSET(Source_variability_demo_compila!M$2,(ROW()-ROW(Filter1!M$2))*5,,5,)))</f>
        <v>1.7597918497171662E-2</v>
      </c>
      <c r="N169" s="7">
        <f ca="1">IF(ISNUMBER(AVERAGE(OFFSET(Source_variability_demo_compila!N$2,(ROW()-ROW(Filter1!N$2))*5,,5,)))=FALSE,"",AVERAGE(OFFSET(Source_variability_demo_compila!N$2,(ROW()-ROW(Filter1!N$2))*5,,5,)))</f>
        <v>0.33333333333333337</v>
      </c>
      <c r="O169" s="7">
        <f ca="1">IF(ISNUMBER(AVERAGE(OFFSET(Source_variability_demo_compila!O$2,(ROW()-ROW(Filter1!O$2))*5,,5,)))=FALSE,"",AVERAGE(OFFSET(Source_variability_demo_compila!O$2,(ROW()-ROW(Filter1!O$2))*5,,5,)))</f>
        <v>0.13845651157505673</v>
      </c>
      <c r="P169" s="7" t="str">
        <f ca="1">IF(ISNUMBER(AVERAGE(OFFSET(Source_variability_demo_compila!P$2,(ROW()-ROW(Filter1!P$2))*5,,5,)))=FALSE,"",AVERAGE(OFFSET(Source_variability_demo_compila!P$2,(ROW()-ROW(Filter1!P$2))*5,,5,)))</f>
        <v/>
      </c>
      <c r="Q169" s="7">
        <f ca="1">IF(ISNUMBER(AVERAGE(OFFSET(Source_variability_demo_compila!Q$2,(ROW()-ROW(Filter1!Q$2))*5,,5,)))=FALSE,"",AVERAGE(OFFSET(Source_variability_demo_compila!Q$2,(ROW()-ROW(Filter1!Q$2))*5,,5,)))</f>
        <v>2.018337184959746E-2</v>
      </c>
    </row>
    <row r="170" spans="1:17" x14ac:dyDescent="0.25">
      <c r="A170" t="str">
        <f t="shared" ca="1" si="9"/>
        <v>2</v>
      </c>
      <c r="B170" t="str">
        <f t="shared" ca="1" si="10"/>
        <v>Cow</v>
      </c>
      <c r="C170" t="str">
        <f t="shared" ca="1" si="8"/>
        <v>Cow_2Sources_DrawNo3</v>
      </c>
      <c r="D170" t="str">
        <f ca="1">OFFSET(Source_variability_demo_compila!$D$2,(ROW(Source_variability_demo_compila!D169)-1)*5,0)</f>
        <v>Cow_2Sources_DrawNo3</v>
      </c>
      <c r="E170" t="str">
        <f ca="1">OFFSET(Source_variability_demo_compila!$E$2,(ROW(Source_variability_demo_compila!E169)-1)*5,0)</f>
        <v>CA4_06072017</v>
      </c>
      <c r="F170" s="7">
        <f ca="1">IF(ISNUMBER(AVERAGE(OFFSET(Source_variability_demo_compila!F$2,(ROW()-ROW(Filter1!F$2))*5,,5,)))=FALSE,"",AVERAGE(OFFSET(Source_variability_demo_compila!F$2,(ROW()-ROW(Filter1!F$2))*5,,5,)))</f>
        <v>3.8000000000000002E-4</v>
      </c>
      <c r="G170" s="7">
        <f ca="1">IF(ISNUMBER(AVERAGE(OFFSET(Source_variability_demo_compila!G$2,(ROW()-ROW(Filter1!G$2))*5,,5,)))=FALSE,"",AVERAGE(OFFSET(Source_variability_demo_compila!G$2,(ROW()-ROW(Filter1!G$2))*5,,5,)))</f>
        <v>0.23522000000000004</v>
      </c>
      <c r="H170" s="7">
        <f ca="1">IF(ISNUMBER(AVERAGE(OFFSET(Source_variability_demo_compila!H$2,(ROW()-ROW(Filter1!H$2))*5,,5,)))=FALSE,"",AVERAGE(OFFSET(Source_variability_demo_compila!H$2,(ROW()-ROW(Filter1!H$2))*5,,5,)))</f>
        <v>0</v>
      </c>
      <c r="I170" s="7">
        <f ca="1">IF(ISNUMBER(AVERAGE(OFFSET(Source_variability_demo_compila!I$2,(ROW()-ROW(Filter1!I$2))*5,,5,)))=FALSE,"",AVERAGE(OFFSET(Source_variability_demo_compila!I$2,(ROW()-ROW(Filter1!I$2))*5,,5,)))</f>
        <v>0.76439999999999997</v>
      </c>
      <c r="J170" s="7">
        <f ca="1">IF(ISNUMBER(AVERAGE(OFFSET(Source_variability_demo_compila!J$2,(ROW()-ROW(Filter1!J$2))*5,,5,)))=FALSE,"",AVERAGE(OFFSET(Source_variability_demo_compila!J$2,(ROW()-ROW(Filter1!J$2))*5,,5,)))</f>
        <v>1.6000000000000001E-4</v>
      </c>
      <c r="K170" s="7">
        <f ca="1">IF(ISNUMBER(AVERAGE(OFFSET(Source_variability_demo_compila!K$2,(ROW()-ROW(Filter1!K$2))*5,,5,)))=FALSE,"",AVERAGE(OFFSET(Source_variability_demo_compila!K$2,(ROW()-ROW(Filter1!K$2))*5,,5,)))</f>
        <v>1.8095383232180063E-2</v>
      </c>
      <c r="L170" s="7">
        <f ca="1">IF(ISNUMBER(AVERAGE(OFFSET(Source_variability_demo_compila!L$2,(ROW()-ROW(Filter1!L$2))*5,,5,)))=FALSE,"",AVERAGE(OFFSET(Source_variability_demo_compila!L$2,(ROW()-ROW(Filter1!L$2))*5,,5,)))</f>
        <v>0</v>
      </c>
      <c r="M170" s="7">
        <f ca="1">IF(ISNUMBER(AVERAGE(OFFSET(Source_variability_demo_compila!M$2,(ROW()-ROW(Filter1!M$2))*5,,5,)))=FALSE,"",AVERAGE(OFFSET(Source_variability_demo_compila!M$2,(ROW()-ROW(Filter1!M$2))*5,,5,)))</f>
        <v>1.814222078307982E-2</v>
      </c>
      <c r="N170" s="7">
        <f ca="1">IF(ISNUMBER(AVERAGE(OFFSET(Source_variability_demo_compila!N$2,(ROW()-ROW(Filter1!N$2))*5,,5,)))=FALSE,"",AVERAGE(OFFSET(Source_variability_demo_compila!N$2,(ROW()-ROW(Filter1!N$2))*5,,5,)))</f>
        <v>0.53333333333333333</v>
      </c>
      <c r="O170" s="7">
        <f ca="1">IF(ISNUMBER(AVERAGE(OFFSET(Source_variability_demo_compila!O$2,(ROW()-ROW(Filter1!O$2))*5,,5,)))=FALSE,"",AVERAGE(OFFSET(Source_variability_demo_compila!O$2,(ROW()-ROW(Filter1!O$2))*5,,5,)))</f>
        <v>7.7309617721120077E-2</v>
      </c>
      <c r="P170" s="7" t="str">
        <f ca="1">IF(ISNUMBER(AVERAGE(OFFSET(Source_variability_demo_compila!P$2,(ROW()-ROW(Filter1!P$2))*5,,5,)))=FALSE,"",AVERAGE(OFFSET(Source_variability_demo_compila!P$2,(ROW()-ROW(Filter1!P$2))*5,,5,)))</f>
        <v/>
      </c>
      <c r="Q170" s="7">
        <f ca="1">IF(ISNUMBER(AVERAGE(OFFSET(Source_variability_demo_compila!Q$2,(ROW()-ROW(Filter1!Q$2))*5,,5,)))=FALSE,"",AVERAGE(OFFSET(Source_variability_demo_compila!Q$2,(ROW()-ROW(Filter1!Q$2))*5,,5,)))</f>
        <v>2.3715482376055599E-2</v>
      </c>
    </row>
    <row r="171" spans="1:17" x14ac:dyDescent="0.25">
      <c r="A171" t="str">
        <f t="shared" ca="1" si="9"/>
        <v>2</v>
      </c>
      <c r="B171" t="str">
        <f t="shared" ca="1" si="10"/>
        <v>Cow</v>
      </c>
      <c r="C171" t="str">
        <f t="shared" ca="1" si="8"/>
        <v>Cow_2Sources_DrawNo4</v>
      </c>
      <c r="D171" t="str">
        <f ca="1">OFFSET(Source_variability_demo_compila!$D$2,(ROW(Source_variability_demo_compila!D170)-1)*5,0)</f>
        <v>Cow_2Sources_DrawNo4</v>
      </c>
      <c r="E171" t="str">
        <f ca="1">OFFSET(Source_variability_demo_compila!$E$2,(ROW(Source_variability_demo_compila!E170)-1)*5,0)</f>
        <v>CA4_06072017</v>
      </c>
      <c r="F171" s="7">
        <f ca="1">IF(ISNUMBER(AVERAGE(OFFSET(Source_variability_demo_compila!F$2,(ROW()-ROW(Filter1!F$2))*5,,5,)))=FALSE,"",AVERAGE(OFFSET(Source_variability_demo_compila!F$2,(ROW()-ROW(Filter1!F$2))*5,,5,)))</f>
        <v>3.4000000000000002E-4</v>
      </c>
      <c r="G171" s="7">
        <f ca="1">IF(ISNUMBER(AVERAGE(OFFSET(Source_variability_demo_compila!G$2,(ROW()-ROW(Filter1!G$2))*5,,5,)))=FALSE,"",AVERAGE(OFFSET(Source_variability_demo_compila!G$2,(ROW()-ROW(Filter1!G$2))*5,,5,)))</f>
        <v>7.1049999999999974E-2</v>
      </c>
      <c r="H171" s="7">
        <f ca="1">IF(ISNUMBER(AVERAGE(OFFSET(Source_variability_demo_compila!H$2,(ROW()-ROW(Filter1!H$2))*5,,5,)))=FALSE,"",AVERAGE(OFFSET(Source_variability_demo_compila!H$2,(ROW()-ROW(Filter1!H$2))*5,,5,)))</f>
        <v>0</v>
      </c>
      <c r="I171" s="7">
        <f ca="1">IF(ISNUMBER(AVERAGE(OFFSET(Source_variability_demo_compila!I$2,(ROW()-ROW(Filter1!I$2))*5,,5,)))=FALSE,"",AVERAGE(OFFSET(Source_variability_demo_compila!I$2,(ROW()-ROW(Filter1!I$2))*5,,5,)))</f>
        <v>0.92861000000000016</v>
      </c>
      <c r="J171" s="7">
        <f ca="1">IF(ISNUMBER(AVERAGE(OFFSET(Source_variability_demo_compila!J$2,(ROW()-ROW(Filter1!J$2))*5,,5,)))=FALSE,"",AVERAGE(OFFSET(Source_variability_demo_compila!J$2,(ROW()-ROW(Filter1!J$2))*5,,5,)))</f>
        <v>2.2064130875473997E-4</v>
      </c>
      <c r="K171" s="7">
        <f ca="1">IF(ISNUMBER(AVERAGE(OFFSET(Source_variability_demo_compila!K$2,(ROW()-ROW(Filter1!K$2))*5,,5,)))=FALSE,"",AVERAGE(OFFSET(Source_variability_demo_compila!K$2,(ROW()-ROW(Filter1!K$2))*5,,5,)))</f>
        <v>1.2759314797592281E-2</v>
      </c>
      <c r="L171" s="7">
        <f ca="1">IF(ISNUMBER(AVERAGE(OFFSET(Source_variability_demo_compila!L$2,(ROW()-ROW(Filter1!L$2))*5,,5,)))=FALSE,"",AVERAGE(OFFSET(Source_variability_demo_compila!L$2,(ROW()-ROW(Filter1!L$2))*5,,5,)))</f>
        <v>0</v>
      </c>
      <c r="M171" s="7">
        <f ca="1">IF(ISNUMBER(AVERAGE(OFFSET(Source_variability_demo_compila!M$2,(ROW()-ROW(Filter1!M$2))*5,,5,)))=FALSE,"",AVERAGE(OFFSET(Source_variability_demo_compila!M$2,(ROW()-ROW(Filter1!M$2))*5,,5,)))</f>
        <v>1.2723409449145458E-2</v>
      </c>
      <c r="N171" s="7">
        <f ca="1">IF(ISNUMBER(AVERAGE(OFFSET(Source_variability_demo_compila!N$2,(ROW()-ROW(Filter1!N$2))*5,,5,)))=FALSE,"",AVERAGE(OFFSET(Source_variability_demo_compila!N$2,(ROW()-ROW(Filter1!N$2))*5,,5,)))</f>
        <v>0.69182745113528576</v>
      </c>
      <c r="O171" s="7">
        <f ca="1">IF(ISNUMBER(AVERAGE(OFFSET(Source_variability_demo_compila!O$2,(ROW()-ROW(Filter1!O$2))*5,,5,)))=FALSE,"",AVERAGE(OFFSET(Source_variability_demo_compila!O$2,(ROW()-ROW(Filter1!O$2))*5,,5,)))</f>
        <v>0.1785137943768102</v>
      </c>
      <c r="P171" s="7" t="str">
        <f ca="1">IF(ISNUMBER(AVERAGE(OFFSET(Source_variability_demo_compila!P$2,(ROW()-ROW(Filter1!P$2))*5,,5,)))=FALSE,"",AVERAGE(OFFSET(Source_variability_demo_compila!P$2,(ROW()-ROW(Filter1!P$2))*5,,5,)))</f>
        <v/>
      </c>
      <c r="Q171" s="7">
        <f ca="1">IF(ISNUMBER(AVERAGE(OFFSET(Source_variability_demo_compila!Q$2,(ROW()-ROW(Filter1!Q$2))*5,,5,)))=FALSE,"",AVERAGE(OFFSET(Source_variability_demo_compila!Q$2,(ROW()-ROW(Filter1!Q$2))*5,,5,)))</f>
        <v>1.3714107895208254E-2</v>
      </c>
    </row>
    <row r="172" spans="1:17" x14ac:dyDescent="0.25">
      <c r="A172" t="str">
        <f t="shared" ca="1" si="9"/>
        <v>2</v>
      </c>
      <c r="B172" t="str">
        <f t="shared" ca="1" si="10"/>
        <v>Cow</v>
      </c>
      <c r="C172" t="str">
        <f t="shared" ca="1" si="8"/>
        <v>Cow_2Sources_DrawNo5</v>
      </c>
      <c r="D172" t="str">
        <f ca="1">OFFSET(Source_variability_demo_compila!$D$2,(ROW(Source_variability_demo_compila!D171)-1)*5,0)</f>
        <v>Cow_2Sources_DrawNo5</v>
      </c>
      <c r="E172" t="str">
        <f ca="1">OFFSET(Source_variability_demo_compila!$E$2,(ROW(Source_variability_demo_compila!E171)-1)*5,0)</f>
        <v>CA4_06072017</v>
      </c>
      <c r="F172" s="7">
        <f ca="1">IF(ISNUMBER(AVERAGE(OFFSET(Source_variability_demo_compila!F$2,(ROW()-ROW(Filter1!F$2))*5,,5,)))=FALSE,"",AVERAGE(OFFSET(Source_variability_demo_compila!F$2,(ROW()-ROW(Filter1!F$2))*5,,5,)))</f>
        <v>3.4000000000000002E-4</v>
      </c>
      <c r="G172" s="7">
        <f ca="1">IF(ISNUMBER(AVERAGE(OFFSET(Source_variability_demo_compila!G$2,(ROW()-ROW(Filter1!G$2))*5,,5,)))=FALSE,"",AVERAGE(OFFSET(Source_variability_demo_compila!G$2,(ROW()-ROW(Filter1!G$2))*5,,5,)))</f>
        <v>5.4919999999999969E-2</v>
      </c>
      <c r="H172" s="7">
        <f ca="1">IF(ISNUMBER(AVERAGE(OFFSET(Source_variability_demo_compila!H$2,(ROW()-ROW(Filter1!H$2))*5,,5,)))=FALSE,"",AVERAGE(OFFSET(Source_variability_demo_compila!H$2,(ROW()-ROW(Filter1!H$2))*5,,5,)))</f>
        <v>0</v>
      </c>
      <c r="I172" s="7">
        <f ca="1">IF(ISNUMBER(AVERAGE(OFFSET(Source_variability_demo_compila!I$2,(ROW()-ROW(Filter1!I$2))*5,,5,)))=FALSE,"",AVERAGE(OFFSET(Source_variability_demo_compila!I$2,(ROW()-ROW(Filter1!I$2))*5,,5,)))</f>
        <v>0.94474000000000002</v>
      </c>
      <c r="J172" s="7">
        <f ca="1">IF(ISNUMBER(AVERAGE(OFFSET(Source_variability_demo_compila!J$2,(ROW()-ROW(Filter1!J$2))*5,,5,)))=FALSE,"",AVERAGE(OFFSET(Source_variability_demo_compila!J$2,(ROW()-ROW(Filter1!J$2))*5,,5,)))</f>
        <v>2.2747727084862003E-4</v>
      </c>
      <c r="K172" s="7">
        <f ca="1">IF(ISNUMBER(AVERAGE(OFFSET(Source_variability_demo_compila!K$2,(ROW()-ROW(Filter1!K$2))*5,,5,)))=FALSE,"",AVERAGE(OFFSET(Source_variability_demo_compila!K$2,(ROW()-ROW(Filter1!K$2))*5,,5,)))</f>
        <v>1.1079438278798079E-2</v>
      </c>
      <c r="L172" s="7">
        <f ca="1">IF(ISNUMBER(AVERAGE(OFFSET(Source_variability_demo_compila!L$2,(ROW()-ROW(Filter1!L$2))*5,,5,)))=FALSE,"",AVERAGE(OFFSET(Source_variability_demo_compila!L$2,(ROW()-ROW(Filter1!L$2))*5,,5,)))</f>
        <v>0</v>
      </c>
      <c r="M172" s="7">
        <f ca="1">IF(ISNUMBER(AVERAGE(OFFSET(Source_variability_demo_compila!M$2,(ROW()-ROW(Filter1!M$2))*5,,5,)))=FALSE,"",AVERAGE(OFFSET(Source_variability_demo_compila!M$2,(ROW()-ROW(Filter1!M$2))*5,,5,)))</f>
        <v>1.108727645601802E-2</v>
      </c>
      <c r="N172" s="7">
        <f ca="1">IF(ISNUMBER(AVERAGE(OFFSET(Source_variability_demo_compila!N$2,(ROW()-ROW(Filter1!N$2))*5,,5,)))=FALSE,"",AVERAGE(OFFSET(Source_variability_demo_compila!N$2,(ROW()-ROW(Filter1!N$2))*5,,5,)))</f>
        <v>0.69279220242462869</v>
      </c>
      <c r="O172" s="7">
        <f ca="1">IF(ISNUMBER(AVERAGE(OFFSET(Source_variability_demo_compila!O$2,(ROW()-ROW(Filter1!O$2))*5,,5,)))=FALSE,"",AVERAGE(OFFSET(Source_variability_demo_compila!O$2,(ROW()-ROW(Filter1!O$2))*5,,5,)))</f>
        <v>0.20012124711927667</v>
      </c>
      <c r="P172" s="7" t="str">
        <f ca="1">IF(ISNUMBER(AVERAGE(OFFSET(Source_variability_demo_compila!P$2,(ROW()-ROW(Filter1!P$2))*5,,5,)))=FALSE,"",AVERAGE(OFFSET(Source_variability_demo_compila!P$2,(ROW()-ROW(Filter1!P$2))*5,,5,)))</f>
        <v/>
      </c>
      <c r="Q172" s="7">
        <f ca="1">IF(ISNUMBER(AVERAGE(OFFSET(Source_variability_demo_compila!Q$2,(ROW()-ROW(Filter1!Q$2))*5,,5,)))=FALSE,"",AVERAGE(OFFSET(Source_variability_demo_compila!Q$2,(ROW()-ROW(Filter1!Q$2))*5,,5,)))</f>
        <v>1.1749112863539666E-2</v>
      </c>
    </row>
    <row r="173" spans="1:17" x14ac:dyDescent="0.25">
      <c r="A173" t="str">
        <f t="shared" ca="1" si="9"/>
        <v>2</v>
      </c>
      <c r="B173" t="str">
        <f t="shared" ca="1" si="10"/>
        <v>Cow</v>
      </c>
      <c r="C173" t="str">
        <f t="shared" ca="1" si="8"/>
        <v>Cow_2Sources_DrawNo6</v>
      </c>
      <c r="D173" t="str">
        <f ca="1">OFFSET(Source_variability_demo_compila!$D$2,(ROW(Source_variability_demo_compila!D172)-1)*5,0)</f>
        <v>Cow_2Sources_DrawNo6</v>
      </c>
      <c r="E173" t="str">
        <f ca="1">OFFSET(Source_variability_demo_compila!$E$2,(ROW(Source_variability_demo_compila!E172)-1)*5,0)</f>
        <v>CA4_06072017</v>
      </c>
      <c r="F173" s="7">
        <f ca="1">IF(ISNUMBER(AVERAGE(OFFSET(Source_variability_demo_compila!F$2,(ROW()-ROW(Filter1!F$2))*5,,5,)))=FALSE,"",AVERAGE(OFFSET(Source_variability_demo_compila!F$2,(ROW()-ROW(Filter1!F$2))*5,,5,)))</f>
        <v>4.3999999999999996E-4</v>
      </c>
      <c r="G173" s="7">
        <f ca="1">IF(ISNUMBER(AVERAGE(OFFSET(Source_variability_demo_compila!G$2,(ROW()-ROW(Filter1!G$2))*5,,5,)))=FALSE,"",AVERAGE(OFFSET(Source_variability_demo_compila!G$2,(ROW()-ROW(Filter1!G$2))*5,,5,)))</f>
        <v>0.1216599999999998</v>
      </c>
      <c r="H173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73" s="7">
        <f ca="1">IF(ISNUMBER(AVERAGE(OFFSET(Source_variability_demo_compila!I$2,(ROW()-ROW(Filter1!I$2))*5,,5,)))=FALSE,"",AVERAGE(OFFSET(Source_variability_demo_compila!I$2,(ROW()-ROW(Filter1!I$2))*5,,5,)))</f>
        <v>0.87788999999999984</v>
      </c>
      <c r="J173" s="7">
        <f ca="1">IF(ISNUMBER(AVERAGE(OFFSET(Source_variability_demo_compila!J$2,(ROW()-ROW(Filter1!J$2))*5,,5,)))=FALSE,"",AVERAGE(OFFSET(Source_variability_demo_compila!J$2,(ROW()-ROW(Filter1!J$2))*5,,5,)))</f>
        <v>1.2000000000000006E-4</v>
      </c>
      <c r="K173" s="7">
        <f ca="1">IF(ISNUMBER(AVERAGE(OFFSET(Source_variability_demo_compila!K$2,(ROW()-ROW(Filter1!K$2))*5,,5,)))=FALSE,"",AVERAGE(OFFSET(Source_variability_demo_compila!K$2,(ROW()-ROW(Filter1!K$2))*5,,5,)))</f>
        <v>1.8347681098359919E-2</v>
      </c>
      <c r="L173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73" s="7">
        <f ca="1">IF(ISNUMBER(AVERAGE(OFFSET(Source_variability_demo_compila!M$2,(ROW()-ROW(Filter1!M$2))*5,,5,)))=FALSE,"",AVERAGE(OFFSET(Source_variability_demo_compila!M$2,(ROW()-ROW(Filter1!M$2))*5,,5,)))</f>
        <v>1.8328617043692839E-2</v>
      </c>
      <c r="N173" s="7">
        <f ca="1">IF(ISNUMBER(AVERAGE(OFFSET(Source_variability_demo_compila!N$2,(ROW()-ROW(Filter1!N$2))*5,,5,)))=FALSE,"",AVERAGE(OFFSET(Source_variability_demo_compila!N$2,(ROW()-ROW(Filter1!N$2))*5,,5,)))</f>
        <v>0.3000000000000001</v>
      </c>
      <c r="O173" s="7">
        <f ca="1">IF(ISNUMBER(AVERAGE(OFFSET(Source_variability_demo_compila!O$2,(ROW()-ROW(Filter1!O$2))*5,,5,)))=FALSE,"",AVERAGE(OFFSET(Source_variability_demo_compila!O$2,(ROW()-ROW(Filter1!O$2))*5,,5,)))</f>
        <v>0.15434634932147598</v>
      </c>
      <c r="P173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73" s="7">
        <f ca="1">IF(ISNUMBER(AVERAGE(OFFSET(Source_variability_demo_compila!Q$2,(ROW()-ROW(Filter1!Q$2))*5,,5,)))=FALSE,"",AVERAGE(OFFSET(Source_variability_demo_compila!Q$2,(ROW()-ROW(Filter1!Q$2))*5,,5,)))</f>
        <v>2.0924750121805648E-2</v>
      </c>
    </row>
    <row r="174" spans="1:17" x14ac:dyDescent="0.25">
      <c r="A174" t="str">
        <f t="shared" ca="1" si="9"/>
        <v>3</v>
      </c>
      <c r="B174" t="str">
        <f t="shared" ca="1" si="10"/>
        <v>Cow</v>
      </c>
      <c r="C174" t="str">
        <f t="shared" ca="1" si="8"/>
        <v>Cow_3Sources_DrawNo4</v>
      </c>
      <c r="D174" t="str">
        <f ca="1">OFFSET(Source_variability_demo_compila!$D$2,(ROW(Source_variability_demo_compila!D173)-1)*5,0)</f>
        <v>Cow_3Sources_DrawNo4</v>
      </c>
      <c r="E174" t="str">
        <f ca="1">OFFSET(Source_variability_demo_compila!$E$2,(ROW(Source_variability_demo_compila!E173)-1)*5,0)</f>
        <v>CA4_06072017</v>
      </c>
      <c r="F174" s="7">
        <f ca="1">IF(ISNUMBER(AVERAGE(OFFSET(Source_variability_demo_compila!F$2,(ROW()-ROW(Filter1!F$2))*5,,5,)))=FALSE,"",AVERAGE(OFFSET(Source_variability_demo_compila!F$2,(ROW()-ROW(Filter1!F$2))*5,,5,)))</f>
        <v>3.5999999999999997E-4</v>
      </c>
      <c r="G174" s="7">
        <f ca="1">IF(ISNUMBER(AVERAGE(OFFSET(Source_variability_demo_compila!G$2,(ROW()-ROW(Filter1!G$2))*5,,5,)))=FALSE,"",AVERAGE(OFFSET(Source_variability_demo_compila!G$2,(ROW()-ROW(Filter1!G$2))*5,,5,)))</f>
        <v>0.14843999999999982</v>
      </c>
      <c r="H174" s="7">
        <f ca="1">IF(ISNUMBER(AVERAGE(OFFSET(Source_variability_demo_compila!H$2,(ROW()-ROW(Filter1!H$2))*5,,5,)))=FALSE,"",AVERAGE(OFFSET(Source_variability_demo_compila!H$2,(ROW()-ROW(Filter1!H$2))*5,,5,)))</f>
        <v>0</v>
      </c>
      <c r="I174" s="7">
        <f ca="1">IF(ISNUMBER(AVERAGE(OFFSET(Source_variability_demo_compila!I$2,(ROW()-ROW(Filter1!I$2))*5,,5,)))=FALSE,"",AVERAGE(OFFSET(Source_variability_demo_compila!I$2,(ROW()-ROW(Filter1!I$2))*5,,5,)))</f>
        <v>0.85119999999999985</v>
      </c>
      <c r="J174" s="7">
        <f ca="1">IF(ISNUMBER(AVERAGE(OFFSET(Source_variability_demo_compila!J$2,(ROW()-ROW(Filter1!J$2))*5,,5,)))=FALSE,"",AVERAGE(OFFSET(Source_variability_demo_compila!J$2,(ROW()-ROW(Filter1!J$2))*5,,5,)))</f>
        <v>2.2064130875473997E-4</v>
      </c>
      <c r="K174" s="7">
        <f ca="1">IF(ISNUMBER(AVERAGE(OFFSET(Source_variability_demo_compila!K$2,(ROW()-ROW(Filter1!K$2))*5,,5,)))=FALSE,"",AVERAGE(OFFSET(Source_variability_demo_compila!K$2,(ROW()-ROW(Filter1!K$2))*5,,5,)))</f>
        <v>1.896223423615016E-2</v>
      </c>
      <c r="L174" s="7">
        <f ca="1">IF(ISNUMBER(AVERAGE(OFFSET(Source_variability_demo_compila!L$2,(ROW()-ROW(Filter1!L$2))*5,,5,)))=FALSE,"",AVERAGE(OFFSET(Source_variability_demo_compila!L$2,(ROW()-ROW(Filter1!L$2))*5,,5,)))</f>
        <v>0</v>
      </c>
      <c r="M174" s="7">
        <f ca="1">IF(ISNUMBER(AVERAGE(OFFSET(Source_variability_demo_compila!M$2,(ROW()-ROW(Filter1!M$2))*5,,5,)))=FALSE,"",AVERAGE(OFFSET(Source_variability_demo_compila!M$2,(ROW()-ROW(Filter1!M$2))*5,,5,)))</f>
        <v>1.8993206059704362E-2</v>
      </c>
      <c r="N174" s="7">
        <f ca="1">IF(ISNUMBER(AVERAGE(OFFSET(Source_variability_demo_compila!N$2,(ROW()-ROW(Filter1!N$2))*5,,5,)))=FALSE,"",AVERAGE(OFFSET(Source_variability_demo_compila!N$2,(ROW()-ROW(Filter1!N$2))*5,,5,)))</f>
        <v>0.62516078446861911</v>
      </c>
      <c r="O174" s="7">
        <f ca="1">IF(ISNUMBER(AVERAGE(OFFSET(Source_variability_demo_compila!O$2,(ROW()-ROW(Filter1!O$2))*5,,5,)))=FALSE,"",AVERAGE(OFFSET(Source_variability_demo_compila!O$2,(ROW()-ROW(Filter1!O$2))*5,,5,)))</f>
        <v>0.13687460909818494</v>
      </c>
      <c r="P174" s="7" t="str">
        <f ca="1">IF(ISNUMBER(AVERAGE(OFFSET(Source_variability_demo_compila!P$2,(ROW()-ROW(Filter1!P$2))*5,,5,)))=FALSE,"",AVERAGE(OFFSET(Source_variability_demo_compila!P$2,(ROW()-ROW(Filter1!P$2))*5,,5,)))</f>
        <v/>
      </c>
      <c r="Q174" s="7">
        <f ca="1">IF(ISNUMBER(AVERAGE(OFFSET(Source_variability_demo_compila!Q$2,(ROW()-ROW(Filter1!Q$2))*5,,5,)))=FALSE,"",AVERAGE(OFFSET(Source_variability_demo_compila!Q$2,(ROW()-ROW(Filter1!Q$2))*5,,5,)))</f>
        <v>2.2602648494295177E-2</v>
      </c>
    </row>
    <row r="175" spans="1:17" x14ac:dyDescent="0.25">
      <c r="A175" t="str">
        <f t="shared" ca="1" si="9"/>
        <v>3</v>
      </c>
      <c r="B175" t="str">
        <f t="shared" ca="1" si="10"/>
        <v>Cow</v>
      </c>
      <c r="C175" t="str">
        <f t="shared" ca="1" si="8"/>
        <v>Cow_3Sources_DrawNo5</v>
      </c>
      <c r="D175" t="str">
        <f ca="1">OFFSET(Source_variability_demo_compila!$D$2,(ROW(Source_variability_demo_compila!D174)-1)*5,0)</f>
        <v>Cow_3Sources_DrawNo5</v>
      </c>
      <c r="E175" t="str">
        <f ca="1">OFFSET(Source_variability_demo_compila!$E$2,(ROW(Source_variability_demo_compila!E174)-1)*5,0)</f>
        <v>CA4_06072017</v>
      </c>
      <c r="F175" s="7">
        <f ca="1">IF(ISNUMBER(AVERAGE(OFFSET(Source_variability_demo_compila!F$2,(ROW()-ROW(Filter1!F$2))*5,,5,)))=FALSE,"",AVERAGE(OFFSET(Source_variability_demo_compila!F$2,(ROW()-ROW(Filter1!F$2))*5,,5,)))</f>
        <v>3.1999999999999997E-4</v>
      </c>
      <c r="G175" s="7">
        <f ca="1">IF(ISNUMBER(AVERAGE(OFFSET(Source_variability_demo_compila!G$2,(ROW()-ROW(Filter1!G$2))*5,,5,)))=FALSE,"",AVERAGE(OFFSET(Source_variability_demo_compila!G$2,(ROW()-ROW(Filter1!G$2))*5,,5,)))</f>
        <v>0.13637999999999978</v>
      </c>
      <c r="H175" s="7">
        <f ca="1">IF(ISNUMBER(AVERAGE(OFFSET(Source_variability_demo_compila!H$2,(ROW()-ROW(Filter1!H$2))*5,,5,)))=FALSE,"",AVERAGE(OFFSET(Source_variability_demo_compila!H$2,(ROW()-ROW(Filter1!H$2))*5,,5,)))</f>
        <v>0</v>
      </c>
      <c r="I175" s="7">
        <f ca="1">IF(ISNUMBER(AVERAGE(OFFSET(Source_variability_demo_compila!I$2,(ROW()-ROW(Filter1!I$2))*5,,5,)))=FALSE,"",AVERAGE(OFFSET(Source_variability_demo_compila!I$2,(ROW()-ROW(Filter1!I$2))*5,,5,)))</f>
        <v>0.8632999999999994</v>
      </c>
      <c r="J175" s="7">
        <f ca="1">IF(ISNUMBER(AVERAGE(OFFSET(Source_variability_demo_compila!J$2,(ROW()-ROW(Filter1!J$2))*5,,5,)))=FALSE,"",AVERAGE(OFFSET(Source_variability_demo_compila!J$2,(ROW()-ROW(Filter1!J$2))*5,,5,)))</f>
        <v>2.2064130875473997E-4</v>
      </c>
      <c r="K175" s="7">
        <f ca="1">IF(ISNUMBER(AVERAGE(OFFSET(Source_variability_demo_compila!K$2,(ROW()-ROW(Filter1!K$2))*5,,5,)))=FALSE,"",AVERAGE(OFFSET(Source_variability_demo_compila!K$2,(ROW()-ROW(Filter1!K$2))*5,,5,)))</f>
        <v>1.4973734014966596E-2</v>
      </c>
      <c r="L175" s="7">
        <f ca="1">IF(ISNUMBER(AVERAGE(OFFSET(Source_variability_demo_compila!L$2,(ROW()-ROW(Filter1!L$2))*5,,5,)))=FALSE,"",AVERAGE(OFFSET(Source_variability_demo_compila!L$2,(ROW()-ROW(Filter1!L$2))*5,,5,)))</f>
        <v>0</v>
      </c>
      <c r="M175" s="7">
        <f ca="1">IF(ISNUMBER(AVERAGE(OFFSET(Source_variability_demo_compila!M$2,(ROW()-ROW(Filter1!M$2))*5,,5,)))=FALSE,"",AVERAGE(OFFSET(Source_variability_demo_compila!M$2,(ROW()-ROW(Filter1!M$2))*5,,5,)))</f>
        <v>1.493600178725446E-2</v>
      </c>
      <c r="N175" s="7">
        <f ca="1">IF(ISNUMBER(AVERAGE(OFFSET(Source_variability_demo_compila!N$2,(ROW()-ROW(Filter1!N$2))*5,,5,)))=FALSE,"",AVERAGE(OFFSET(Source_variability_demo_compila!N$2,(ROW()-ROW(Filter1!N$2))*5,,5,)))</f>
        <v>0.79973509665734288</v>
      </c>
      <c r="O175" s="7">
        <f ca="1">IF(ISNUMBER(AVERAGE(OFFSET(Source_variability_demo_compila!O$2,(ROW()-ROW(Filter1!O$2))*5,,5,)))=FALSE,"",AVERAGE(OFFSET(Source_variability_demo_compila!O$2,(ROW()-ROW(Filter1!O$2))*5,,5,)))</f>
        <v>0.1172933689295879</v>
      </c>
      <c r="P175" s="7" t="str">
        <f ca="1">IF(ISNUMBER(AVERAGE(OFFSET(Source_variability_demo_compila!P$2,(ROW()-ROW(Filter1!P$2))*5,,5,)))=FALSE,"",AVERAGE(OFFSET(Source_variability_demo_compila!P$2,(ROW()-ROW(Filter1!P$2))*5,,5,)))</f>
        <v/>
      </c>
      <c r="Q175" s="7">
        <f ca="1">IF(ISNUMBER(AVERAGE(OFFSET(Source_variability_demo_compila!Q$2,(ROW()-ROW(Filter1!Q$2))*5,,5,)))=FALSE,"",AVERAGE(OFFSET(Source_variability_demo_compila!Q$2,(ROW()-ROW(Filter1!Q$2))*5,,5,)))</f>
        <v>1.7276345495797311E-2</v>
      </c>
    </row>
    <row r="176" spans="1:17" x14ac:dyDescent="0.25">
      <c r="A176" t="str">
        <f t="shared" ca="1" si="9"/>
        <v>3</v>
      </c>
      <c r="B176" t="str">
        <f t="shared" ca="1" si="10"/>
        <v>Cow</v>
      </c>
      <c r="C176" t="str">
        <f t="shared" ca="1" si="8"/>
        <v>Cow_3Sources_DrawNo7</v>
      </c>
      <c r="D176" t="str">
        <f ca="1">OFFSET(Source_variability_demo_compila!$D$2,(ROW(Source_variability_demo_compila!D175)-1)*5,0)</f>
        <v>Cow_3Sources_DrawNo7</v>
      </c>
      <c r="E176" t="str">
        <f ca="1">OFFSET(Source_variability_demo_compila!$E$2,(ROW(Source_variability_demo_compila!E175)-1)*5,0)</f>
        <v>CA4_06072017</v>
      </c>
      <c r="F176" s="7">
        <f ca="1">IF(ISNUMBER(AVERAGE(OFFSET(Source_variability_demo_compila!F$2,(ROW()-ROW(Filter1!F$2))*5,,5,)))=FALSE,"",AVERAGE(OFFSET(Source_variability_demo_compila!F$2,(ROW()-ROW(Filter1!F$2))*5,,5,)))</f>
        <v>4.2999999999999999E-4</v>
      </c>
      <c r="G176" s="7">
        <f ca="1">IF(ISNUMBER(AVERAGE(OFFSET(Source_variability_demo_compila!G$2,(ROW()-ROW(Filter1!G$2))*5,,5,)))=FALSE,"",AVERAGE(OFFSET(Source_variability_demo_compila!G$2,(ROW()-ROW(Filter1!G$2))*5,,5,)))</f>
        <v>0.20717999999999961</v>
      </c>
      <c r="H176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76" s="7">
        <f ca="1">IF(ISNUMBER(AVERAGE(OFFSET(Source_variability_demo_compila!I$2,(ROW()-ROW(Filter1!I$2))*5,,5,)))=FALSE,"",AVERAGE(OFFSET(Source_variability_demo_compila!I$2,(ROW()-ROW(Filter1!I$2))*5,,5,)))</f>
        <v>0.79237999999999997</v>
      </c>
      <c r="J176" s="7">
        <f ca="1">IF(ISNUMBER(AVERAGE(OFFSET(Source_variability_demo_compila!J$2,(ROW()-ROW(Filter1!J$2))*5,,5,)))=FALSE,"",AVERAGE(OFFSET(Source_variability_demo_compila!J$2,(ROW()-ROW(Filter1!J$2))*5,,5,)))</f>
        <v>1.4582575694954003E-4</v>
      </c>
      <c r="K176" s="7">
        <f ca="1">IF(ISNUMBER(AVERAGE(OFFSET(Source_variability_demo_compila!K$2,(ROW()-ROW(Filter1!K$2))*5,,5,)))=FALSE,"",AVERAGE(OFFSET(Source_variability_demo_compila!K$2,(ROW()-ROW(Filter1!K$2))*5,,5,)))</f>
        <v>1.680618092145774E-2</v>
      </c>
      <c r="L176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76" s="7">
        <f ca="1">IF(ISNUMBER(AVERAGE(OFFSET(Source_variability_demo_compila!M$2,(ROW()-ROW(Filter1!M$2))*5,,5,)))=FALSE,"",AVERAGE(OFFSET(Source_variability_demo_compila!M$2,(ROW()-ROW(Filter1!M$2))*5,,5,)))</f>
        <v>1.6770598170174959E-2</v>
      </c>
      <c r="N176" s="7">
        <f ca="1">IF(ISNUMBER(AVERAGE(OFFSET(Source_variability_demo_compila!N$2,(ROW()-ROW(Filter1!N$2))*5,,5,)))=FALSE,"",AVERAGE(OFFSET(Source_variability_demo_compila!N$2,(ROW()-ROW(Filter1!N$2))*5,,5,)))</f>
        <v>0.36426406747487622</v>
      </c>
      <c r="O176" s="7">
        <f ca="1">IF(ISNUMBER(AVERAGE(OFFSET(Source_variability_demo_compila!O$2,(ROW()-ROW(Filter1!O$2))*5,,5,)))=FALSE,"",AVERAGE(OFFSET(Source_variability_demo_compila!O$2,(ROW()-ROW(Filter1!O$2))*5,,5,)))</f>
        <v>8.1574008241799376E-2</v>
      </c>
      <c r="P176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76" s="7">
        <f ca="1">IF(ISNUMBER(AVERAGE(OFFSET(Source_variability_demo_compila!Q$2,(ROW()-ROW(Filter1!Q$2))*5,,5,)))=FALSE,"",AVERAGE(OFFSET(Source_variability_demo_compila!Q$2,(ROW()-ROW(Filter1!Q$2))*5,,5,)))</f>
        <v>2.116743349614628E-2</v>
      </c>
    </row>
    <row r="177" spans="1:17" x14ac:dyDescent="0.25">
      <c r="A177" t="str">
        <f t="shared" ca="1" si="9"/>
        <v>3</v>
      </c>
      <c r="B177" t="str">
        <f t="shared" ca="1" si="10"/>
        <v>Cow</v>
      </c>
      <c r="C177" t="str">
        <f t="shared" ca="1" si="8"/>
        <v>Cow_3Sources_DrawNo8</v>
      </c>
      <c r="D177" t="str">
        <f ca="1">OFFSET(Source_variability_demo_compila!$D$2,(ROW(Source_variability_demo_compila!D176)-1)*5,0)</f>
        <v>Cow_3Sources_DrawNo8</v>
      </c>
      <c r="E177" t="str">
        <f ca="1">OFFSET(Source_variability_demo_compila!$E$2,(ROW(Source_variability_demo_compila!E176)-1)*5,0)</f>
        <v>CA4_06072017</v>
      </c>
      <c r="F177" s="7">
        <f ca="1">IF(ISNUMBER(AVERAGE(OFFSET(Source_variability_demo_compila!F$2,(ROW()-ROW(Filter1!F$2))*5,,5,)))=FALSE,"",AVERAGE(OFFSET(Source_variability_demo_compila!F$2,(ROW()-ROW(Filter1!F$2))*5,,5,)))</f>
        <v>2.9999999999999997E-4</v>
      </c>
      <c r="G177" s="7">
        <f ca="1">IF(ISNUMBER(AVERAGE(OFFSET(Source_variability_demo_compila!G$2,(ROW()-ROW(Filter1!G$2))*5,,5,)))=FALSE,"",AVERAGE(OFFSET(Source_variability_demo_compila!G$2,(ROW()-ROW(Filter1!G$2))*5,,5,)))</f>
        <v>0.13463999999999998</v>
      </c>
      <c r="H177" s="7">
        <f ca="1">IF(ISNUMBER(AVERAGE(OFFSET(Source_variability_demo_compila!H$2,(ROW()-ROW(Filter1!H$2))*5,,5,)))=FALSE,"",AVERAGE(OFFSET(Source_variability_demo_compila!H$2,(ROW()-ROW(Filter1!H$2))*5,,5,)))</f>
        <v>0</v>
      </c>
      <c r="I177" s="7">
        <f ca="1">IF(ISNUMBER(AVERAGE(OFFSET(Source_variability_demo_compila!I$2,(ROW()-ROW(Filter1!I$2))*5,,5,)))=FALSE,"",AVERAGE(OFFSET(Source_variability_demo_compila!I$2,(ROW()-ROW(Filter1!I$2))*5,,5,)))</f>
        <v>0.86506000000000005</v>
      </c>
      <c r="J177" s="7">
        <f ca="1">IF(ISNUMBER(AVERAGE(OFFSET(Source_variability_demo_compila!J$2,(ROW()-ROW(Filter1!J$2))*5,,5,)))=FALSE,"",AVERAGE(OFFSET(Source_variability_demo_compila!J$2,(ROW()-ROW(Filter1!J$2))*5,,5,)))</f>
        <v>2.2963110361040002E-4</v>
      </c>
      <c r="K177" s="7">
        <f ca="1">IF(ISNUMBER(AVERAGE(OFFSET(Source_variability_demo_compila!K$2,(ROW()-ROW(Filter1!K$2))*5,,5,)))=FALSE,"",AVERAGE(OFFSET(Source_variability_demo_compila!K$2,(ROW()-ROW(Filter1!K$2))*5,,5,)))</f>
        <v>1.3946290305803518E-2</v>
      </c>
      <c r="L177" s="7">
        <f ca="1">IF(ISNUMBER(AVERAGE(OFFSET(Source_variability_demo_compila!L$2,(ROW()-ROW(Filter1!L$2))*5,,5,)))=FALSE,"",AVERAGE(OFFSET(Source_variability_demo_compila!L$2,(ROW()-ROW(Filter1!L$2))*5,,5,)))</f>
        <v>0</v>
      </c>
      <c r="M177" s="7">
        <f ca="1">IF(ISNUMBER(AVERAGE(OFFSET(Source_variability_demo_compila!M$2,(ROW()-ROW(Filter1!M$2))*5,,5,)))=FALSE,"",AVERAGE(OFFSET(Source_variability_demo_compila!M$2,(ROW()-ROW(Filter1!M$2))*5,,5,)))</f>
        <v>1.395905759327808E-2</v>
      </c>
      <c r="N177" s="7">
        <f ca="1">IF(ISNUMBER(AVERAGE(OFFSET(Source_variability_demo_compila!N$2,(ROW()-ROW(Filter1!N$2))*5,,5,)))=FALSE,"",AVERAGE(OFFSET(Source_variability_demo_compila!N$2,(ROW()-ROW(Filter1!N$2))*5,,5,)))</f>
        <v>0.86303441284287641</v>
      </c>
      <c r="O177" s="7">
        <f ca="1">IF(ISNUMBER(AVERAGE(OFFSET(Source_variability_demo_compila!O$2,(ROW()-ROW(Filter1!O$2))*5,,5,)))=FALSE,"",AVERAGE(OFFSET(Source_variability_demo_compila!O$2,(ROW()-ROW(Filter1!O$2))*5,,5,)))</f>
        <v>0.10281793540471162</v>
      </c>
      <c r="P177" s="7" t="str">
        <f ca="1">IF(ISNUMBER(AVERAGE(OFFSET(Source_variability_demo_compila!P$2,(ROW()-ROW(Filter1!P$2))*5,,5,)))=FALSE,"",AVERAGE(OFFSET(Source_variability_demo_compila!P$2,(ROW()-ROW(Filter1!P$2))*5,,5,)))</f>
        <v/>
      </c>
      <c r="Q177" s="7">
        <f ca="1">IF(ISNUMBER(AVERAGE(OFFSET(Source_variability_demo_compila!Q$2,(ROW()-ROW(Filter1!Q$2))*5,,5,)))=FALSE,"",AVERAGE(OFFSET(Source_variability_demo_compila!Q$2,(ROW()-ROW(Filter1!Q$2))*5,,5,)))</f>
        <v>1.6208357438066513E-2</v>
      </c>
    </row>
    <row r="178" spans="1:17" x14ac:dyDescent="0.25">
      <c r="A178" t="str">
        <f t="shared" ca="1" si="9"/>
        <v>3</v>
      </c>
      <c r="B178" t="str">
        <f t="shared" ca="1" si="10"/>
        <v>Cow</v>
      </c>
      <c r="C178" t="str">
        <f t="shared" ca="1" si="8"/>
        <v>Cow_3Sources_DrawNo10</v>
      </c>
      <c r="D178" t="str">
        <f ca="1">OFFSET(Source_variability_demo_compila!$D$2,(ROW(Source_variability_demo_compila!D177)-1)*5,0)</f>
        <v>Cow_3Sources_DrawNo10</v>
      </c>
      <c r="E178" t="str">
        <f ca="1">OFFSET(Source_variability_demo_compila!$E$2,(ROW(Source_variability_demo_compila!E177)-1)*5,0)</f>
        <v>CA4_06072017</v>
      </c>
      <c r="F178" s="7">
        <f ca="1">IF(ISNUMBER(AVERAGE(OFFSET(Source_variability_demo_compila!F$2,(ROW()-ROW(Filter1!F$2))*5,,5,)))=FALSE,"",AVERAGE(OFFSET(Source_variability_demo_compila!F$2,(ROW()-ROW(Filter1!F$2))*5,,5,)))</f>
        <v>3.3E-4</v>
      </c>
      <c r="G178" s="7">
        <f ca="1">IF(ISNUMBER(AVERAGE(OFFSET(Source_variability_demo_compila!G$2,(ROW()-ROW(Filter1!G$2))*5,,5,)))=FALSE,"",AVERAGE(OFFSET(Source_variability_demo_compila!G$2,(ROW()-ROW(Filter1!G$2))*5,,5,)))</f>
        <v>0.14079999999999981</v>
      </c>
      <c r="H178" s="7">
        <f ca="1">IF(ISNUMBER(AVERAGE(OFFSET(Source_variability_demo_compila!H$2,(ROW()-ROW(Filter1!H$2))*5,,5,)))=FALSE,"",AVERAGE(OFFSET(Source_variability_demo_compila!H$2,(ROW()-ROW(Filter1!H$2))*5,,5,)))</f>
        <v>0</v>
      </c>
      <c r="I178" s="7">
        <f ca="1">IF(ISNUMBER(AVERAGE(OFFSET(Source_variability_demo_compila!I$2,(ROW()-ROW(Filter1!I$2))*5,,5,)))=FALSE,"",AVERAGE(OFFSET(Source_variability_demo_compila!I$2,(ROW()-ROW(Filter1!I$2))*5,,5,)))</f>
        <v>0.8588699999999998</v>
      </c>
      <c r="J178" s="7">
        <f ca="1">IF(ISNUMBER(AVERAGE(OFFSET(Source_variability_demo_compila!J$2,(ROW()-ROW(Filter1!J$2))*5,,5,)))=FALSE,"",AVERAGE(OFFSET(Source_variability_demo_compila!J$2,(ROW()-ROW(Filter1!J$2))*5,,5,)))</f>
        <v>2.3545686055994E-4</v>
      </c>
      <c r="K178" s="7">
        <f ca="1">IF(ISNUMBER(AVERAGE(OFFSET(Source_variability_demo_compila!K$2,(ROW()-ROW(Filter1!K$2))*5,,5,)))=FALSE,"",AVERAGE(OFFSET(Source_variability_demo_compila!K$2,(ROW()-ROW(Filter1!K$2))*5,,5,)))</f>
        <v>1.44286657901851E-2</v>
      </c>
      <c r="L178" s="7">
        <f ca="1">IF(ISNUMBER(AVERAGE(OFFSET(Source_variability_demo_compila!L$2,(ROW()-ROW(Filter1!L$2))*5,,5,)))=FALSE,"",AVERAGE(OFFSET(Source_variability_demo_compila!L$2,(ROW()-ROW(Filter1!L$2))*5,,5,)))</f>
        <v>0</v>
      </c>
      <c r="M178" s="7">
        <f ca="1">IF(ISNUMBER(AVERAGE(OFFSET(Source_variability_demo_compila!M$2,(ROW()-ROW(Filter1!M$2))*5,,5,)))=FALSE,"",AVERAGE(OFFSET(Source_variability_demo_compila!M$2,(ROW()-ROW(Filter1!M$2))*5,,5,)))</f>
        <v>1.4393669981331019E-2</v>
      </c>
      <c r="N178" s="7">
        <f ca="1">IF(ISNUMBER(AVERAGE(OFFSET(Source_variability_demo_compila!N$2,(ROW()-ROW(Filter1!N$2))*5,,5,)))=FALSE,"",AVERAGE(OFFSET(Source_variability_demo_compila!N$2,(ROW()-ROW(Filter1!N$2))*5,,5,)))</f>
        <v>0.71939083479569532</v>
      </c>
      <c r="O178" s="7">
        <f ca="1">IF(ISNUMBER(AVERAGE(OFFSET(Source_variability_demo_compila!O$2,(ROW()-ROW(Filter1!O$2))*5,,5,)))=FALSE,"",AVERAGE(OFFSET(Source_variability_demo_compila!O$2,(ROW()-ROW(Filter1!O$2))*5,,5,)))</f>
        <v>0.10336099693605352</v>
      </c>
      <c r="P178" s="7" t="str">
        <f ca="1">IF(ISNUMBER(AVERAGE(OFFSET(Source_variability_demo_compila!P$2,(ROW()-ROW(Filter1!P$2))*5,,5,)))=FALSE,"",AVERAGE(OFFSET(Source_variability_demo_compila!P$2,(ROW()-ROW(Filter1!P$2))*5,,5,)))</f>
        <v/>
      </c>
      <c r="Q178" s="7">
        <f ca="1">IF(ISNUMBER(AVERAGE(OFFSET(Source_variability_demo_compila!Q$2,(ROW()-ROW(Filter1!Q$2))*5,,5,)))=FALSE,"",AVERAGE(OFFSET(Source_variability_demo_compila!Q$2,(ROW()-ROW(Filter1!Q$2))*5,,5,)))</f>
        <v>1.6785145762725263E-2</v>
      </c>
    </row>
    <row r="179" spans="1:17" x14ac:dyDescent="0.25">
      <c r="A179" t="str">
        <f t="shared" ca="1" si="9"/>
        <v>4</v>
      </c>
      <c r="B179" t="str">
        <f t="shared" ca="1" si="10"/>
        <v>Cow</v>
      </c>
      <c r="C179" t="str">
        <f t="shared" ca="1" si="8"/>
        <v>Cow_4Sources_DrawNo1</v>
      </c>
      <c r="D179" t="str">
        <f ca="1">OFFSET(Source_variability_demo_compila!$D$2,(ROW(Source_variability_demo_compila!D178)-1)*5,0)</f>
        <v>Cow_4Sources_DrawNo1</v>
      </c>
      <c r="E179" t="str">
        <f ca="1">OFFSET(Source_variability_demo_compila!$E$2,(ROW(Source_variability_demo_compila!E178)-1)*5,0)</f>
        <v>CA4_06072017</v>
      </c>
      <c r="F179" s="7">
        <f ca="1">IF(ISNUMBER(AVERAGE(OFFSET(Source_variability_demo_compila!F$2,(ROW()-ROW(Filter1!F$2))*5,,5,)))=FALSE,"",AVERAGE(OFFSET(Source_variability_demo_compila!F$2,(ROW()-ROW(Filter1!F$2))*5,,5,)))</f>
        <v>3.9000000000000005E-4</v>
      </c>
      <c r="G179" s="7">
        <f ca="1">IF(ISNUMBER(AVERAGE(OFFSET(Source_variability_demo_compila!G$2,(ROW()-ROW(Filter1!G$2))*5,,5,)))=FALSE,"",AVERAGE(OFFSET(Source_variability_demo_compila!G$2,(ROW()-ROW(Filter1!G$2))*5,,5,)))</f>
        <v>0.14459999999999962</v>
      </c>
      <c r="H179" s="7">
        <f ca="1">IF(ISNUMBER(AVERAGE(OFFSET(Source_variability_demo_compila!H$2,(ROW()-ROW(Filter1!H$2))*5,,5,)))=FALSE,"",AVERAGE(OFFSET(Source_variability_demo_compila!H$2,(ROW()-ROW(Filter1!H$2))*5,,5,)))</f>
        <v>0</v>
      </c>
      <c r="I179" s="7">
        <f ca="1">IF(ISNUMBER(AVERAGE(OFFSET(Source_variability_demo_compila!I$2,(ROW()-ROW(Filter1!I$2))*5,,5,)))=FALSE,"",AVERAGE(OFFSET(Source_variability_demo_compila!I$2,(ROW()-ROW(Filter1!I$2))*5,,5,)))</f>
        <v>0.85500999999999983</v>
      </c>
      <c r="J179" s="7">
        <f ca="1">IF(ISNUMBER(AVERAGE(OFFSET(Source_variability_demo_compila!J$2,(ROW()-ROW(Filter1!J$2))*5,,5,)))=FALSE,"",AVERAGE(OFFSET(Source_variability_demo_compila!J$2,(ROW()-ROW(Filter1!J$2))*5,,5,)))</f>
        <v>1.7747727084862003E-4</v>
      </c>
      <c r="K179" s="7">
        <f ca="1">IF(ISNUMBER(AVERAGE(OFFSET(Source_variability_demo_compila!K$2,(ROW()-ROW(Filter1!K$2))*5,,5,)))=FALSE,"",AVERAGE(OFFSET(Source_variability_demo_compila!K$2,(ROW()-ROW(Filter1!K$2))*5,,5,)))</f>
        <v>2.135406586052772E-2</v>
      </c>
      <c r="L179" s="7">
        <f ca="1">IF(ISNUMBER(AVERAGE(OFFSET(Source_variability_demo_compila!L$2,(ROW()-ROW(Filter1!L$2))*5,,5,)))=FALSE,"",AVERAGE(OFFSET(Source_variability_demo_compila!L$2,(ROW()-ROW(Filter1!L$2))*5,,5,)))</f>
        <v>0</v>
      </c>
      <c r="M179" s="7">
        <f ca="1">IF(ISNUMBER(AVERAGE(OFFSET(Source_variability_demo_compila!M$2,(ROW()-ROW(Filter1!M$2))*5,,5,)))=FALSE,"",AVERAGE(OFFSET(Source_variability_demo_compila!M$2,(ROW()-ROW(Filter1!M$2))*5,,5,)))</f>
        <v>2.1367141233399861E-2</v>
      </c>
      <c r="N179" s="7">
        <f ca="1">IF(ISNUMBER(AVERAGE(OFFSET(Source_variability_demo_compila!N$2,(ROW()-ROW(Filter1!N$2))*5,,5,)))=FALSE,"",AVERAGE(OFFSET(Source_variability_demo_compila!N$2,(ROW()-ROW(Filter1!N$2))*5,,5,)))</f>
        <v>0.49279220242462857</v>
      </c>
      <c r="O179" s="7">
        <f ca="1">IF(ISNUMBER(AVERAGE(OFFSET(Source_variability_demo_compila!O$2,(ROW()-ROW(Filter1!O$2))*5,,5,)))=FALSE,"",AVERAGE(OFFSET(Source_variability_demo_compila!O$2,(ROW()-ROW(Filter1!O$2))*5,,5,)))</f>
        <v>0.15069181014402666</v>
      </c>
      <c r="P179" s="7" t="str">
        <f ca="1">IF(ISNUMBER(AVERAGE(OFFSET(Source_variability_demo_compila!P$2,(ROW()-ROW(Filter1!P$2))*5,,5,)))=FALSE,"",AVERAGE(OFFSET(Source_variability_demo_compila!P$2,(ROW()-ROW(Filter1!P$2))*5,,5,)))</f>
        <v/>
      </c>
      <c r="Q179" s="7">
        <f ca="1">IF(ISNUMBER(AVERAGE(OFFSET(Source_variability_demo_compila!Q$2,(ROW()-ROW(Filter1!Q$2))*5,,5,)))=FALSE,"",AVERAGE(OFFSET(Source_variability_demo_compila!Q$2,(ROW()-ROW(Filter1!Q$2))*5,,5,)))</f>
        <v>2.4990019941656276E-2</v>
      </c>
    </row>
    <row r="180" spans="1:17" x14ac:dyDescent="0.25">
      <c r="A180" t="str">
        <f t="shared" ca="1" si="9"/>
        <v>4</v>
      </c>
      <c r="B180" t="str">
        <f t="shared" ca="1" si="10"/>
        <v>Cow</v>
      </c>
      <c r="C180" t="str">
        <f t="shared" ca="1" si="8"/>
        <v>Cow_4Sources_DrawNo2</v>
      </c>
      <c r="D180" t="str">
        <f ca="1">OFFSET(Source_variability_demo_compila!$D$2,(ROW(Source_variability_demo_compila!D179)-1)*5,0)</f>
        <v>Cow_4Sources_DrawNo2</v>
      </c>
      <c r="E180" t="str">
        <f ca="1">OFFSET(Source_variability_demo_compila!$E$2,(ROW(Source_variability_demo_compila!E179)-1)*5,0)</f>
        <v>CA4_06072017</v>
      </c>
      <c r="F180" s="7">
        <f ca="1">IF(ISNUMBER(AVERAGE(OFFSET(Source_variability_demo_compila!F$2,(ROW()-ROW(Filter1!F$2))*5,,5,)))=FALSE,"",AVERAGE(OFFSET(Source_variability_demo_compila!F$2,(ROW()-ROW(Filter1!F$2))*5,,5,)))</f>
        <v>2.9E-4</v>
      </c>
      <c r="G180" s="7">
        <f ca="1">IF(ISNUMBER(AVERAGE(OFFSET(Source_variability_demo_compila!G$2,(ROW()-ROW(Filter1!G$2))*5,,5,)))=FALSE,"",AVERAGE(OFFSET(Source_variability_demo_compila!G$2,(ROW()-ROW(Filter1!G$2))*5,,5,)))</f>
        <v>0.16321999999999981</v>
      </c>
      <c r="H180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80" s="7">
        <f ca="1">IF(ISNUMBER(AVERAGE(OFFSET(Source_variability_demo_compila!I$2,(ROW()-ROW(Filter1!I$2))*5,,5,)))=FALSE,"",AVERAGE(OFFSET(Source_variability_demo_compila!I$2,(ROW()-ROW(Filter1!I$2))*5,,5,)))</f>
        <v>0.83647999999999989</v>
      </c>
      <c r="J180" s="7">
        <f ca="1">IF(ISNUMBER(AVERAGE(OFFSET(Source_variability_demo_compila!J$2,(ROW()-ROW(Filter1!J$2))*5,,5,)))=FALSE,"",AVERAGE(OFFSET(Source_variability_demo_compila!J$2,(ROW()-ROW(Filter1!J$2))*5,,5,)))</f>
        <v>2.5279514151652001E-4</v>
      </c>
      <c r="K180" s="7">
        <f ca="1">IF(ISNUMBER(AVERAGE(OFFSET(Source_variability_demo_compila!K$2,(ROW()-ROW(Filter1!K$2))*5,,5,)))=FALSE,"",AVERAGE(OFFSET(Source_variability_demo_compila!K$2,(ROW()-ROW(Filter1!K$2))*5,,5,)))</f>
        <v>2.0949105834551479E-2</v>
      </c>
      <c r="L180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80" s="7">
        <f ca="1">IF(ISNUMBER(AVERAGE(OFFSET(Source_variability_demo_compila!M$2,(ROW()-ROW(Filter1!M$2))*5,,5,)))=FALSE,"",AVERAGE(OFFSET(Source_variability_demo_compila!M$2,(ROW()-ROW(Filter1!M$2))*5,,5,)))</f>
        <v>2.0964632666817078E-2</v>
      </c>
      <c r="N180" s="7">
        <f ca="1">IF(ISNUMBER(AVERAGE(OFFSET(Source_variability_demo_compila!N$2,(ROW()-ROW(Filter1!N$2))*5,,5,)))=FALSE,"",AVERAGE(OFFSET(Source_variability_demo_compila!N$2,(ROW()-ROW(Filter1!N$2))*5,,5,)))</f>
        <v>0.93412799888367615</v>
      </c>
      <c r="O180" s="7">
        <f ca="1">IF(ISNUMBER(AVERAGE(OFFSET(Source_variability_demo_compila!O$2,(ROW()-ROW(Filter1!O$2))*5,,5,)))=FALSE,"",AVERAGE(OFFSET(Source_variability_demo_compila!O$2,(ROW()-ROW(Filter1!O$2))*5,,5,)))</f>
        <v>0.13002800812313492</v>
      </c>
      <c r="P180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80" s="7">
        <f ca="1">IF(ISNUMBER(AVERAGE(OFFSET(Source_variability_demo_compila!Q$2,(ROW()-ROW(Filter1!Q$2))*5,,5,)))=FALSE,"",AVERAGE(OFFSET(Source_variability_demo_compila!Q$2,(ROW()-ROW(Filter1!Q$2))*5,,5,)))</f>
        <v>2.5076345937081961E-2</v>
      </c>
    </row>
    <row r="181" spans="1:17" x14ac:dyDescent="0.25">
      <c r="A181" t="str">
        <f t="shared" ca="1" si="9"/>
        <v>4</v>
      </c>
      <c r="B181" t="str">
        <f t="shared" ca="1" si="10"/>
        <v>Cow</v>
      </c>
      <c r="C181" t="str">
        <f t="shared" ca="1" si="8"/>
        <v>Cow_4Sources_DrawNo4</v>
      </c>
      <c r="D181" t="str">
        <f ca="1">OFFSET(Source_variability_demo_compila!$D$2,(ROW(Source_variability_demo_compila!D180)-1)*5,0)</f>
        <v>Cow_4Sources_DrawNo4</v>
      </c>
      <c r="E181" t="str">
        <f ca="1">OFFSET(Source_variability_demo_compila!$E$2,(ROW(Source_variability_demo_compila!E180)-1)*5,0)</f>
        <v>CA4_06072017</v>
      </c>
      <c r="F181" s="7">
        <f ca="1">IF(ISNUMBER(AVERAGE(OFFSET(Source_variability_demo_compila!F$2,(ROW()-ROW(Filter1!F$2))*5,,5,)))=FALSE,"",AVERAGE(OFFSET(Source_variability_demo_compila!F$2,(ROW()-ROW(Filter1!F$2))*5,,5,)))</f>
        <v>3.4000000000000002E-4</v>
      </c>
      <c r="G181" s="7">
        <f ca="1">IF(ISNUMBER(AVERAGE(OFFSET(Source_variability_demo_compila!G$2,(ROW()-ROW(Filter1!G$2))*5,,5,)))=FALSE,"",AVERAGE(OFFSET(Source_variability_demo_compila!G$2,(ROW()-ROW(Filter1!G$2))*5,,5,)))</f>
        <v>0.16240000000000002</v>
      </c>
      <c r="H181" s="7">
        <f ca="1">IF(ISNUMBER(AVERAGE(OFFSET(Source_variability_demo_compila!H$2,(ROW()-ROW(Filter1!H$2))*5,,5,)))=FALSE,"",AVERAGE(OFFSET(Source_variability_demo_compila!H$2,(ROW()-ROW(Filter1!H$2))*5,,5,)))</f>
        <v>0</v>
      </c>
      <c r="I181" s="7">
        <f ca="1">IF(ISNUMBER(AVERAGE(OFFSET(Source_variability_demo_compila!I$2,(ROW()-ROW(Filter1!I$2))*5,,5,)))=FALSE,"",AVERAGE(OFFSET(Source_variability_demo_compila!I$2,(ROW()-ROW(Filter1!I$2))*5,,5,)))</f>
        <v>0.83725999999999945</v>
      </c>
      <c r="J181" s="7">
        <f ca="1">IF(ISNUMBER(AVERAGE(OFFSET(Source_variability_demo_compila!J$2,(ROW()-ROW(Filter1!J$2))*5,,5,)))=FALSE,"",AVERAGE(OFFSET(Source_variability_demo_compila!J$2,(ROW()-ROW(Filter1!J$2))*5,,5,)))</f>
        <v>2.2481555180520001E-4</v>
      </c>
      <c r="K181" s="7">
        <f ca="1">IF(ISNUMBER(AVERAGE(OFFSET(Source_variability_demo_compila!K$2,(ROW()-ROW(Filter1!K$2))*5,,5,)))=FALSE,"",AVERAGE(OFFSET(Source_variability_demo_compila!K$2,(ROW()-ROW(Filter1!K$2))*5,,5,)))</f>
        <v>1.7371118591007258E-2</v>
      </c>
      <c r="L181" s="7">
        <f ca="1">IF(ISNUMBER(AVERAGE(OFFSET(Source_variability_demo_compila!L$2,(ROW()-ROW(Filter1!L$2))*5,,5,)))=FALSE,"",AVERAGE(OFFSET(Source_variability_demo_compila!L$2,(ROW()-ROW(Filter1!L$2))*5,,5,)))</f>
        <v>0</v>
      </c>
      <c r="M181" s="7">
        <f ca="1">IF(ISNUMBER(AVERAGE(OFFSET(Source_variability_demo_compila!M$2,(ROW()-ROW(Filter1!M$2))*5,,5,)))=FALSE,"",AVERAGE(OFFSET(Source_variability_demo_compila!M$2,(ROW()-ROW(Filter1!M$2))*5,,5,)))</f>
        <v>1.7349060743992339E-2</v>
      </c>
      <c r="N181" s="7">
        <f ca="1">IF(ISNUMBER(AVERAGE(OFFSET(Source_variability_demo_compila!N$2,(ROW()-ROW(Filter1!N$2))*5,,5,)))=FALSE,"",AVERAGE(OFFSET(Source_variability_demo_compila!N$2,(ROW()-ROW(Filter1!N$2))*5,,5,)))</f>
        <v>0.69423005032707619</v>
      </c>
      <c r="O181" s="7">
        <f ca="1">IF(ISNUMBER(AVERAGE(OFFSET(Source_variability_demo_compila!O$2,(ROW()-ROW(Filter1!O$2))*5,,5,)))=FALSE,"",AVERAGE(OFFSET(Source_variability_demo_compila!O$2,(ROW()-ROW(Filter1!O$2))*5,,5,)))</f>
        <v>0.11490933527909941</v>
      </c>
      <c r="P181" s="7" t="str">
        <f ca="1">IF(ISNUMBER(AVERAGE(OFFSET(Source_variability_demo_compila!P$2,(ROW()-ROW(Filter1!P$2))*5,,5,)))=FALSE,"",AVERAGE(OFFSET(Source_variability_demo_compila!P$2,(ROW()-ROW(Filter1!P$2))*5,,5,)))</f>
        <v/>
      </c>
      <c r="Q181" s="7">
        <f ca="1">IF(ISNUMBER(AVERAGE(OFFSET(Source_variability_demo_compila!Q$2,(ROW()-ROW(Filter1!Q$2))*5,,5,)))=FALSE,"",AVERAGE(OFFSET(Source_variability_demo_compila!Q$2,(ROW()-ROW(Filter1!Q$2))*5,,5,)))</f>
        <v>2.059957404358026E-2</v>
      </c>
    </row>
    <row r="182" spans="1:17" x14ac:dyDescent="0.25">
      <c r="A182" t="str">
        <f t="shared" ca="1" si="9"/>
        <v>1</v>
      </c>
      <c r="B182" t="str">
        <f t="shared" ca="1" si="10"/>
        <v>Cow</v>
      </c>
      <c r="C182" t="str">
        <f t="shared" ca="1" si="8"/>
        <v>Cow_1Sources_DrawNo1</v>
      </c>
      <c r="D182" t="str">
        <f ca="1">OFFSET(Source_variability_demo_compila!$D$2,(ROW(Source_variability_demo_compila!D181)-1)*5,0)</f>
        <v>Cow_1Sources_DrawNo1</v>
      </c>
      <c r="E182" t="str">
        <f ca="1">OFFSET(Source_variability_demo_compila!$E$2,(ROW(Source_variability_demo_compila!E181)-1)*5,0)</f>
        <v>CA5_06072017</v>
      </c>
      <c r="F182" s="7">
        <f ca="1">IF(ISNUMBER(AVERAGE(OFFSET(Source_variability_demo_compila!F$2,(ROW()-ROW(Filter1!F$2))*5,,5,)))=FALSE,"",AVERAGE(OFFSET(Source_variability_demo_compila!F$2,(ROW()-ROW(Filter1!F$2))*5,,5,)))</f>
        <v>9.8199999999999416E-3</v>
      </c>
      <c r="G182" s="7">
        <f ca="1">IF(ISNUMBER(AVERAGE(OFFSET(Source_variability_demo_compila!G$2,(ROW()-ROW(Filter1!G$2))*5,,5,)))=FALSE,"",AVERAGE(OFFSET(Source_variability_demo_compila!G$2,(ROW()-ROW(Filter1!G$2))*5,,5,)))</f>
        <v>3.8409999999999979E-2</v>
      </c>
      <c r="H182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82" s="7">
        <f ca="1">IF(ISNUMBER(AVERAGE(OFFSET(Source_variability_demo_compila!I$2,(ROW()-ROW(Filter1!I$2))*5,,5,)))=FALSE,"",AVERAGE(OFFSET(Source_variability_demo_compila!I$2,(ROW()-ROW(Filter1!I$2))*5,,5,)))</f>
        <v>0.95175999999999961</v>
      </c>
      <c r="J182" s="7">
        <f ca="1">IF(ISNUMBER(AVERAGE(OFFSET(Source_variability_demo_compila!J$2,(ROW()-ROW(Filter1!J$2))*5,,5,)))=FALSE,"",AVERAGE(OFFSET(Source_variability_demo_compila!J$2,(ROW()-ROW(Filter1!J$2))*5,,5,)))</f>
        <v>1.46989606235058E-3</v>
      </c>
      <c r="K182" s="7">
        <f ca="1">IF(ISNUMBER(AVERAGE(OFFSET(Source_variability_demo_compila!K$2,(ROW()-ROW(Filter1!K$2))*5,,5,)))=FALSE,"",AVERAGE(OFFSET(Source_variability_demo_compila!K$2,(ROW()-ROW(Filter1!K$2))*5,,5,)))</f>
        <v>1.1221517204086418E-2</v>
      </c>
      <c r="L182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82" s="7">
        <f ca="1">IF(ISNUMBER(AVERAGE(OFFSET(Source_variability_demo_compila!M$2,(ROW()-ROW(Filter1!M$2))*5,,5,)))=FALSE,"",AVERAGE(OFFSET(Source_variability_demo_compila!M$2,(ROW()-ROW(Filter1!M$2))*5,,5,)))</f>
        <v>1.147940733542778E-2</v>
      </c>
      <c r="N182" s="7">
        <f ca="1">IF(ISNUMBER(AVERAGE(OFFSET(Source_variability_demo_compila!N$2,(ROW()-ROW(Filter1!N$2))*5,,5,)))=FALSE,"",AVERAGE(OFFSET(Source_variability_demo_compila!N$2,(ROW()-ROW(Filter1!N$2))*5,,5,)))</f>
        <v>0.15053738266177738</v>
      </c>
      <c r="O182" s="7">
        <f ca="1">IF(ISNUMBER(AVERAGE(OFFSET(Source_variability_demo_compila!O$2,(ROW()-ROW(Filter1!O$2))*5,,5,)))=FALSE,"",AVERAGE(OFFSET(Source_variability_demo_compila!O$2,(ROW()-ROW(Filter1!O$2))*5,,5,)))</f>
        <v>0.28966412787553947</v>
      </c>
      <c r="P182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82" s="7">
        <f ca="1">IF(ISNUMBER(AVERAGE(OFFSET(Source_variability_demo_compila!Q$2,(ROW()-ROW(Filter1!Q$2))*5,,5,)))=FALSE,"",AVERAGE(OFFSET(Source_variability_demo_compila!Q$2,(ROW()-ROW(Filter1!Q$2))*5,,5,)))</f>
        <v>1.206579552447911E-2</v>
      </c>
    </row>
    <row r="183" spans="1:17" x14ac:dyDescent="0.25">
      <c r="A183" t="str">
        <f t="shared" ca="1" si="9"/>
        <v>1</v>
      </c>
      <c r="B183" t="str">
        <f t="shared" ca="1" si="10"/>
        <v>Cow</v>
      </c>
      <c r="C183" t="str">
        <f t="shared" ca="1" si="8"/>
        <v>Cow_1Sources_DrawNo2</v>
      </c>
      <c r="D183" t="str">
        <f ca="1">OFFSET(Source_variability_demo_compila!$D$2,(ROW(Source_variability_demo_compila!D182)-1)*5,0)</f>
        <v>Cow_1Sources_DrawNo2</v>
      </c>
      <c r="E183" t="str">
        <f ca="1">OFFSET(Source_variability_demo_compila!$E$2,(ROW(Source_variability_demo_compila!E182)-1)*5,0)</f>
        <v>CA5_06072017</v>
      </c>
      <c r="F183" s="7">
        <f ca="1">IF(ISNUMBER(AVERAGE(OFFSET(Source_variability_demo_compila!F$2,(ROW()-ROW(Filter1!F$2))*5,,5,)))=FALSE,"",AVERAGE(OFFSET(Source_variability_demo_compila!F$2,(ROW()-ROW(Filter1!F$2))*5,,5,)))</f>
        <v>9.6799999999999595E-3</v>
      </c>
      <c r="G183" s="7">
        <f ca="1">IF(ISNUMBER(AVERAGE(OFFSET(Source_variability_demo_compila!G$2,(ROW()-ROW(Filter1!G$2))*5,,5,)))=FALSE,"",AVERAGE(OFFSET(Source_variability_demo_compila!G$2,(ROW()-ROW(Filter1!G$2))*5,,5,)))</f>
        <v>8.5299999999999994E-3</v>
      </c>
      <c r="H183" s="7">
        <f ca="1">IF(ISNUMBER(AVERAGE(OFFSET(Source_variability_demo_compila!H$2,(ROW()-ROW(Filter1!H$2))*5,,5,)))=FALSE,"",AVERAGE(OFFSET(Source_variability_demo_compila!H$2,(ROW()-ROW(Filter1!H$2))*5,,5,)))</f>
        <v>0</v>
      </c>
      <c r="I183" s="7">
        <f ca="1">IF(ISNUMBER(AVERAGE(OFFSET(Source_variability_demo_compila!I$2,(ROW()-ROW(Filter1!I$2))*5,,5,)))=FALSE,"",AVERAGE(OFFSET(Source_variability_demo_compila!I$2,(ROW()-ROW(Filter1!I$2))*5,,5,)))</f>
        <v>0.98178999999999994</v>
      </c>
      <c r="J183" s="7">
        <f ca="1">IF(ISNUMBER(AVERAGE(OFFSET(Source_variability_demo_compila!J$2,(ROW()-ROW(Filter1!J$2))*5,,5,)))=FALSE,"",AVERAGE(OFFSET(Source_variability_demo_compila!J$2,(ROW()-ROW(Filter1!J$2))*5,,5,)))</f>
        <v>1.3282262664502599E-3</v>
      </c>
      <c r="K183" s="7">
        <f ca="1">IF(ISNUMBER(AVERAGE(OFFSET(Source_variability_demo_compila!K$2,(ROW()-ROW(Filter1!K$2))*5,,5,)))=FALSE,"",AVERAGE(OFFSET(Source_variability_demo_compila!K$2,(ROW()-ROW(Filter1!K$2))*5,,5,)))</f>
        <v>3.8285214499335996E-3</v>
      </c>
      <c r="L183" s="7">
        <f ca="1">IF(ISNUMBER(AVERAGE(OFFSET(Source_variability_demo_compila!L$2,(ROW()-ROW(Filter1!L$2))*5,,5,)))=FALSE,"",AVERAGE(OFFSET(Source_variability_demo_compila!L$2,(ROW()-ROW(Filter1!L$2))*5,,5,)))</f>
        <v>0</v>
      </c>
      <c r="M183" s="7">
        <f ca="1">IF(ISNUMBER(AVERAGE(OFFSET(Source_variability_demo_compila!M$2,(ROW()-ROW(Filter1!M$2))*5,,5,)))=FALSE,"",AVERAGE(OFFSET(Source_variability_demo_compila!M$2,(ROW()-ROW(Filter1!M$2))*5,,5,)))</f>
        <v>4.0184242478290607E-3</v>
      </c>
      <c r="N183" s="7">
        <f ca="1">IF(ISNUMBER(AVERAGE(OFFSET(Source_variability_demo_compila!N$2,(ROW()-ROW(Filter1!N$2))*5,,5,)))=FALSE,"",AVERAGE(OFFSET(Source_variability_demo_compila!N$2,(ROW()-ROW(Filter1!N$2))*5,,5,)))</f>
        <v>0.13821619573854466</v>
      </c>
      <c r="O183" s="7">
        <f ca="1">IF(ISNUMBER(AVERAGE(OFFSET(Source_variability_demo_compila!O$2,(ROW()-ROW(Filter1!O$2))*5,,5,)))=FALSE,"",AVERAGE(OFFSET(Source_variability_demo_compila!O$2,(ROW()-ROW(Filter1!O$2))*5,,5,)))</f>
        <v>0.45437391252146819</v>
      </c>
      <c r="P183" s="7" t="str">
        <f ca="1">IF(ISNUMBER(AVERAGE(OFFSET(Source_variability_demo_compila!P$2,(ROW()-ROW(Filter1!P$2))*5,,5,)))=FALSE,"",AVERAGE(OFFSET(Source_variability_demo_compila!P$2,(ROW()-ROW(Filter1!P$2))*5,,5,)))</f>
        <v/>
      </c>
      <c r="Q183" s="7">
        <f ca="1">IF(ISNUMBER(AVERAGE(OFFSET(Source_variability_demo_compila!Q$2,(ROW()-ROW(Filter1!Q$2))*5,,5,)))=FALSE,"",AVERAGE(OFFSET(Source_variability_demo_compila!Q$2,(ROW()-ROW(Filter1!Q$2))*5,,5,)))</f>
        <v>4.0929056561894561E-3</v>
      </c>
    </row>
    <row r="184" spans="1:17" x14ac:dyDescent="0.25">
      <c r="A184" t="str">
        <f t="shared" ca="1" si="9"/>
        <v>1</v>
      </c>
      <c r="B184" t="str">
        <f t="shared" ca="1" si="10"/>
        <v>Cow</v>
      </c>
      <c r="C184" t="str">
        <f t="shared" ca="1" si="8"/>
        <v>Cow_1Sources_DrawNo3</v>
      </c>
      <c r="D184" t="str">
        <f ca="1">OFFSET(Source_variability_demo_compila!$D$2,(ROW(Source_variability_demo_compila!D183)-1)*5,0)</f>
        <v>Cow_1Sources_DrawNo3</v>
      </c>
      <c r="E184" t="str">
        <f ca="1">OFFSET(Source_variability_demo_compila!$E$2,(ROW(Source_variability_demo_compila!E183)-1)*5,0)</f>
        <v>CA5_06072017</v>
      </c>
      <c r="F184" s="7">
        <f ca="1">IF(ISNUMBER(AVERAGE(OFFSET(Source_variability_demo_compila!F$2,(ROW()-ROW(Filter1!F$2))*5,,5,)))=FALSE,"",AVERAGE(OFFSET(Source_variability_demo_compila!F$2,(ROW()-ROW(Filter1!F$2))*5,,5,)))</f>
        <v>9.649999999999959E-3</v>
      </c>
      <c r="G184" s="7">
        <f ca="1">IF(ISNUMBER(AVERAGE(OFFSET(Source_variability_demo_compila!G$2,(ROW()-ROW(Filter1!G$2))*5,,5,)))=FALSE,"",AVERAGE(OFFSET(Source_variability_demo_compila!G$2,(ROW()-ROW(Filter1!G$2))*5,,5,)))</f>
        <v>8.4199999999999397E-3</v>
      </c>
      <c r="H184" s="7">
        <f ca="1">IF(ISNUMBER(AVERAGE(OFFSET(Source_variability_demo_compila!H$2,(ROW()-ROW(Filter1!H$2))*5,,5,)))=FALSE,"",AVERAGE(OFFSET(Source_variability_demo_compila!H$2,(ROW()-ROW(Filter1!H$2))*5,,5,)))</f>
        <v>0</v>
      </c>
      <c r="I184" s="7">
        <f ca="1">IF(ISNUMBER(AVERAGE(OFFSET(Source_variability_demo_compila!I$2,(ROW()-ROW(Filter1!I$2))*5,,5,)))=FALSE,"",AVERAGE(OFFSET(Source_variability_demo_compila!I$2,(ROW()-ROW(Filter1!I$2))*5,,5,)))</f>
        <v>0.98192999999999997</v>
      </c>
      <c r="J184" s="7">
        <f ca="1">IF(ISNUMBER(AVERAGE(OFFSET(Source_variability_demo_compila!J$2,(ROW()-ROW(Filter1!J$2))*5,,5,)))=FALSE,"",AVERAGE(OFFSET(Source_variability_demo_compila!J$2,(ROW()-ROW(Filter1!J$2))*5,,5,)))</f>
        <v>1.3640017582314001E-3</v>
      </c>
      <c r="K184" s="7">
        <f ca="1">IF(ISNUMBER(AVERAGE(OFFSET(Source_variability_demo_compila!K$2,(ROW()-ROW(Filter1!K$2))*5,,5,)))=FALSE,"",AVERAGE(OFFSET(Source_variability_demo_compila!K$2,(ROW()-ROW(Filter1!K$2))*5,,5,)))</f>
        <v>3.4510775724598602E-3</v>
      </c>
      <c r="L184" s="7">
        <f ca="1">IF(ISNUMBER(AVERAGE(OFFSET(Source_variability_demo_compila!L$2,(ROW()-ROW(Filter1!L$2))*5,,5,)))=FALSE,"",AVERAGE(OFFSET(Source_variability_demo_compila!L$2,(ROW()-ROW(Filter1!L$2))*5,,5,)))</f>
        <v>0</v>
      </c>
      <c r="M184" s="7">
        <f ca="1">IF(ISNUMBER(AVERAGE(OFFSET(Source_variability_demo_compila!M$2,(ROW()-ROW(Filter1!M$2))*5,,5,)))=FALSE,"",AVERAGE(OFFSET(Source_variability_demo_compila!M$2,(ROW()-ROW(Filter1!M$2))*5,,5,)))</f>
        <v>3.7741376738940394E-3</v>
      </c>
      <c r="N184" s="7">
        <f ca="1">IF(ISNUMBER(AVERAGE(OFFSET(Source_variability_demo_compila!N$2,(ROW()-ROW(Filter1!N$2))*5,,5,)))=FALSE,"",AVERAGE(OFFSET(Source_variability_demo_compila!N$2,(ROW()-ROW(Filter1!N$2))*5,,5,)))</f>
        <v>0.14254528989598209</v>
      </c>
      <c r="O184" s="7">
        <f ca="1">IF(ISNUMBER(AVERAGE(OFFSET(Source_variability_demo_compila!O$2,(ROW()-ROW(Filter1!O$2))*5,,5,)))=FALSE,"",AVERAGE(OFFSET(Source_variability_demo_compila!O$2,(ROW()-ROW(Filter1!O$2))*5,,5,)))</f>
        <v>0.41125451190490098</v>
      </c>
      <c r="P184" s="7" t="str">
        <f ca="1">IF(ISNUMBER(AVERAGE(OFFSET(Source_variability_demo_compila!P$2,(ROW()-ROW(Filter1!P$2))*5,,5,)))=FALSE,"",AVERAGE(OFFSET(Source_variability_demo_compila!P$2,(ROW()-ROW(Filter1!P$2))*5,,5,)))</f>
        <v/>
      </c>
      <c r="Q184" s="7">
        <f ca="1">IF(ISNUMBER(AVERAGE(OFFSET(Source_variability_demo_compila!Q$2,(ROW()-ROW(Filter1!Q$2))*5,,5,)))=FALSE,"",AVERAGE(OFFSET(Source_variability_demo_compila!Q$2,(ROW()-ROW(Filter1!Q$2))*5,,5,)))</f>
        <v>3.8442218613796049E-3</v>
      </c>
    </row>
    <row r="185" spans="1:17" x14ac:dyDescent="0.25">
      <c r="A185" t="str">
        <f t="shared" ca="1" si="9"/>
        <v>1</v>
      </c>
      <c r="B185" t="str">
        <f t="shared" ca="1" si="10"/>
        <v>Cow</v>
      </c>
      <c r="C185" t="str">
        <f t="shared" ca="1" si="8"/>
        <v>Cow_1Sources_DrawNo4</v>
      </c>
      <c r="D185" t="str">
        <f ca="1">OFFSET(Source_variability_demo_compila!$D$2,(ROW(Source_variability_demo_compila!D184)-1)*5,0)</f>
        <v>Cow_1Sources_DrawNo4</v>
      </c>
      <c r="E185" t="str">
        <f ca="1">OFFSET(Source_variability_demo_compila!$E$2,(ROW(Source_variability_demo_compila!E184)-1)*5,0)</f>
        <v>CA5_06072017</v>
      </c>
      <c r="F185" s="7">
        <f ca="1">IF(ISNUMBER(AVERAGE(OFFSET(Source_variability_demo_compila!F$2,(ROW()-ROW(Filter1!F$2))*5,,5,)))=FALSE,"",AVERAGE(OFFSET(Source_variability_demo_compila!F$2,(ROW()-ROW(Filter1!F$2))*5,,5,)))</f>
        <v>9.9099999999999414E-3</v>
      </c>
      <c r="G185" s="7">
        <f ca="1">IF(ISNUMBER(AVERAGE(OFFSET(Source_variability_demo_compila!G$2,(ROW()-ROW(Filter1!G$2))*5,,5,)))=FALSE,"",AVERAGE(OFFSET(Source_variability_demo_compila!G$2,(ROW()-ROW(Filter1!G$2))*5,,5,)))</f>
        <v>1.069999999999998E-2</v>
      </c>
      <c r="H185" s="7">
        <f ca="1">IF(ISNUMBER(AVERAGE(OFFSET(Source_variability_demo_compila!H$2,(ROW()-ROW(Filter1!H$2))*5,,5,)))=FALSE,"",AVERAGE(OFFSET(Source_variability_demo_compila!H$2,(ROW()-ROW(Filter1!H$2))*5,,5,)))</f>
        <v>0</v>
      </c>
      <c r="I185" s="7">
        <f ca="1">IF(ISNUMBER(AVERAGE(OFFSET(Source_variability_demo_compila!I$2,(ROW()-ROW(Filter1!I$2))*5,,5,)))=FALSE,"",AVERAGE(OFFSET(Source_variability_demo_compila!I$2,(ROW()-ROW(Filter1!I$2))*5,,5,)))</f>
        <v>0.97938999999999987</v>
      </c>
      <c r="J185" s="7">
        <f ca="1">IF(ISNUMBER(AVERAGE(OFFSET(Source_variability_demo_compila!J$2,(ROW()-ROW(Filter1!J$2))*5,,5,)))=FALSE,"",AVERAGE(OFFSET(Source_variability_demo_compila!J$2,(ROW()-ROW(Filter1!J$2))*5,,5,)))</f>
        <v>1.15210941045038E-3</v>
      </c>
      <c r="K185" s="7">
        <f ca="1">IF(ISNUMBER(AVERAGE(OFFSET(Source_variability_demo_compila!K$2,(ROW()-ROW(Filter1!K$2))*5,,5,)))=FALSE,"",AVERAGE(OFFSET(Source_variability_demo_compila!K$2,(ROW()-ROW(Filter1!K$2))*5,,5,)))</f>
        <v>3.3860445650045401E-3</v>
      </c>
      <c r="L185" s="7">
        <f ca="1">IF(ISNUMBER(AVERAGE(OFFSET(Source_variability_demo_compila!L$2,(ROW()-ROW(Filter1!L$2))*5,,5,)))=FALSE,"",AVERAGE(OFFSET(Source_variability_demo_compila!L$2,(ROW()-ROW(Filter1!L$2))*5,,5,)))</f>
        <v>0</v>
      </c>
      <c r="M185" s="7">
        <f ca="1">IF(ISNUMBER(AVERAGE(OFFSET(Source_variability_demo_compila!M$2,(ROW()-ROW(Filter1!M$2))*5,,5,)))=FALSE,"",AVERAGE(OFFSET(Source_variability_demo_compila!M$2,(ROW()-ROW(Filter1!M$2))*5,,5,)))</f>
        <v>3.6830264488413602E-3</v>
      </c>
      <c r="N185" s="7">
        <f ca="1">IF(ISNUMBER(AVERAGE(OFFSET(Source_variability_demo_compila!N$2,(ROW()-ROW(Filter1!N$2))*5,,5,)))=FALSE,"",AVERAGE(OFFSET(Source_variability_demo_compila!N$2,(ROW()-ROW(Filter1!N$2))*5,,5,)))</f>
        <v>0.11794046627807522</v>
      </c>
      <c r="O185" s="7">
        <f ca="1">IF(ISNUMBER(AVERAGE(OFFSET(Source_variability_demo_compila!O$2,(ROW()-ROW(Filter1!O$2))*5,,5,)))=FALSE,"",AVERAGE(OFFSET(Source_variability_demo_compila!O$2,(ROW()-ROW(Filter1!O$2))*5,,5,)))</f>
        <v>0.31352884924083024</v>
      </c>
      <c r="P185" s="7" t="str">
        <f ca="1">IF(ISNUMBER(AVERAGE(OFFSET(Source_variability_demo_compila!P$2,(ROW()-ROW(Filter1!P$2))*5,,5,)))=FALSE,"",AVERAGE(OFFSET(Source_variability_demo_compila!P$2,(ROW()-ROW(Filter1!P$2))*5,,5,)))</f>
        <v/>
      </c>
      <c r="Q185" s="7">
        <f ca="1">IF(ISNUMBER(AVERAGE(OFFSET(Source_variability_demo_compila!Q$2,(ROW()-ROW(Filter1!Q$2))*5,,5,)))=FALSE,"",AVERAGE(OFFSET(Source_variability_demo_compila!Q$2,(ROW()-ROW(Filter1!Q$2))*5,,5,)))</f>
        <v>3.761354093943306E-3</v>
      </c>
    </row>
    <row r="186" spans="1:17" x14ac:dyDescent="0.25">
      <c r="A186" t="str">
        <f t="shared" ca="1" si="9"/>
        <v>1</v>
      </c>
      <c r="B186" t="str">
        <f t="shared" ca="1" si="10"/>
        <v>Cow</v>
      </c>
      <c r="C186" t="str">
        <f t="shared" ca="1" si="8"/>
        <v>Cow_1Sources_DrawNo5</v>
      </c>
      <c r="D186" t="str">
        <f ca="1">OFFSET(Source_variability_demo_compila!$D$2,(ROW(Source_variability_demo_compila!D185)-1)*5,0)</f>
        <v>Cow_1Sources_DrawNo5</v>
      </c>
      <c r="E186" t="str">
        <f ca="1">OFFSET(Source_variability_demo_compila!$E$2,(ROW(Source_variability_demo_compila!E185)-1)*5,0)</f>
        <v>CA5_06072017</v>
      </c>
      <c r="F186" s="7">
        <f ca="1">IF(ISNUMBER(AVERAGE(OFFSET(Source_variability_demo_compila!F$2,(ROW()-ROW(Filter1!F$2))*5,,5,)))=FALSE,"",AVERAGE(OFFSET(Source_variability_demo_compila!F$2,(ROW()-ROW(Filter1!F$2))*5,,5,)))</f>
        <v>9.6099999999999988E-3</v>
      </c>
      <c r="G186" s="7">
        <f ca="1">IF(ISNUMBER(AVERAGE(OFFSET(Source_variability_demo_compila!G$2,(ROW()-ROW(Filter1!G$2))*5,,5,)))=FALSE,"",AVERAGE(OFFSET(Source_variability_demo_compila!G$2,(ROW()-ROW(Filter1!G$2))*5,,5,)))</f>
        <v>3.8669999999999982E-2</v>
      </c>
      <c r="H186" s="7">
        <f ca="1">IF(ISNUMBER(AVERAGE(OFFSET(Source_variability_demo_compila!H$2,(ROW()-ROW(Filter1!H$2))*5,,5,)))=FALSE,"",AVERAGE(OFFSET(Source_variability_demo_compila!H$2,(ROW()-ROW(Filter1!H$2))*5,,5,)))</f>
        <v>0</v>
      </c>
      <c r="I186" s="7">
        <f ca="1">IF(ISNUMBER(AVERAGE(OFFSET(Source_variability_demo_compila!I$2,(ROW()-ROW(Filter1!I$2))*5,,5,)))=FALSE,"",AVERAGE(OFFSET(Source_variability_demo_compila!I$2,(ROW()-ROW(Filter1!I$2))*5,,5,)))</f>
        <v>0.95171999999999968</v>
      </c>
      <c r="J186" s="7">
        <f ca="1">IF(ISNUMBER(AVERAGE(OFFSET(Source_variability_demo_compila!J$2,(ROW()-ROW(Filter1!J$2))*5,,5,)))=FALSE,"",AVERAGE(OFFSET(Source_variability_demo_compila!J$2,(ROW()-ROW(Filter1!J$2))*5,,5,)))</f>
        <v>1.2938591296900799E-3</v>
      </c>
      <c r="K186" s="7">
        <f ca="1">IF(ISNUMBER(AVERAGE(OFFSET(Source_variability_demo_compila!K$2,(ROW()-ROW(Filter1!K$2))*5,,5,)))=FALSE,"",AVERAGE(OFFSET(Source_variability_demo_compila!K$2,(ROW()-ROW(Filter1!K$2))*5,,5,)))</f>
        <v>9.0491913666591785E-3</v>
      </c>
      <c r="L186" s="7">
        <f ca="1">IF(ISNUMBER(AVERAGE(OFFSET(Source_variability_demo_compila!L$2,(ROW()-ROW(Filter1!L$2))*5,,5,)))=FALSE,"",AVERAGE(OFFSET(Source_variability_demo_compila!L$2,(ROW()-ROW(Filter1!L$2))*5,,5,)))</f>
        <v>0</v>
      </c>
      <c r="M186" s="7">
        <f ca="1">IF(ISNUMBER(AVERAGE(OFFSET(Source_variability_demo_compila!M$2,(ROW()-ROW(Filter1!M$2))*5,,5,)))=FALSE,"",AVERAGE(OFFSET(Source_variability_demo_compila!M$2,(ROW()-ROW(Filter1!M$2))*5,,5,)))</f>
        <v>9.2986136807906798E-3</v>
      </c>
      <c r="N186" s="7">
        <f ca="1">IF(ISNUMBER(AVERAGE(OFFSET(Source_variability_demo_compila!N$2,(ROW()-ROW(Filter1!N$2))*5,,5,)))=FALSE,"",AVERAGE(OFFSET(Source_variability_demo_compila!N$2,(ROW()-ROW(Filter1!N$2))*5,,5,)))</f>
        <v>0.13501429803306439</v>
      </c>
      <c r="O186" s="7">
        <f ca="1">IF(ISNUMBER(AVERAGE(OFFSET(Source_variability_demo_compila!O$2,(ROW()-ROW(Filter1!O$2))*5,,5,)))=FALSE,"",AVERAGE(OFFSET(Source_variability_demo_compila!O$2,(ROW()-ROW(Filter1!O$2))*5,,5,)))</f>
        <v>0.23400631438072733</v>
      </c>
      <c r="P186" s="7" t="str">
        <f ca="1">IF(ISNUMBER(AVERAGE(OFFSET(Source_variability_demo_compila!P$2,(ROW()-ROW(Filter1!P$2))*5,,5,)))=FALSE,"",AVERAGE(OFFSET(Source_variability_demo_compila!P$2,(ROW()-ROW(Filter1!P$2))*5,,5,)))</f>
        <v/>
      </c>
      <c r="Q186" s="7">
        <f ca="1">IF(ISNUMBER(AVERAGE(OFFSET(Source_variability_demo_compila!Q$2,(ROW()-ROW(Filter1!Q$2))*5,,5,)))=FALSE,"",AVERAGE(OFFSET(Source_variability_demo_compila!Q$2,(ROW()-ROW(Filter1!Q$2))*5,,5,)))</f>
        <v>9.772515078650441E-3</v>
      </c>
    </row>
    <row r="187" spans="1:17" x14ac:dyDescent="0.25">
      <c r="A187" t="str">
        <f t="shared" ca="1" si="9"/>
        <v>1</v>
      </c>
      <c r="B187" t="str">
        <f t="shared" ca="1" si="10"/>
        <v>Cow</v>
      </c>
      <c r="C187" t="str">
        <f t="shared" ca="1" si="8"/>
        <v>Cow_1Sources_DrawNo6</v>
      </c>
      <c r="D187" t="str">
        <f ca="1">OFFSET(Source_variability_demo_compila!$D$2,(ROW(Source_variability_demo_compila!D186)-1)*5,0)</f>
        <v>Cow_1Sources_DrawNo6</v>
      </c>
      <c r="E187" t="str">
        <f ca="1">OFFSET(Source_variability_demo_compila!$E$2,(ROW(Source_variability_demo_compila!E186)-1)*5,0)</f>
        <v>CA5_06072017</v>
      </c>
      <c r="F187" s="7">
        <f ca="1">IF(ISNUMBER(AVERAGE(OFFSET(Source_variability_demo_compila!F$2,(ROW()-ROW(Filter1!F$2))*5,,5,)))=FALSE,"",AVERAGE(OFFSET(Source_variability_demo_compila!F$2,(ROW()-ROW(Filter1!F$2))*5,,5,)))</f>
        <v>1.0009999999999918E-2</v>
      </c>
      <c r="G187" s="7">
        <f ca="1">IF(ISNUMBER(AVERAGE(OFFSET(Source_variability_demo_compila!G$2,(ROW()-ROW(Filter1!G$2))*5,,5,)))=FALSE,"",AVERAGE(OFFSET(Source_variability_demo_compila!G$2,(ROW()-ROW(Filter1!G$2))*5,,5,)))</f>
        <v>8.1299999999999793E-3</v>
      </c>
      <c r="H187" s="7">
        <f ca="1">IF(ISNUMBER(AVERAGE(OFFSET(Source_variability_demo_compila!H$2,(ROW()-ROW(Filter1!H$2))*5,,5,)))=FALSE,"",AVERAGE(OFFSET(Source_variability_demo_compila!H$2,(ROW()-ROW(Filter1!H$2))*5,,5,)))</f>
        <v>0</v>
      </c>
      <c r="I187" s="7">
        <f ca="1">IF(ISNUMBER(AVERAGE(OFFSET(Source_variability_demo_compila!I$2,(ROW()-ROW(Filter1!I$2))*5,,5,)))=FALSE,"",AVERAGE(OFFSET(Source_variability_demo_compila!I$2,(ROW()-ROW(Filter1!I$2))*5,,5,)))</f>
        <v>0.98185999999999996</v>
      </c>
      <c r="J187" s="7">
        <f ca="1">IF(ISNUMBER(AVERAGE(OFFSET(Source_variability_demo_compila!J$2,(ROW()-ROW(Filter1!J$2))*5,,5,)))=FALSE,"",AVERAGE(OFFSET(Source_variability_demo_compila!J$2,(ROW()-ROW(Filter1!J$2))*5,,5,)))</f>
        <v>1.1116915264889401E-3</v>
      </c>
      <c r="K187" s="7">
        <f ca="1">IF(ISNUMBER(AVERAGE(OFFSET(Source_variability_demo_compila!K$2,(ROW()-ROW(Filter1!K$2))*5,,5,)))=FALSE,"",AVERAGE(OFFSET(Source_variability_demo_compila!K$2,(ROW()-ROW(Filter1!K$2))*5,,5,)))</f>
        <v>2.8081468774365601E-3</v>
      </c>
      <c r="L187" s="7">
        <f ca="1">IF(ISNUMBER(AVERAGE(OFFSET(Source_variability_demo_compila!L$2,(ROW()-ROW(Filter1!L$2))*5,,5,)))=FALSE,"",AVERAGE(OFFSET(Source_variability_demo_compila!L$2,(ROW()-ROW(Filter1!L$2))*5,,5,)))</f>
        <v>0</v>
      </c>
      <c r="M187" s="7">
        <f ca="1">IF(ISNUMBER(AVERAGE(OFFSET(Source_variability_demo_compila!M$2,(ROW()-ROW(Filter1!M$2))*5,,5,)))=FALSE,"",AVERAGE(OFFSET(Source_variability_demo_compila!M$2,(ROW()-ROW(Filter1!M$2))*5,,5,)))</f>
        <v>3.0501173175282196E-3</v>
      </c>
      <c r="N187" s="7">
        <f ca="1">IF(ISNUMBER(AVERAGE(OFFSET(Source_variability_demo_compila!N$2,(ROW()-ROW(Filter1!N$2))*5,,5,)))=FALSE,"",AVERAGE(OFFSET(Source_variability_demo_compila!N$2,(ROW()-ROW(Filter1!N$2))*5,,5,)))</f>
        <v>0.11186675853404524</v>
      </c>
      <c r="O187" s="7">
        <f ca="1">IF(ISNUMBER(AVERAGE(OFFSET(Source_variability_demo_compila!O$2,(ROW()-ROW(Filter1!O$2))*5,,5,)))=FALSE,"",AVERAGE(OFFSET(Source_variability_demo_compila!O$2,(ROW()-ROW(Filter1!O$2))*5,,5,)))</f>
        <v>0.34262963603717722</v>
      </c>
      <c r="P187" s="7" t="str">
        <f ca="1">IF(ISNUMBER(AVERAGE(OFFSET(Source_variability_demo_compila!P$2,(ROW()-ROW(Filter1!P$2))*5,,5,)))=FALSE,"",AVERAGE(OFFSET(Source_variability_demo_compila!P$2,(ROW()-ROW(Filter1!P$2))*5,,5,)))</f>
        <v/>
      </c>
      <c r="Q187" s="7">
        <f ca="1">IF(ISNUMBER(AVERAGE(OFFSET(Source_variability_demo_compila!Q$2,(ROW()-ROW(Filter1!Q$2))*5,,5,)))=FALSE,"",AVERAGE(OFFSET(Source_variability_demo_compila!Q$2,(ROW()-ROW(Filter1!Q$2))*5,,5,)))</f>
        <v>3.1068051886567159E-3</v>
      </c>
    </row>
    <row r="188" spans="1:17" x14ac:dyDescent="0.25">
      <c r="A188" t="str">
        <f t="shared" ca="1" si="9"/>
        <v>1</v>
      </c>
      <c r="B188" t="str">
        <f t="shared" ca="1" si="10"/>
        <v>Cow</v>
      </c>
      <c r="C188" t="str">
        <f t="shared" ca="1" si="8"/>
        <v>Cow_1Sources_DrawNo7</v>
      </c>
      <c r="D188" t="str">
        <f ca="1">OFFSET(Source_variability_demo_compila!$D$2,(ROW(Source_variability_demo_compila!D187)-1)*5,0)</f>
        <v>Cow_1Sources_DrawNo7</v>
      </c>
      <c r="E188" t="str">
        <f ca="1">OFFSET(Source_variability_demo_compila!$E$2,(ROW(Source_variability_demo_compila!E187)-1)*5,0)</f>
        <v>CA5_06072017</v>
      </c>
      <c r="F188" s="7">
        <f ca="1">IF(ISNUMBER(AVERAGE(OFFSET(Source_variability_demo_compila!F$2,(ROW()-ROW(Filter1!F$2))*5,,5,)))=FALSE,"",AVERAGE(OFFSET(Source_variability_demo_compila!F$2,(ROW()-ROW(Filter1!F$2))*5,,5,)))</f>
        <v>9.5999999999999593E-3</v>
      </c>
      <c r="G188" s="7">
        <f ca="1">IF(ISNUMBER(AVERAGE(OFFSET(Source_variability_demo_compila!G$2,(ROW()-ROW(Filter1!G$2))*5,,5,)))=FALSE,"",AVERAGE(OFFSET(Source_variability_demo_compila!G$2,(ROW()-ROW(Filter1!G$2))*5,,5,)))</f>
        <v>4.0879999999999958E-2</v>
      </c>
      <c r="H188" s="7">
        <f ca="1">IF(ISNUMBER(AVERAGE(OFFSET(Source_variability_demo_compila!H$2,(ROW()-ROW(Filter1!H$2))*5,,5,)))=FALSE,"",AVERAGE(OFFSET(Source_variability_demo_compila!H$2,(ROW()-ROW(Filter1!H$2))*5,,5,)))</f>
        <v>0</v>
      </c>
      <c r="I188" s="7">
        <f ca="1">IF(ISNUMBER(AVERAGE(OFFSET(Source_variability_demo_compila!I$2,(ROW()-ROW(Filter1!I$2))*5,,5,)))=FALSE,"",AVERAGE(OFFSET(Source_variability_demo_compila!I$2,(ROW()-ROW(Filter1!I$2))*5,,5,)))</f>
        <v>0.94952000000000003</v>
      </c>
      <c r="J188" s="7">
        <f ca="1">IF(ISNUMBER(AVERAGE(OFFSET(Source_variability_demo_compila!J$2,(ROW()-ROW(Filter1!J$2))*5,,5,)))=FALSE,"",AVERAGE(OFFSET(Source_variability_demo_compila!J$2,(ROW()-ROW(Filter1!J$2))*5,,5,)))</f>
        <v>1.2898650854823201E-3</v>
      </c>
      <c r="K188" s="7">
        <f ca="1">IF(ISNUMBER(AVERAGE(OFFSET(Source_variability_demo_compila!K$2,(ROW()-ROW(Filter1!K$2))*5,,5,)))=FALSE,"",AVERAGE(OFFSET(Source_variability_demo_compila!K$2,(ROW()-ROW(Filter1!K$2))*5,,5,)))</f>
        <v>1.1718323627863321E-2</v>
      </c>
      <c r="L188" s="7">
        <f ca="1">IF(ISNUMBER(AVERAGE(OFFSET(Source_variability_demo_compila!L$2,(ROW()-ROW(Filter1!L$2))*5,,5,)))=FALSE,"",AVERAGE(OFFSET(Source_variability_demo_compila!L$2,(ROW()-ROW(Filter1!L$2))*5,,5,)))</f>
        <v>0</v>
      </c>
      <c r="M188" s="7">
        <f ca="1">IF(ISNUMBER(AVERAGE(OFFSET(Source_variability_demo_compila!M$2,(ROW()-ROW(Filter1!M$2))*5,,5,)))=FALSE,"",AVERAGE(OFFSET(Source_variability_demo_compila!M$2,(ROW()-ROW(Filter1!M$2))*5,,5,)))</f>
        <v>1.1911265450863439E-2</v>
      </c>
      <c r="N188" s="7">
        <f ca="1">IF(ISNUMBER(AVERAGE(OFFSET(Source_variability_demo_compila!N$2,(ROW()-ROW(Filter1!N$2))*5,,5,)))=FALSE,"",AVERAGE(OFFSET(Source_variability_demo_compila!N$2,(ROW()-ROW(Filter1!N$2))*5,,5,)))</f>
        <v>0.1342607287451309</v>
      </c>
      <c r="O188" s="7">
        <f ca="1">IF(ISNUMBER(AVERAGE(OFFSET(Source_variability_demo_compila!O$2,(ROW()-ROW(Filter1!O$2))*5,,5,)))=FALSE,"",AVERAGE(OFFSET(Source_variability_demo_compila!O$2,(ROW()-ROW(Filter1!O$2))*5,,5,)))</f>
        <v>0.289966708430902</v>
      </c>
      <c r="P188" s="7" t="str">
        <f ca="1">IF(ISNUMBER(AVERAGE(OFFSET(Source_variability_demo_compila!P$2,(ROW()-ROW(Filter1!P$2))*5,,5,)))=FALSE,"",AVERAGE(OFFSET(Source_variability_demo_compila!P$2,(ROW()-ROW(Filter1!P$2))*5,,5,)))</f>
        <v/>
      </c>
      <c r="Q188" s="7">
        <f ca="1">IF(ISNUMBER(AVERAGE(OFFSET(Source_variability_demo_compila!Q$2,(ROW()-ROW(Filter1!Q$2))*5,,5,)))=FALSE,"",AVERAGE(OFFSET(Source_variability_demo_compila!Q$2,(ROW()-ROW(Filter1!Q$2))*5,,5,)))</f>
        <v>1.2539972565267321E-2</v>
      </c>
    </row>
    <row r="189" spans="1:17" x14ac:dyDescent="0.25">
      <c r="A189" t="str">
        <f t="shared" ca="1" si="9"/>
        <v>1</v>
      </c>
      <c r="B189" t="str">
        <f t="shared" ca="1" si="10"/>
        <v>Cow</v>
      </c>
      <c r="C189" t="str">
        <f t="shared" ca="1" si="8"/>
        <v>Cow_1Sources_DrawNo8</v>
      </c>
      <c r="D189" t="str">
        <f ca="1">OFFSET(Source_variability_demo_compila!$D$2,(ROW(Source_variability_demo_compila!D188)-1)*5,0)</f>
        <v>Cow_1Sources_DrawNo8</v>
      </c>
      <c r="E189" t="str">
        <f ca="1">OFFSET(Source_variability_demo_compila!$E$2,(ROW(Source_variability_demo_compila!E188)-1)*5,0)</f>
        <v>CA5_06072017</v>
      </c>
      <c r="F189" s="7">
        <f ca="1">IF(ISNUMBER(AVERAGE(OFFSET(Source_variability_demo_compila!F$2,(ROW()-ROW(Filter1!F$2))*5,,5,)))=FALSE,"",AVERAGE(OFFSET(Source_variability_demo_compila!F$2,(ROW()-ROW(Filter1!F$2))*5,,5,)))</f>
        <v>9.0399999999999613E-3</v>
      </c>
      <c r="G189" s="7">
        <f ca="1">IF(ISNUMBER(AVERAGE(OFFSET(Source_variability_demo_compila!G$2,(ROW()-ROW(Filter1!G$2))*5,,5,)))=FALSE,"",AVERAGE(OFFSET(Source_variability_demo_compila!G$2,(ROW()-ROW(Filter1!G$2))*5,,5,)))</f>
        <v>9.6999999999999812E-3</v>
      </c>
      <c r="H189" s="7">
        <f ca="1">IF(ISNUMBER(AVERAGE(OFFSET(Source_variability_demo_compila!H$2,(ROW()-ROW(Filter1!H$2))*5,,5,)))=FALSE,"",AVERAGE(OFFSET(Source_variability_demo_compila!H$2,(ROW()-ROW(Filter1!H$2))*5,,5,)))</f>
        <v>0</v>
      </c>
      <c r="I189" s="7">
        <f ca="1">IF(ISNUMBER(AVERAGE(OFFSET(Source_variability_demo_compila!I$2,(ROW()-ROW(Filter1!I$2))*5,,5,)))=FALSE,"",AVERAGE(OFFSET(Source_variability_demo_compila!I$2,(ROW()-ROW(Filter1!I$2))*5,,5,)))</f>
        <v>0.9812599999999998</v>
      </c>
      <c r="J189" s="7">
        <f ca="1">IF(ISNUMBER(AVERAGE(OFFSET(Source_variability_demo_compila!J$2,(ROW()-ROW(Filter1!J$2))*5,,5,)))=FALSE,"",AVERAGE(OFFSET(Source_variability_demo_compila!J$2,(ROW()-ROW(Filter1!J$2))*5,,5,)))</f>
        <v>1.2324969000180198E-3</v>
      </c>
      <c r="K189" s="7">
        <f ca="1">IF(ISNUMBER(AVERAGE(OFFSET(Source_variability_demo_compila!K$2,(ROW()-ROW(Filter1!K$2))*5,,5,)))=FALSE,"",AVERAGE(OFFSET(Source_variability_demo_compila!K$2,(ROW()-ROW(Filter1!K$2))*5,,5,)))</f>
        <v>2.9951216511578602E-3</v>
      </c>
      <c r="L189" s="7">
        <f ca="1">IF(ISNUMBER(AVERAGE(OFFSET(Source_variability_demo_compila!L$2,(ROW()-ROW(Filter1!L$2))*5,,5,)))=FALSE,"",AVERAGE(OFFSET(Source_variability_demo_compila!L$2,(ROW()-ROW(Filter1!L$2))*5,,5,)))</f>
        <v>0</v>
      </c>
      <c r="M189" s="7">
        <f ca="1">IF(ISNUMBER(AVERAGE(OFFSET(Source_variability_demo_compila!M$2,(ROW()-ROW(Filter1!M$2))*5,,5,)))=FALSE,"",AVERAGE(OFFSET(Source_variability_demo_compila!M$2,(ROW()-ROW(Filter1!M$2))*5,,5,)))</f>
        <v>3.4173416830613401E-3</v>
      </c>
      <c r="N189" s="7">
        <f ca="1">IF(ISNUMBER(AVERAGE(OFFSET(Source_variability_demo_compila!N$2,(ROW()-ROW(Filter1!N$2))*5,,5,)))=FALSE,"",AVERAGE(OFFSET(Source_variability_demo_compila!N$2,(ROW()-ROW(Filter1!N$2))*5,,5,)))</f>
        <v>0.13733936097288049</v>
      </c>
      <c r="O189" s="7">
        <f ca="1">IF(ISNUMBER(AVERAGE(OFFSET(Source_variability_demo_compila!O$2,(ROW()-ROW(Filter1!O$2))*5,,5,)))=FALSE,"",AVERAGE(OFFSET(Source_variability_demo_compila!O$2,(ROW()-ROW(Filter1!O$2))*5,,5,)))</f>
        <v>0.31662300971861712</v>
      </c>
      <c r="P189" s="7" t="str">
        <f ca="1">IF(ISNUMBER(AVERAGE(OFFSET(Source_variability_demo_compila!P$2,(ROW()-ROW(Filter1!P$2))*5,,5,)))=FALSE,"",AVERAGE(OFFSET(Source_variability_demo_compila!P$2,(ROW()-ROW(Filter1!P$2))*5,,5,)))</f>
        <v/>
      </c>
      <c r="Q189" s="7">
        <f ca="1">IF(ISNUMBER(AVERAGE(OFFSET(Source_variability_demo_compila!Q$2,(ROW()-ROW(Filter1!Q$2))*5,,5,)))=FALSE,"",AVERAGE(OFFSET(Source_variability_demo_compila!Q$2,(ROW()-ROW(Filter1!Q$2))*5,,5,)))</f>
        <v>3.4825324447218123E-3</v>
      </c>
    </row>
    <row r="190" spans="1:17" x14ac:dyDescent="0.25">
      <c r="A190" t="str">
        <f t="shared" ca="1" si="9"/>
        <v>1</v>
      </c>
      <c r="B190" t="str">
        <f t="shared" ca="1" si="10"/>
        <v>Cow</v>
      </c>
      <c r="C190" t="str">
        <f t="shared" ca="1" si="8"/>
        <v>Cow_1Sources_DrawNo9</v>
      </c>
      <c r="D190" t="str">
        <f ca="1">OFFSET(Source_variability_demo_compila!$D$2,(ROW(Source_variability_demo_compila!D189)-1)*5,0)</f>
        <v>Cow_1Sources_DrawNo9</v>
      </c>
      <c r="E190" t="str">
        <f ca="1">OFFSET(Source_variability_demo_compila!$E$2,(ROW(Source_variability_demo_compila!E189)-1)*5,0)</f>
        <v>CA5_06072017</v>
      </c>
      <c r="F190" s="7">
        <f ca="1">IF(ISNUMBER(AVERAGE(OFFSET(Source_variability_demo_compila!F$2,(ROW()-ROW(Filter1!F$2))*5,,5,)))=FALSE,"",AVERAGE(OFFSET(Source_variability_demo_compila!F$2,(ROW()-ROW(Filter1!F$2))*5,,5,)))</f>
        <v>9.85999999999994E-3</v>
      </c>
      <c r="G190" s="7">
        <f ca="1">IF(ISNUMBER(AVERAGE(OFFSET(Source_variability_demo_compila!G$2,(ROW()-ROW(Filter1!G$2))*5,,5,)))=FALSE,"",AVERAGE(OFFSET(Source_variability_demo_compila!G$2,(ROW()-ROW(Filter1!G$2))*5,,5,)))</f>
        <v>3.9349999999999996E-2</v>
      </c>
      <c r="H190" s="7">
        <f ca="1">IF(ISNUMBER(AVERAGE(OFFSET(Source_variability_demo_compila!H$2,(ROW()-ROW(Filter1!H$2))*5,,5,)))=FALSE,"",AVERAGE(OFFSET(Source_variability_demo_compila!H$2,(ROW()-ROW(Filter1!H$2))*5,,5,)))</f>
        <v>2.0000000000000002E-5</v>
      </c>
      <c r="I190" s="7">
        <f ca="1">IF(ISNUMBER(AVERAGE(OFFSET(Source_variability_demo_compila!I$2,(ROW()-ROW(Filter1!I$2))*5,,5,)))=FALSE,"",AVERAGE(OFFSET(Source_variability_demo_compila!I$2,(ROW()-ROW(Filter1!I$2))*5,,5,)))</f>
        <v>0.95077</v>
      </c>
      <c r="J190" s="7">
        <f ca="1">IF(ISNUMBER(AVERAGE(OFFSET(Source_variability_demo_compila!J$2,(ROW()-ROW(Filter1!J$2))*5,,5,)))=FALSE,"",AVERAGE(OFFSET(Source_variability_demo_compila!J$2,(ROW()-ROW(Filter1!J$2))*5,,5,)))</f>
        <v>1.2661991495532001E-3</v>
      </c>
      <c r="K190" s="7">
        <f ca="1">IF(ISNUMBER(AVERAGE(OFFSET(Source_variability_demo_compila!K$2,(ROW()-ROW(Filter1!K$2))*5,,5,)))=FALSE,"",AVERAGE(OFFSET(Source_variability_demo_compila!K$2,(ROW()-ROW(Filter1!K$2))*5,,5,)))</f>
        <v>1.176540787038364E-2</v>
      </c>
      <c r="L190" s="7">
        <f ca="1">IF(ISNUMBER(AVERAGE(OFFSET(Source_variability_demo_compila!L$2,(ROW()-ROW(Filter1!L$2))*5,,5,)))=FALSE,"",AVERAGE(OFFSET(Source_variability_demo_compila!L$2,(ROW()-ROW(Filter1!L$2))*5,,5,)))</f>
        <v>5.9999999999999995E-5</v>
      </c>
      <c r="M190" s="7">
        <f ca="1">IF(ISNUMBER(AVERAGE(OFFSET(Source_variability_demo_compila!M$2,(ROW()-ROW(Filter1!M$2))*5,,5,)))=FALSE,"",AVERAGE(OFFSET(Source_variability_demo_compila!M$2,(ROW()-ROW(Filter1!M$2))*5,,5,)))</f>
        <v>1.195339353597456E-2</v>
      </c>
      <c r="N190" s="7">
        <f ca="1">IF(ISNUMBER(AVERAGE(OFFSET(Source_variability_demo_compila!N$2,(ROW()-ROW(Filter1!N$2))*5,,5,)))=FALSE,"",AVERAGE(OFFSET(Source_variability_demo_compila!N$2,(ROW()-ROW(Filter1!N$2))*5,,5,)))</f>
        <v>0.12890405506677644</v>
      </c>
      <c r="O190" s="7">
        <f ca="1">IF(ISNUMBER(AVERAGE(OFFSET(Source_variability_demo_compila!O$2,(ROW()-ROW(Filter1!O$2))*5,,5,)))=FALSE,"",AVERAGE(OFFSET(Source_variability_demo_compila!O$2,(ROW()-ROW(Filter1!O$2))*5,,5,)))</f>
        <v>0.29723390534031646</v>
      </c>
      <c r="P190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90" s="7">
        <f ca="1">IF(ISNUMBER(AVERAGE(OFFSET(Source_variability_demo_compila!Q$2,(ROW()-ROW(Filter1!Q$2))*5,,5,)))=FALSE,"",AVERAGE(OFFSET(Source_variability_demo_compila!Q$2,(ROW()-ROW(Filter1!Q$2))*5,,5,)))</f>
        <v>1.2576917149729023E-2</v>
      </c>
    </row>
    <row r="191" spans="1:17" x14ac:dyDescent="0.25">
      <c r="A191" t="str">
        <f t="shared" ca="1" si="9"/>
        <v>1</v>
      </c>
      <c r="B191" t="str">
        <f t="shared" ca="1" si="10"/>
        <v>Cow</v>
      </c>
      <c r="C191" t="str">
        <f t="shared" ca="1" si="8"/>
        <v>Cow_1Sources_DrawNo10</v>
      </c>
      <c r="D191" t="str">
        <f ca="1">OFFSET(Source_variability_demo_compila!$D$2,(ROW(Source_variability_demo_compila!D190)-1)*5,0)</f>
        <v>Cow_1Sources_DrawNo10</v>
      </c>
      <c r="E191" t="str">
        <f ca="1">OFFSET(Source_variability_demo_compila!$E$2,(ROW(Source_variability_demo_compila!E190)-1)*5,0)</f>
        <v>CA5_06072017</v>
      </c>
      <c r="F191" s="7">
        <f ca="1">IF(ISNUMBER(AVERAGE(OFFSET(Source_variability_demo_compila!F$2,(ROW()-ROW(Filter1!F$2))*5,,5,)))=FALSE,"",AVERAGE(OFFSET(Source_variability_demo_compila!F$2,(ROW()-ROW(Filter1!F$2))*5,,5,)))</f>
        <v>9.6599999999999603E-3</v>
      </c>
      <c r="G191" s="7">
        <f ca="1">IF(ISNUMBER(AVERAGE(OFFSET(Source_variability_demo_compila!G$2,(ROW()-ROW(Filter1!G$2))*5,,5,)))=FALSE,"",AVERAGE(OFFSET(Source_variability_demo_compila!G$2,(ROW()-ROW(Filter1!G$2))*5,,5,)))</f>
        <v>8.1199999999999987E-3</v>
      </c>
      <c r="H191" s="7">
        <f ca="1">IF(ISNUMBER(AVERAGE(OFFSET(Source_variability_demo_compila!H$2,(ROW()-ROW(Filter1!H$2))*5,,5,)))=FALSE,"",AVERAGE(OFFSET(Source_variability_demo_compila!H$2,(ROW()-ROW(Filter1!H$2))*5,,5,)))</f>
        <v>0</v>
      </c>
      <c r="I191" s="7">
        <f ca="1">IF(ISNUMBER(AVERAGE(OFFSET(Source_variability_demo_compila!I$2,(ROW()-ROW(Filter1!I$2))*5,,5,)))=FALSE,"",AVERAGE(OFFSET(Source_variability_demo_compila!I$2,(ROW()-ROW(Filter1!I$2))*5,,5,)))</f>
        <v>0.98222000000000009</v>
      </c>
      <c r="J191" s="7">
        <f ca="1">IF(ISNUMBER(AVERAGE(OFFSET(Source_variability_demo_compila!J$2,(ROW()-ROW(Filter1!J$2))*5,,5,)))=FALSE,"",AVERAGE(OFFSET(Source_variability_demo_compila!J$2,(ROW()-ROW(Filter1!J$2))*5,,5,)))</f>
        <v>1.56140418656808E-3</v>
      </c>
      <c r="K191" s="7">
        <f ca="1">IF(ISNUMBER(AVERAGE(OFFSET(Source_variability_demo_compila!K$2,(ROW()-ROW(Filter1!K$2))*5,,5,)))=FALSE,"",AVERAGE(OFFSET(Source_variability_demo_compila!K$2,(ROW()-ROW(Filter1!K$2))*5,,5,)))</f>
        <v>3.4435194680914201E-3</v>
      </c>
      <c r="L191" s="7">
        <f ca="1">IF(ISNUMBER(AVERAGE(OFFSET(Source_variability_demo_compila!L$2,(ROW()-ROW(Filter1!L$2))*5,,5,)))=FALSE,"",AVERAGE(OFFSET(Source_variability_demo_compila!L$2,(ROW()-ROW(Filter1!L$2))*5,,5,)))</f>
        <v>0</v>
      </c>
      <c r="M191" s="7">
        <f ca="1">IF(ISNUMBER(AVERAGE(OFFSET(Source_variability_demo_compila!M$2,(ROW()-ROW(Filter1!M$2))*5,,5,)))=FALSE,"",AVERAGE(OFFSET(Source_variability_demo_compila!M$2,(ROW()-ROW(Filter1!M$2))*5,,5,)))</f>
        <v>3.8391129163069201E-3</v>
      </c>
      <c r="N191" s="7">
        <f ca="1">IF(ISNUMBER(AVERAGE(OFFSET(Source_variability_demo_compila!N$2,(ROW()-ROW(Filter1!N$2))*5,,5,)))=FALSE,"",AVERAGE(OFFSET(Source_variability_demo_compila!N$2,(ROW()-ROW(Filter1!N$2))*5,,5,)))</f>
        <v>0.16322926146294239</v>
      </c>
      <c r="O191" s="7">
        <f ca="1">IF(ISNUMBER(AVERAGE(OFFSET(Source_variability_demo_compila!O$2,(ROW()-ROW(Filter1!O$2))*5,,5,)))=FALSE,"",AVERAGE(OFFSET(Source_variability_demo_compila!O$2,(ROW()-ROW(Filter1!O$2))*5,,5,)))</f>
        <v>0.42591204027180368</v>
      </c>
      <c r="P191" s="7" t="str">
        <f ca="1">IF(ISNUMBER(AVERAGE(OFFSET(Source_variability_demo_compila!P$2,(ROW()-ROW(Filter1!P$2))*5,,5,)))=FALSE,"",AVERAGE(OFFSET(Source_variability_demo_compila!P$2,(ROW()-ROW(Filter1!P$2))*5,,5,)))</f>
        <v/>
      </c>
      <c r="Q191" s="7">
        <f ca="1">IF(ISNUMBER(AVERAGE(OFFSET(Source_variability_demo_compila!Q$2,(ROW()-ROW(Filter1!Q$2))*5,,5,)))=FALSE,"",AVERAGE(OFFSET(Source_variability_demo_compila!Q$2,(ROW()-ROW(Filter1!Q$2))*5,,5,)))</f>
        <v>3.9082299460688153E-3</v>
      </c>
    </row>
    <row r="192" spans="1:17" x14ac:dyDescent="0.25">
      <c r="A192" t="str">
        <f t="shared" ca="1" si="9"/>
        <v>2</v>
      </c>
      <c r="B192" t="str">
        <f t="shared" ca="1" si="10"/>
        <v>Cow</v>
      </c>
      <c r="C192" t="str">
        <f t="shared" ca="1" si="8"/>
        <v>Cow_2Sources_DrawNo2</v>
      </c>
      <c r="D192" t="str">
        <f ca="1">OFFSET(Source_variability_demo_compila!$D$2,(ROW(Source_variability_demo_compila!D191)-1)*5,0)</f>
        <v>Cow_2Sources_DrawNo2</v>
      </c>
      <c r="E192" t="str">
        <f ca="1">OFFSET(Source_variability_demo_compila!$E$2,(ROW(Source_variability_demo_compila!E191)-1)*5,0)</f>
        <v>CA5_06072017</v>
      </c>
      <c r="F192" s="7">
        <f ca="1">IF(ISNUMBER(AVERAGE(OFFSET(Source_variability_demo_compila!F$2,(ROW()-ROW(Filter1!F$2))*5,,5,)))=FALSE,"",AVERAGE(OFFSET(Source_variability_demo_compila!F$2,(ROW()-ROW(Filter1!F$2))*5,,5,)))</f>
        <v>9.6999999999999413E-3</v>
      </c>
      <c r="G192" s="7">
        <f ca="1">IF(ISNUMBER(AVERAGE(OFFSET(Source_variability_demo_compila!G$2,(ROW()-ROW(Filter1!G$2))*5,,5,)))=FALSE,"",AVERAGE(OFFSET(Source_variability_demo_compila!G$2,(ROW()-ROW(Filter1!G$2))*5,,5,)))</f>
        <v>9.9699999999999806E-3</v>
      </c>
      <c r="H192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92" s="7">
        <f ca="1">IF(ISNUMBER(AVERAGE(OFFSET(Source_variability_demo_compila!I$2,(ROW()-ROW(Filter1!I$2))*5,,5,)))=FALSE,"",AVERAGE(OFFSET(Source_variability_demo_compila!I$2,(ROW()-ROW(Filter1!I$2))*5,,5,)))</f>
        <v>0.98031999999999986</v>
      </c>
      <c r="J192" s="7">
        <f ca="1">IF(ISNUMBER(AVERAGE(OFFSET(Source_variability_demo_compila!J$2,(ROW()-ROW(Filter1!J$2))*5,,5,)))=FALSE,"",AVERAGE(OFFSET(Source_variability_demo_compila!J$2,(ROW()-ROW(Filter1!J$2))*5,,5,)))</f>
        <v>1.32259974328926E-3</v>
      </c>
      <c r="K192" s="7">
        <f ca="1">IF(ISNUMBER(AVERAGE(OFFSET(Source_variability_demo_compila!K$2,(ROW()-ROW(Filter1!K$2))*5,,5,)))=FALSE,"",AVERAGE(OFFSET(Source_variability_demo_compila!K$2,(ROW()-ROW(Filter1!K$2))*5,,5,)))</f>
        <v>4.0880188178765197E-3</v>
      </c>
      <c r="L192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92" s="7">
        <f ca="1">IF(ISNUMBER(AVERAGE(OFFSET(Source_variability_demo_compila!M$2,(ROW()-ROW(Filter1!M$2))*5,,5,)))=FALSE,"",AVERAGE(OFFSET(Source_variability_demo_compila!M$2,(ROW()-ROW(Filter1!M$2))*5,,5,)))</f>
        <v>4.1008022937481809E-3</v>
      </c>
      <c r="N192" s="7">
        <f ca="1">IF(ISNUMBER(AVERAGE(OFFSET(Source_variability_demo_compila!N$2,(ROW()-ROW(Filter1!N$2))*5,,5,)))=FALSE,"",AVERAGE(OFFSET(Source_variability_demo_compila!N$2,(ROW()-ROW(Filter1!N$2))*5,,5,)))</f>
        <v>0.14083823417984967</v>
      </c>
      <c r="O192" s="7">
        <f ca="1">IF(ISNUMBER(AVERAGE(OFFSET(Source_variability_demo_compila!O$2,(ROW()-ROW(Filter1!O$2))*5,,5,)))=FALSE,"",AVERAGE(OFFSET(Source_variability_demo_compila!O$2,(ROW()-ROW(Filter1!O$2))*5,,5,)))</f>
        <v>0.42076423650881728</v>
      </c>
      <c r="P192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92" s="7">
        <f ca="1">IF(ISNUMBER(AVERAGE(OFFSET(Source_variability_demo_compila!Q$2,(ROW()-ROW(Filter1!Q$2))*5,,5,)))=FALSE,"",AVERAGE(OFFSET(Source_variability_demo_compila!Q$2,(ROW()-ROW(Filter1!Q$2))*5,,5,)))</f>
        <v>4.182971934876949E-3</v>
      </c>
    </row>
    <row r="193" spans="1:17" x14ac:dyDescent="0.25">
      <c r="A193" t="str">
        <f t="shared" ca="1" si="9"/>
        <v>2</v>
      </c>
      <c r="B193" t="str">
        <f t="shared" ca="1" si="10"/>
        <v>Cow</v>
      </c>
      <c r="C193" t="str">
        <f t="shared" ca="1" si="8"/>
        <v>Cow_2Sources_DrawNo3</v>
      </c>
      <c r="D193" t="str">
        <f ca="1">OFFSET(Source_variability_demo_compila!$D$2,(ROW(Source_variability_demo_compila!D192)-1)*5,0)</f>
        <v>Cow_2Sources_DrawNo3</v>
      </c>
      <c r="E193" t="str">
        <f ca="1">OFFSET(Source_variability_demo_compila!$E$2,(ROW(Source_variability_demo_compila!E192)-1)*5,0)</f>
        <v>CA5_06072017</v>
      </c>
      <c r="F193" s="7">
        <f ca="1">IF(ISNUMBER(AVERAGE(OFFSET(Source_variability_demo_compila!F$2,(ROW()-ROW(Filter1!F$2))*5,,5,)))=FALSE,"",AVERAGE(OFFSET(Source_variability_demo_compila!F$2,(ROW()-ROW(Filter1!F$2))*5,,5,)))</f>
        <v>9.6299999999999789E-3</v>
      </c>
      <c r="G193" s="7">
        <f ca="1">IF(ISNUMBER(AVERAGE(OFFSET(Source_variability_demo_compila!G$2,(ROW()-ROW(Filter1!G$2))*5,,5,)))=FALSE,"",AVERAGE(OFFSET(Source_variability_demo_compila!G$2,(ROW()-ROW(Filter1!G$2))*5,,5,)))</f>
        <v>2.0029999999999982E-2</v>
      </c>
      <c r="H193" s="7">
        <f ca="1">IF(ISNUMBER(AVERAGE(OFFSET(Source_variability_demo_compila!H$2,(ROW()-ROW(Filter1!H$2))*5,,5,)))=FALSE,"",AVERAGE(OFFSET(Source_variability_demo_compila!H$2,(ROW()-ROW(Filter1!H$2))*5,,5,)))</f>
        <v>1.0000000000000001E-5</v>
      </c>
      <c r="I193" s="7">
        <f ca="1">IF(ISNUMBER(AVERAGE(OFFSET(Source_variability_demo_compila!I$2,(ROW()-ROW(Filter1!I$2))*5,,5,)))=FALSE,"",AVERAGE(OFFSET(Source_variability_demo_compila!I$2,(ROW()-ROW(Filter1!I$2))*5,,5,)))</f>
        <v>0.97033000000000003</v>
      </c>
      <c r="J193" s="7">
        <f ca="1">IF(ISNUMBER(AVERAGE(OFFSET(Source_variability_demo_compila!J$2,(ROW()-ROW(Filter1!J$2))*5,,5,)))=FALSE,"",AVERAGE(OFFSET(Source_variability_demo_compila!J$2,(ROW()-ROW(Filter1!J$2))*5,,5,)))</f>
        <v>1.52159696057458E-3</v>
      </c>
      <c r="K193" s="7">
        <f ca="1">IF(ISNUMBER(AVERAGE(OFFSET(Source_variability_demo_compila!K$2,(ROW()-ROW(Filter1!K$2))*5,,5,)))=FALSE,"",AVERAGE(OFFSET(Source_variability_demo_compila!K$2,(ROW()-ROW(Filter1!K$2))*5,,5,)))</f>
        <v>7.3639013649068E-3</v>
      </c>
      <c r="L193" s="7">
        <f ca="1">IF(ISNUMBER(AVERAGE(OFFSET(Source_variability_demo_compila!L$2,(ROW()-ROW(Filter1!L$2))*5,,5,)))=FALSE,"",AVERAGE(OFFSET(Source_variability_demo_compila!L$2,(ROW()-ROW(Filter1!L$2))*5,,5,)))</f>
        <v>2.9999999999999997E-5</v>
      </c>
      <c r="M193" s="7">
        <f ca="1">IF(ISNUMBER(AVERAGE(OFFSET(Source_variability_demo_compila!M$2,(ROW()-ROW(Filter1!M$2))*5,,5,)))=FALSE,"",AVERAGE(OFFSET(Source_variability_demo_compila!M$2,(ROW()-ROW(Filter1!M$2))*5,,5,)))</f>
        <v>7.4244412792845412E-3</v>
      </c>
      <c r="N193" s="7">
        <f ca="1">IF(ISNUMBER(AVERAGE(OFFSET(Source_variability_demo_compila!N$2,(ROW()-ROW(Filter1!N$2))*5,,5,)))=FALSE,"",AVERAGE(OFFSET(Source_variability_demo_compila!N$2,(ROW()-ROW(Filter1!N$2))*5,,5,)))</f>
        <v>0.15914389945325272</v>
      </c>
      <c r="O193" s="7">
        <f ca="1">IF(ISNUMBER(AVERAGE(OFFSET(Source_variability_demo_compila!O$2,(ROW()-ROW(Filter1!O$2))*5,,5,)))=FALSE,"",AVERAGE(OFFSET(Source_variability_demo_compila!O$2,(ROW()-ROW(Filter1!O$2))*5,,5,)))</f>
        <v>0.36590666821894191</v>
      </c>
      <c r="P193" s="7">
        <f ca="1">IF(ISNUMBER(AVERAGE(OFFSET(Source_variability_demo_compila!P$2,(ROW()-ROW(Filter1!P$2))*5,,5,)))=FALSE,"",AVERAGE(OFFSET(Source_variability_demo_compila!P$2,(ROW()-ROW(Filter1!P$2))*5,,5,)))</f>
        <v>2.9999999999999996</v>
      </c>
      <c r="Q193" s="7">
        <f ca="1">IF(ISNUMBER(AVERAGE(OFFSET(Source_variability_demo_compila!Q$2,(ROW()-ROW(Filter1!Q$2))*5,,5,)))=FALSE,"",AVERAGE(OFFSET(Source_variability_demo_compila!Q$2,(ROW()-ROW(Filter1!Q$2))*5,,5,)))</f>
        <v>7.6562093414122801E-3</v>
      </c>
    </row>
    <row r="194" spans="1:17" x14ac:dyDescent="0.25">
      <c r="A194" t="str">
        <f t="shared" ca="1" si="9"/>
        <v>2</v>
      </c>
      <c r="B194" t="str">
        <f t="shared" ca="1" si="10"/>
        <v>Cow</v>
      </c>
      <c r="C194" t="str">
        <f t="shared" ref="C194:C257" ca="1" si="11">D194</f>
        <v>Cow_2Sources_DrawNo6</v>
      </c>
      <c r="D194" t="str">
        <f ca="1">OFFSET(Source_variability_demo_compila!$D$2,(ROW(Source_variability_demo_compila!D193)-1)*5,0)</f>
        <v>Cow_2Sources_DrawNo6</v>
      </c>
      <c r="E194" t="str">
        <f ca="1">OFFSET(Source_variability_demo_compila!$E$2,(ROW(Source_variability_demo_compila!E193)-1)*5,0)</f>
        <v>CA5_06072017</v>
      </c>
      <c r="F194" s="7">
        <f ca="1">IF(ISNUMBER(AVERAGE(OFFSET(Source_variability_demo_compila!F$2,(ROW()-ROW(Filter1!F$2))*5,,5,)))=FALSE,"",AVERAGE(OFFSET(Source_variability_demo_compila!F$2,(ROW()-ROW(Filter1!F$2))*5,,5,)))</f>
        <v>9.6399999999999784E-3</v>
      </c>
      <c r="G194" s="7">
        <f ca="1">IF(ISNUMBER(AVERAGE(OFFSET(Source_variability_demo_compila!G$2,(ROW()-ROW(Filter1!G$2))*5,,5,)))=FALSE,"",AVERAGE(OFFSET(Source_variability_demo_compila!G$2,(ROW()-ROW(Filter1!G$2))*5,,5,)))</f>
        <v>8.9999999999999612E-3</v>
      </c>
      <c r="H194" s="7">
        <f ca="1">IF(ISNUMBER(AVERAGE(OFFSET(Source_variability_demo_compila!H$2,(ROW()-ROW(Filter1!H$2))*5,,5,)))=FALSE,"",AVERAGE(OFFSET(Source_variability_demo_compila!H$2,(ROW()-ROW(Filter1!H$2))*5,,5,)))</f>
        <v>0</v>
      </c>
      <c r="I194" s="7">
        <f ca="1">IF(ISNUMBER(AVERAGE(OFFSET(Source_variability_demo_compila!I$2,(ROW()-ROW(Filter1!I$2))*5,,5,)))=FALSE,"",AVERAGE(OFFSET(Source_variability_demo_compila!I$2,(ROW()-ROW(Filter1!I$2))*5,,5,)))</f>
        <v>0.98136000000000012</v>
      </c>
      <c r="J194" s="7">
        <f ca="1">IF(ISNUMBER(AVERAGE(OFFSET(Source_variability_demo_compila!J$2,(ROW()-ROW(Filter1!J$2))*5,,5,)))=FALSE,"",AVERAGE(OFFSET(Source_variability_demo_compila!J$2,(ROW()-ROW(Filter1!J$2))*5,,5,)))</f>
        <v>1.37890431491634E-3</v>
      </c>
      <c r="K194" s="7">
        <f ca="1">IF(ISNUMBER(AVERAGE(OFFSET(Source_variability_demo_compila!K$2,(ROW()-ROW(Filter1!K$2))*5,,5,)))=FALSE,"",AVERAGE(OFFSET(Source_variability_demo_compila!K$2,(ROW()-ROW(Filter1!K$2))*5,,5,)))</f>
        <v>3.4416685670754397E-3</v>
      </c>
      <c r="L194" s="7">
        <f ca="1">IF(ISNUMBER(AVERAGE(OFFSET(Source_variability_demo_compila!L$2,(ROW()-ROW(Filter1!L$2))*5,,5,)))=FALSE,"",AVERAGE(OFFSET(Source_variability_demo_compila!L$2,(ROW()-ROW(Filter1!L$2))*5,,5,)))</f>
        <v>0</v>
      </c>
      <c r="M194" s="7">
        <f ca="1">IF(ISNUMBER(AVERAGE(OFFSET(Source_variability_demo_compila!M$2,(ROW()-ROW(Filter1!M$2))*5,,5,)))=FALSE,"",AVERAGE(OFFSET(Source_variability_demo_compila!M$2,(ROW()-ROW(Filter1!M$2))*5,,5,)))</f>
        <v>4.0140847217132606E-3</v>
      </c>
      <c r="N194" s="7">
        <f ca="1">IF(ISNUMBER(AVERAGE(OFFSET(Source_variability_demo_compila!N$2,(ROW()-ROW(Filter1!N$2))*5,,5,)))=FALSE,"",AVERAGE(OFFSET(Source_variability_demo_compila!N$2,(ROW()-ROW(Filter1!N$2))*5,,5,)))</f>
        <v>0.14300042805207069</v>
      </c>
      <c r="O194" s="7">
        <f ca="1">IF(ISNUMBER(AVERAGE(OFFSET(Source_variability_demo_compila!O$2,(ROW()-ROW(Filter1!O$2))*5,,5,)))=FALSE,"",AVERAGE(OFFSET(Source_variability_demo_compila!O$2,(ROW()-ROW(Filter1!O$2))*5,,5,)))</f>
        <v>0.37650060603568847</v>
      </c>
      <c r="P194" s="7" t="str">
        <f ca="1">IF(ISNUMBER(AVERAGE(OFFSET(Source_variability_demo_compila!P$2,(ROW()-ROW(Filter1!P$2))*5,,5,)))=FALSE,"",AVERAGE(OFFSET(Source_variability_demo_compila!P$2,(ROW()-ROW(Filter1!P$2))*5,,5,)))</f>
        <v/>
      </c>
      <c r="Q194" s="7">
        <f ca="1">IF(ISNUMBER(AVERAGE(OFFSET(Source_variability_demo_compila!Q$2,(ROW()-ROW(Filter1!Q$2))*5,,5,)))=FALSE,"",AVERAGE(OFFSET(Source_variability_demo_compila!Q$2,(ROW()-ROW(Filter1!Q$2))*5,,5,)))</f>
        <v>4.0914766982222501E-3</v>
      </c>
    </row>
    <row r="195" spans="1:17" x14ac:dyDescent="0.25">
      <c r="A195" t="str">
        <f t="shared" ref="A195:A258" ca="1" si="12">MID(LEFT(D195,FIND("Sources",D195)-1),FIND("_",D195)+1,LEN(D195))</f>
        <v>2</v>
      </c>
      <c r="B195" t="str">
        <f t="shared" ref="B195:B258" ca="1" si="13">LEFT(D195,(FIND("_",D195,1)-1))</f>
        <v>Cow</v>
      </c>
      <c r="C195" t="str">
        <f t="shared" ca="1" si="11"/>
        <v>Cow_2Sources_DrawNo8</v>
      </c>
      <c r="D195" t="str">
        <f ca="1">OFFSET(Source_variability_demo_compila!$D$2,(ROW(Source_variability_demo_compila!D194)-1)*5,0)</f>
        <v>Cow_2Sources_DrawNo8</v>
      </c>
      <c r="E195" t="str">
        <f ca="1">OFFSET(Source_variability_demo_compila!$E$2,(ROW(Source_variability_demo_compila!E194)-1)*5,0)</f>
        <v>CA5_06072017</v>
      </c>
      <c r="F195" s="7">
        <f ca="1">IF(ISNUMBER(AVERAGE(OFFSET(Source_variability_demo_compila!F$2,(ROW()-ROW(Filter1!F$2))*5,,5,)))=FALSE,"",AVERAGE(OFFSET(Source_variability_demo_compila!F$2,(ROW()-ROW(Filter1!F$2))*5,,5,)))</f>
        <v>9.8899999999999388E-3</v>
      </c>
      <c r="G195" s="7">
        <f ca="1">IF(ISNUMBER(AVERAGE(OFFSET(Source_variability_demo_compila!G$2,(ROW()-ROW(Filter1!G$2))*5,,5,)))=FALSE,"",AVERAGE(OFFSET(Source_variability_demo_compila!G$2,(ROW()-ROW(Filter1!G$2))*5,,5,)))</f>
        <v>1.8529999999999998E-2</v>
      </c>
      <c r="H195" s="7">
        <f ca="1">IF(ISNUMBER(AVERAGE(OFFSET(Source_variability_demo_compila!H$2,(ROW()-ROW(Filter1!H$2))*5,,5,)))=FALSE,"",AVERAGE(OFFSET(Source_variability_demo_compila!H$2,(ROW()-ROW(Filter1!H$2))*5,,5,)))</f>
        <v>0</v>
      </c>
      <c r="I195" s="7">
        <f ca="1">IF(ISNUMBER(AVERAGE(OFFSET(Source_variability_demo_compila!I$2,(ROW()-ROW(Filter1!I$2))*5,,5,)))=FALSE,"",AVERAGE(OFFSET(Source_variability_demo_compila!I$2,(ROW()-ROW(Filter1!I$2))*5,,5,)))</f>
        <v>0.97158</v>
      </c>
      <c r="J195" s="7">
        <f ca="1">IF(ISNUMBER(AVERAGE(OFFSET(Source_variability_demo_compila!J$2,(ROW()-ROW(Filter1!J$2))*5,,5,)))=FALSE,"",AVERAGE(OFFSET(Source_variability_demo_compila!J$2,(ROW()-ROW(Filter1!J$2))*5,,5,)))</f>
        <v>1.4442120935313999E-3</v>
      </c>
      <c r="K195" s="7">
        <f ca="1">IF(ISNUMBER(AVERAGE(OFFSET(Source_variability_demo_compila!K$2,(ROW()-ROW(Filter1!K$2))*5,,5,)))=FALSE,"",AVERAGE(OFFSET(Source_variability_demo_compila!K$2,(ROW()-ROW(Filter1!K$2))*5,,5,)))</f>
        <v>5.1676972986533596E-3</v>
      </c>
      <c r="L195" s="7">
        <f ca="1">IF(ISNUMBER(AVERAGE(OFFSET(Source_variability_demo_compila!L$2,(ROW()-ROW(Filter1!L$2))*5,,5,)))=FALSE,"",AVERAGE(OFFSET(Source_variability_demo_compila!L$2,(ROW()-ROW(Filter1!L$2))*5,,5,)))</f>
        <v>0</v>
      </c>
      <c r="M195" s="7">
        <f ca="1">IF(ISNUMBER(AVERAGE(OFFSET(Source_variability_demo_compila!M$2,(ROW()-ROW(Filter1!M$2))*5,,5,)))=FALSE,"",AVERAGE(OFFSET(Source_variability_demo_compila!M$2,(ROW()-ROW(Filter1!M$2))*5,,5,)))</f>
        <v>5.3231629850114207E-3</v>
      </c>
      <c r="N195" s="7">
        <f ca="1">IF(ISNUMBER(AVERAGE(OFFSET(Source_variability_demo_compila!N$2,(ROW()-ROW(Filter1!N$2))*5,,5,)))=FALSE,"",AVERAGE(OFFSET(Source_variability_demo_compila!N$2,(ROW()-ROW(Filter1!N$2))*5,,5,)))</f>
        <v>0.14707054977086928</v>
      </c>
      <c r="O195" s="7">
        <f ca="1">IF(ISNUMBER(AVERAGE(OFFSET(Source_variability_demo_compila!O$2,(ROW()-ROW(Filter1!O$2))*5,,5,)))=FALSE,"",AVERAGE(OFFSET(Source_variability_demo_compila!O$2,(ROW()-ROW(Filter1!O$2))*5,,5,)))</f>
        <v>0.28019013340806553</v>
      </c>
      <c r="P195" s="7" t="str">
        <f ca="1">IF(ISNUMBER(AVERAGE(OFFSET(Source_variability_demo_compila!P$2,(ROW()-ROW(Filter1!P$2))*5,,5,)))=FALSE,"",AVERAGE(OFFSET(Source_variability_demo_compila!P$2,(ROW()-ROW(Filter1!P$2))*5,,5,)))</f>
        <v/>
      </c>
      <c r="Q195" s="7">
        <f ca="1">IF(ISNUMBER(AVERAGE(OFFSET(Source_variability_demo_compila!Q$2,(ROW()-ROW(Filter1!Q$2))*5,,5,)))=FALSE,"",AVERAGE(OFFSET(Source_variability_demo_compila!Q$2,(ROW()-ROW(Filter1!Q$2))*5,,5,)))</f>
        <v>5.4801212819238906E-3</v>
      </c>
    </row>
    <row r="196" spans="1:17" x14ac:dyDescent="0.25">
      <c r="A196" t="str">
        <f t="shared" ca="1" si="12"/>
        <v>2</v>
      </c>
      <c r="B196" t="str">
        <f t="shared" ca="1" si="13"/>
        <v>Cow</v>
      </c>
      <c r="C196" t="str">
        <f t="shared" ca="1" si="11"/>
        <v>Cow_2Sources_DrawNo10</v>
      </c>
      <c r="D196" t="str">
        <f ca="1">OFFSET(Source_variability_demo_compila!$D$2,(ROW(Source_variability_demo_compila!D195)-1)*5,0)</f>
        <v>Cow_2Sources_DrawNo10</v>
      </c>
      <c r="E196" t="str">
        <f ca="1">OFFSET(Source_variability_demo_compila!$E$2,(ROW(Source_variability_demo_compila!E195)-1)*5,0)</f>
        <v>CA5_06072017</v>
      </c>
      <c r="F196" s="7">
        <f ca="1">IF(ISNUMBER(AVERAGE(OFFSET(Source_variability_demo_compila!F$2,(ROW()-ROW(Filter1!F$2))*5,,5,)))=FALSE,"",AVERAGE(OFFSET(Source_variability_demo_compila!F$2,(ROW()-ROW(Filter1!F$2))*5,,5,)))</f>
        <v>9.89999999999998E-3</v>
      </c>
      <c r="G196" s="7">
        <f ca="1">IF(ISNUMBER(AVERAGE(OFFSET(Source_variability_demo_compila!G$2,(ROW()-ROW(Filter1!G$2))*5,,5,)))=FALSE,"",AVERAGE(OFFSET(Source_variability_demo_compila!G$2,(ROW()-ROW(Filter1!G$2))*5,,5,)))</f>
        <v>9.3099999999999399E-3</v>
      </c>
      <c r="H196" s="7">
        <f ca="1">IF(ISNUMBER(AVERAGE(OFFSET(Source_variability_demo_compila!H$2,(ROW()-ROW(Filter1!H$2))*5,,5,)))=FALSE,"",AVERAGE(OFFSET(Source_variability_demo_compila!H$2,(ROW()-ROW(Filter1!H$2))*5,,5,)))</f>
        <v>0</v>
      </c>
      <c r="I196" s="7">
        <f ca="1">IF(ISNUMBER(AVERAGE(OFFSET(Source_variability_demo_compila!I$2,(ROW()-ROW(Filter1!I$2))*5,,5,)))=FALSE,"",AVERAGE(OFFSET(Source_variability_demo_compila!I$2,(ROW()-ROW(Filter1!I$2))*5,,5,)))</f>
        <v>0.98078999999999983</v>
      </c>
      <c r="J196" s="7">
        <f ca="1">IF(ISNUMBER(AVERAGE(OFFSET(Source_variability_demo_compila!J$2,(ROW()-ROW(Filter1!J$2))*5,,5,)))=FALSE,"",AVERAGE(OFFSET(Source_variability_demo_compila!J$2,(ROW()-ROW(Filter1!J$2))*5,,5,)))</f>
        <v>1.1390072723571399E-3</v>
      </c>
      <c r="K196" s="7">
        <f ca="1">IF(ISNUMBER(AVERAGE(OFFSET(Source_variability_demo_compila!K$2,(ROW()-ROW(Filter1!K$2))*5,,5,)))=FALSE,"",AVERAGE(OFFSET(Source_variability_demo_compila!K$2,(ROW()-ROW(Filter1!K$2))*5,,5,)))</f>
        <v>3.8904500970495999E-3</v>
      </c>
      <c r="L196" s="7">
        <f ca="1">IF(ISNUMBER(AVERAGE(OFFSET(Source_variability_demo_compila!L$2,(ROW()-ROW(Filter1!L$2))*5,,5,)))=FALSE,"",AVERAGE(OFFSET(Source_variability_demo_compila!L$2,(ROW()-ROW(Filter1!L$2))*5,,5,)))</f>
        <v>0</v>
      </c>
      <c r="M196" s="7">
        <f ca="1">IF(ISNUMBER(AVERAGE(OFFSET(Source_variability_demo_compila!M$2,(ROW()-ROW(Filter1!M$2))*5,,5,)))=FALSE,"",AVERAGE(OFFSET(Source_variability_demo_compila!M$2,(ROW()-ROW(Filter1!M$2))*5,,5,)))</f>
        <v>4.1960837421745004E-3</v>
      </c>
      <c r="N196" s="7">
        <f ca="1">IF(ISNUMBER(AVERAGE(OFFSET(Source_variability_demo_compila!N$2,(ROW()-ROW(Filter1!N$2))*5,,5,)))=FALSE,"",AVERAGE(OFFSET(Source_variability_demo_compila!N$2,(ROW()-ROW(Filter1!N$2))*5,,5,)))</f>
        <v>0.11542956187961936</v>
      </c>
      <c r="O196" s="7">
        <f ca="1">IF(ISNUMBER(AVERAGE(OFFSET(Source_variability_demo_compila!O$2,(ROW()-ROW(Filter1!O$2))*5,,5,)))=FALSE,"",AVERAGE(OFFSET(Source_variability_demo_compila!O$2,(ROW()-ROW(Filter1!O$2))*5,,5,)))</f>
        <v>0.41892768372355577</v>
      </c>
      <c r="P196" s="7" t="str">
        <f ca="1">IF(ISNUMBER(AVERAGE(OFFSET(Source_variability_demo_compila!P$2,(ROW()-ROW(Filter1!P$2))*5,,5,)))=FALSE,"",AVERAGE(OFFSET(Source_variability_demo_compila!P$2,(ROW()-ROW(Filter1!P$2))*5,,5,)))</f>
        <v/>
      </c>
      <c r="Q196" s="7">
        <f ca="1">IF(ISNUMBER(AVERAGE(OFFSET(Source_variability_demo_compila!Q$2,(ROW()-ROW(Filter1!Q$2))*5,,5,)))=FALSE,"",AVERAGE(OFFSET(Source_variability_demo_compila!Q$2,(ROW()-ROW(Filter1!Q$2))*5,,5,)))</f>
        <v>4.2789314652799653E-3</v>
      </c>
    </row>
    <row r="197" spans="1:17" x14ac:dyDescent="0.25">
      <c r="A197" t="str">
        <f t="shared" ca="1" si="12"/>
        <v>3</v>
      </c>
      <c r="B197" t="str">
        <f t="shared" ca="1" si="13"/>
        <v>Cow</v>
      </c>
      <c r="C197" t="str">
        <f t="shared" ca="1" si="11"/>
        <v>Cow_3Sources_DrawNo1</v>
      </c>
      <c r="D197" t="str">
        <f ca="1">OFFSET(Source_variability_demo_compila!$D$2,(ROW(Source_variability_demo_compila!D196)-1)*5,0)</f>
        <v>Cow_3Sources_DrawNo1</v>
      </c>
      <c r="E197" t="str">
        <f ca="1">OFFSET(Source_variability_demo_compila!$E$2,(ROW(Source_variability_demo_compila!E196)-1)*5,0)</f>
        <v>CA5_06072017</v>
      </c>
      <c r="F197" s="7">
        <f ca="1">IF(ISNUMBER(AVERAGE(OFFSET(Source_variability_demo_compila!F$2,(ROW()-ROW(Filter1!F$2))*5,,5,)))=FALSE,"",AVERAGE(OFFSET(Source_variability_demo_compila!F$2,(ROW()-ROW(Filter1!F$2))*5,,5,)))</f>
        <v>9.9299999999999614E-3</v>
      </c>
      <c r="G197" s="7">
        <f ca="1">IF(ISNUMBER(AVERAGE(OFFSET(Source_variability_demo_compila!G$2,(ROW()-ROW(Filter1!G$2))*5,,5,)))=FALSE,"",AVERAGE(OFFSET(Source_variability_demo_compila!G$2,(ROW()-ROW(Filter1!G$2))*5,,5,)))</f>
        <v>9.4899999999999794E-3</v>
      </c>
      <c r="H197" s="7">
        <f ca="1">IF(ISNUMBER(AVERAGE(OFFSET(Source_variability_demo_compila!H$2,(ROW()-ROW(Filter1!H$2))*5,,5,)))=FALSE,"",AVERAGE(OFFSET(Source_variability_demo_compila!H$2,(ROW()-ROW(Filter1!H$2))*5,,5,)))</f>
        <v>0</v>
      </c>
      <c r="I197" s="7">
        <f ca="1">IF(ISNUMBER(AVERAGE(OFFSET(Source_variability_demo_compila!I$2,(ROW()-ROW(Filter1!I$2))*5,,5,)))=FALSE,"",AVERAGE(OFFSET(Source_variability_demo_compila!I$2,(ROW()-ROW(Filter1!I$2))*5,,5,)))</f>
        <v>0.98057999999999979</v>
      </c>
      <c r="J197" s="7">
        <f ca="1">IF(ISNUMBER(AVERAGE(OFFSET(Source_variability_demo_compila!J$2,(ROW()-ROW(Filter1!J$2))*5,,5,)))=FALSE,"",AVERAGE(OFFSET(Source_variability_demo_compila!J$2,(ROW()-ROW(Filter1!J$2))*5,,5,)))</f>
        <v>1.1706406208237998E-3</v>
      </c>
      <c r="K197" s="7">
        <f ca="1">IF(ISNUMBER(AVERAGE(OFFSET(Source_variability_demo_compila!K$2,(ROW()-ROW(Filter1!K$2))*5,,5,)))=FALSE,"",AVERAGE(OFFSET(Source_variability_demo_compila!K$2,(ROW()-ROW(Filter1!K$2))*5,,5,)))</f>
        <v>4.1179465306727401E-3</v>
      </c>
      <c r="L197" s="7">
        <f ca="1">IF(ISNUMBER(AVERAGE(OFFSET(Source_variability_demo_compila!L$2,(ROW()-ROW(Filter1!L$2))*5,,5,)))=FALSE,"",AVERAGE(OFFSET(Source_variability_demo_compila!L$2,(ROW()-ROW(Filter1!L$2))*5,,5,)))</f>
        <v>0</v>
      </c>
      <c r="M197" s="7">
        <f ca="1">IF(ISNUMBER(AVERAGE(OFFSET(Source_variability_demo_compila!M$2,(ROW()-ROW(Filter1!M$2))*5,,5,)))=FALSE,"",AVERAGE(OFFSET(Source_variability_demo_compila!M$2,(ROW()-ROW(Filter1!M$2))*5,,5,)))</f>
        <v>4.3367800877034792E-3</v>
      </c>
      <c r="N197" s="7">
        <f ca="1">IF(ISNUMBER(AVERAGE(OFFSET(Source_variability_demo_compila!N$2,(ROW()-ROW(Filter1!N$2))*5,,5,)))=FALSE,"",AVERAGE(OFFSET(Source_variability_demo_compila!N$2,(ROW()-ROW(Filter1!N$2))*5,,5,)))</f>
        <v>0.11804198973553555</v>
      </c>
      <c r="O197" s="7">
        <f ca="1">IF(ISNUMBER(AVERAGE(OFFSET(Source_variability_demo_compila!O$2,(ROW()-ROW(Filter1!O$2))*5,,5,)))=FALSE,"",AVERAGE(OFFSET(Source_variability_demo_compila!O$2,(ROW()-ROW(Filter1!O$2))*5,,5,)))</f>
        <v>0.44577550431655799</v>
      </c>
      <c r="P197" s="7" t="str">
        <f ca="1">IF(ISNUMBER(AVERAGE(OFFSET(Source_variability_demo_compila!P$2,(ROW()-ROW(Filter1!P$2))*5,,5,)))=FALSE,"",AVERAGE(OFFSET(Source_variability_demo_compila!P$2,(ROW()-ROW(Filter1!P$2))*5,,5,)))</f>
        <v/>
      </c>
      <c r="Q197" s="7">
        <f ca="1">IF(ISNUMBER(AVERAGE(OFFSET(Source_variability_demo_compila!Q$2,(ROW()-ROW(Filter1!Q$2))*5,,5,)))=FALSE,"",AVERAGE(OFFSET(Source_variability_demo_compila!Q$2,(ROW()-ROW(Filter1!Q$2))*5,,5,)))</f>
        <v>4.4220560319135575E-3</v>
      </c>
    </row>
    <row r="198" spans="1:17" x14ac:dyDescent="0.25">
      <c r="A198" t="str">
        <f t="shared" ca="1" si="12"/>
        <v>3</v>
      </c>
      <c r="B198" t="str">
        <f t="shared" ca="1" si="13"/>
        <v>Cow</v>
      </c>
      <c r="C198" t="str">
        <f t="shared" ca="1" si="11"/>
        <v>Cow_3Sources_DrawNo3</v>
      </c>
      <c r="D198" t="str">
        <f ca="1">OFFSET(Source_variability_demo_compila!$D$2,(ROW(Source_variability_demo_compila!D197)-1)*5,0)</f>
        <v>Cow_3Sources_DrawNo3</v>
      </c>
      <c r="E198" t="str">
        <f ca="1">OFFSET(Source_variability_demo_compila!$E$2,(ROW(Source_variability_demo_compila!E197)-1)*5,0)</f>
        <v>CA5_06072017</v>
      </c>
      <c r="F198" s="7">
        <f ca="1">IF(ISNUMBER(AVERAGE(OFFSET(Source_variability_demo_compila!F$2,(ROW()-ROW(Filter1!F$2))*5,,5,)))=FALSE,"",AVERAGE(OFFSET(Source_variability_demo_compila!F$2,(ROW()-ROW(Filter1!F$2))*5,,5,)))</f>
        <v>9.8299999999999187E-3</v>
      </c>
      <c r="G198" s="7">
        <f ca="1">IF(ISNUMBER(AVERAGE(OFFSET(Source_variability_demo_compila!G$2,(ROW()-ROW(Filter1!G$2))*5,,5,)))=FALSE,"",AVERAGE(OFFSET(Source_variability_demo_compila!G$2,(ROW()-ROW(Filter1!G$2))*5,,5,)))</f>
        <v>1.2750000000000001E-2</v>
      </c>
      <c r="H198" s="7">
        <f ca="1">IF(ISNUMBER(AVERAGE(OFFSET(Source_variability_demo_compila!H$2,(ROW()-ROW(Filter1!H$2))*5,,5,)))=FALSE,"",AVERAGE(OFFSET(Source_variability_demo_compila!H$2,(ROW()-ROW(Filter1!H$2))*5,,5,)))</f>
        <v>0</v>
      </c>
      <c r="I198" s="7">
        <f ca="1">IF(ISNUMBER(AVERAGE(OFFSET(Source_variability_demo_compila!I$2,(ROW()-ROW(Filter1!I$2))*5,,5,)))=FALSE,"",AVERAGE(OFFSET(Source_variability_demo_compila!I$2,(ROW()-ROW(Filter1!I$2))*5,,5,)))</f>
        <v>0.97742000000000007</v>
      </c>
      <c r="J198" s="7">
        <f ca="1">IF(ISNUMBER(AVERAGE(OFFSET(Source_variability_demo_compila!J$2,(ROW()-ROW(Filter1!J$2))*5,,5,)))=FALSE,"",AVERAGE(OFFSET(Source_variability_demo_compila!J$2,(ROW()-ROW(Filter1!J$2))*5,,5,)))</f>
        <v>1.12261691588856E-3</v>
      </c>
      <c r="K198" s="7">
        <f ca="1">IF(ISNUMBER(AVERAGE(OFFSET(Source_variability_demo_compila!K$2,(ROW()-ROW(Filter1!K$2))*5,,5,)))=FALSE,"",AVERAGE(OFFSET(Source_variability_demo_compila!K$2,(ROW()-ROW(Filter1!K$2))*5,,5,)))</f>
        <v>4.9098856742086795E-3</v>
      </c>
      <c r="L198" s="7">
        <f ca="1">IF(ISNUMBER(AVERAGE(OFFSET(Source_variability_demo_compila!L$2,(ROW()-ROW(Filter1!L$2))*5,,5,)))=FALSE,"",AVERAGE(OFFSET(Source_variability_demo_compila!L$2,(ROW()-ROW(Filter1!L$2))*5,,5,)))</f>
        <v>0</v>
      </c>
      <c r="M198" s="7">
        <f ca="1">IF(ISNUMBER(AVERAGE(OFFSET(Source_variability_demo_compila!M$2,(ROW()-ROW(Filter1!M$2))*5,,5,)))=FALSE,"",AVERAGE(OFFSET(Source_variability_demo_compila!M$2,(ROW()-ROW(Filter1!M$2))*5,,5,)))</f>
        <v>5.0140177042205403E-3</v>
      </c>
      <c r="N198" s="7">
        <f ca="1">IF(ISNUMBER(AVERAGE(OFFSET(Source_variability_demo_compila!N$2,(ROW()-ROW(Filter1!N$2))*5,,5,)))=FALSE,"",AVERAGE(OFFSET(Source_variability_demo_compila!N$2,(ROW()-ROW(Filter1!N$2))*5,,5,)))</f>
        <v>0.1150210060161911</v>
      </c>
      <c r="O198" s="7">
        <f ca="1">IF(ISNUMBER(AVERAGE(OFFSET(Source_variability_demo_compila!O$2,(ROW()-ROW(Filter1!O$2))*5,,5,)))=FALSE,"",AVERAGE(OFFSET(Source_variability_demo_compila!O$2,(ROW()-ROW(Filter1!O$2))*5,,5,)))</f>
        <v>0.39138378404294372</v>
      </c>
      <c r="P198" s="7" t="str">
        <f ca="1">IF(ISNUMBER(AVERAGE(OFFSET(Source_variability_demo_compila!P$2,(ROW()-ROW(Filter1!P$2))*5,,5,)))=FALSE,"",AVERAGE(OFFSET(Source_variability_demo_compila!P$2,(ROW()-ROW(Filter1!P$2))*5,,5,)))</f>
        <v/>
      </c>
      <c r="Q198" s="7">
        <f ca="1">IF(ISNUMBER(AVERAGE(OFFSET(Source_variability_demo_compila!Q$2,(ROW()-ROW(Filter1!Q$2))*5,,5,)))=FALSE,"",AVERAGE(OFFSET(Source_variability_demo_compila!Q$2,(ROW()-ROW(Filter1!Q$2))*5,,5,)))</f>
        <v>5.1296729437516082E-3</v>
      </c>
    </row>
    <row r="199" spans="1:17" x14ac:dyDescent="0.25">
      <c r="A199" t="str">
        <f t="shared" ca="1" si="12"/>
        <v>3</v>
      </c>
      <c r="B199" t="str">
        <f t="shared" ca="1" si="13"/>
        <v>Cow</v>
      </c>
      <c r="C199" t="str">
        <f t="shared" ca="1" si="11"/>
        <v>Cow_3Sources_DrawNo6</v>
      </c>
      <c r="D199" t="str">
        <f ca="1">OFFSET(Source_variability_demo_compila!$D$2,(ROW(Source_variability_demo_compila!D198)-1)*5,0)</f>
        <v>Cow_3Sources_DrawNo6</v>
      </c>
      <c r="E199" t="str">
        <f ca="1">OFFSET(Source_variability_demo_compila!$E$2,(ROW(Source_variability_demo_compila!E198)-1)*5,0)</f>
        <v>CA5_06072017</v>
      </c>
      <c r="F199" s="7">
        <f ca="1">IF(ISNUMBER(AVERAGE(OFFSET(Source_variability_demo_compila!F$2,(ROW()-ROW(Filter1!F$2))*5,,5,)))=FALSE,"",AVERAGE(OFFSET(Source_variability_demo_compila!F$2,(ROW()-ROW(Filter1!F$2))*5,,5,)))</f>
        <v>9.429999999999961E-3</v>
      </c>
      <c r="G199" s="7">
        <f ca="1">IF(ISNUMBER(AVERAGE(OFFSET(Source_variability_demo_compila!G$2,(ROW()-ROW(Filter1!G$2))*5,,5,)))=FALSE,"",AVERAGE(OFFSET(Source_variability_demo_compila!G$2,(ROW()-ROW(Filter1!G$2))*5,,5,)))</f>
        <v>1.3649999999999959E-2</v>
      </c>
      <c r="H199" s="7">
        <f ca="1">IF(ISNUMBER(AVERAGE(OFFSET(Source_variability_demo_compila!H$2,(ROW()-ROW(Filter1!H$2))*5,,5,)))=FALSE,"",AVERAGE(OFFSET(Source_variability_demo_compila!H$2,(ROW()-ROW(Filter1!H$2))*5,,5,)))</f>
        <v>0</v>
      </c>
      <c r="I199" s="7">
        <f ca="1">IF(ISNUMBER(AVERAGE(OFFSET(Source_variability_demo_compila!I$2,(ROW()-ROW(Filter1!I$2))*5,,5,)))=FALSE,"",AVERAGE(OFFSET(Source_variability_demo_compila!I$2,(ROW()-ROW(Filter1!I$2))*5,,5,)))</f>
        <v>0.97692000000000001</v>
      </c>
      <c r="J199" s="7">
        <f ca="1">IF(ISNUMBER(AVERAGE(OFFSET(Source_variability_demo_compila!J$2,(ROW()-ROW(Filter1!J$2))*5,,5,)))=FALSE,"",AVERAGE(OFFSET(Source_variability_demo_compila!J$2,(ROW()-ROW(Filter1!J$2))*5,,5,)))</f>
        <v>1.25083428451312E-3</v>
      </c>
      <c r="K199" s="7">
        <f ca="1">IF(ISNUMBER(AVERAGE(OFFSET(Source_variability_demo_compila!K$2,(ROW()-ROW(Filter1!K$2))*5,,5,)))=FALSE,"",AVERAGE(OFFSET(Source_variability_demo_compila!K$2,(ROW()-ROW(Filter1!K$2))*5,,5,)))</f>
        <v>4.09419874542834E-3</v>
      </c>
      <c r="L199" s="7">
        <f ca="1">IF(ISNUMBER(AVERAGE(OFFSET(Source_variability_demo_compila!L$2,(ROW()-ROW(Filter1!L$2))*5,,5,)))=FALSE,"",AVERAGE(OFFSET(Source_variability_demo_compila!L$2,(ROW()-ROW(Filter1!L$2))*5,,5,)))</f>
        <v>0</v>
      </c>
      <c r="M199" s="7">
        <f ca="1">IF(ISNUMBER(AVERAGE(OFFSET(Source_variability_demo_compila!M$2,(ROW()-ROW(Filter1!M$2))*5,,5,)))=FALSE,"",AVERAGE(OFFSET(Source_variability_demo_compila!M$2,(ROW()-ROW(Filter1!M$2))*5,,5,)))</f>
        <v>4.4670451279550799E-3</v>
      </c>
      <c r="N199" s="7">
        <f ca="1">IF(ISNUMBER(AVERAGE(OFFSET(Source_variability_demo_compila!N$2,(ROW()-ROW(Filter1!N$2))*5,,5,)))=FALSE,"",AVERAGE(OFFSET(Source_variability_demo_compila!N$2,(ROW()-ROW(Filter1!N$2))*5,,5,)))</f>
        <v>0.13454270018189593</v>
      </c>
      <c r="O199" s="7">
        <f ca="1">IF(ISNUMBER(AVERAGE(OFFSET(Source_variability_demo_compila!O$2,(ROW()-ROW(Filter1!O$2))*5,,5,)))=FALSE,"",AVERAGE(OFFSET(Source_variability_demo_compila!O$2,(ROW()-ROW(Filter1!O$2))*5,,5,)))</f>
        <v>0.3052236857024922</v>
      </c>
      <c r="P199" s="7" t="str">
        <f ca="1">IF(ISNUMBER(AVERAGE(OFFSET(Source_variability_demo_compila!P$2,(ROW()-ROW(Filter1!P$2))*5,,5,)))=FALSE,"",AVERAGE(OFFSET(Source_variability_demo_compila!P$2,(ROW()-ROW(Filter1!P$2))*5,,5,)))</f>
        <v/>
      </c>
      <c r="Q199" s="7">
        <f ca="1">IF(ISNUMBER(AVERAGE(OFFSET(Source_variability_demo_compila!Q$2,(ROW()-ROW(Filter1!Q$2))*5,,5,)))=FALSE,"",AVERAGE(OFFSET(Source_variability_demo_compila!Q$2,(ROW()-ROW(Filter1!Q$2))*5,,5,)))</f>
        <v>4.5716796923598174E-3</v>
      </c>
    </row>
    <row r="200" spans="1:17" x14ac:dyDescent="0.25">
      <c r="A200" t="str">
        <f t="shared" ca="1" si="12"/>
        <v>3</v>
      </c>
      <c r="B200" t="str">
        <f t="shared" ca="1" si="13"/>
        <v>Cow</v>
      </c>
      <c r="C200" t="str">
        <f t="shared" ca="1" si="11"/>
        <v>Cow_3Sources_DrawNo7</v>
      </c>
      <c r="D200" t="str">
        <f ca="1">OFFSET(Source_variability_demo_compila!$D$2,(ROW(Source_variability_demo_compila!D199)-1)*5,0)</f>
        <v>Cow_3Sources_DrawNo7</v>
      </c>
      <c r="E200" t="str">
        <f ca="1">OFFSET(Source_variability_demo_compila!$E$2,(ROW(Source_variability_demo_compila!E199)-1)*5,0)</f>
        <v>CA5_06072017</v>
      </c>
      <c r="F200" s="7">
        <f ca="1">IF(ISNUMBER(AVERAGE(OFFSET(Source_variability_demo_compila!F$2,(ROW()-ROW(Filter1!F$2))*5,,5,)))=FALSE,"",AVERAGE(OFFSET(Source_variability_demo_compila!F$2,(ROW()-ROW(Filter1!F$2))*5,,5,)))</f>
        <v>9.5699999999999379E-3</v>
      </c>
      <c r="G200" s="7">
        <f ca="1">IF(ISNUMBER(AVERAGE(OFFSET(Source_variability_demo_compila!G$2,(ROW()-ROW(Filter1!G$2))*5,,5,)))=FALSE,"",AVERAGE(OFFSET(Source_variability_demo_compila!G$2,(ROW()-ROW(Filter1!G$2))*5,,5,)))</f>
        <v>1.4549999999999941E-2</v>
      </c>
      <c r="H200" s="7">
        <f ca="1">IF(ISNUMBER(AVERAGE(OFFSET(Source_variability_demo_compila!H$2,(ROW()-ROW(Filter1!H$2))*5,,5,)))=FALSE,"",AVERAGE(OFFSET(Source_variability_demo_compila!H$2,(ROW()-ROW(Filter1!H$2))*5,,5,)))</f>
        <v>0</v>
      </c>
      <c r="I200" s="7">
        <f ca="1">IF(ISNUMBER(AVERAGE(OFFSET(Source_variability_demo_compila!I$2,(ROW()-ROW(Filter1!I$2))*5,,5,)))=FALSE,"",AVERAGE(OFFSET(Source_variability_demo_compila!I$2,(ROW()-ROW(Filter1!I$2))*5,,5,)))</f>
        <v>0.97588000000000008</v>
      </c>
      <c r="J200" s="7">
        <f ca="1">IF(ISNUMBER(AVERAGE(OFFSET(Source_variability_demo_compila!J$2,(ROW()-ROW(Filter1!J$2))*5,,5,)))=FALSE,"",AVERAGE(OFFSET(Source_variability_demo_compila!J$2,(ROW()-ROW(Filter1!J$2))*5,,5,)))</f>
        <v>1.371920221443E-3</v>
      </c>
      <c r="K200" s="7">
        <f ca="1">IF(ISNUMBER(AVERAGE(OFFSET(Source_variability_demo_compila!K$2,(ROW()-ROW(Filter1!K$2))*5,,5,)))=FALSE,"",AVERAGE(OFFSET(Source_variability_demo_compila!K$2,(ROW()-ROW(Filter1!K$2))*5,,5,)))</f>
        <v>4.9210345947088008E-3</v>
      </c>
      <c r="L200" s="7">
        <f ca="1">IF(ISNUMBER(AVERAGE(OFFSET(Source_variability_demo_compila!L$2,(ROW()-ROW(Filter1!L$2))*5,,5,)))=FALSE,"",AVERAGE(OFFSET(Source_variability_demo_compila!L$2,(ROW()-ROW(Filter1!L$2))*5,,5,)))</f>
        <v>0</v>
      </c>
      <c r="M200" s="7">
        <f ca="1">IF(ISNUMBER(AVERAGE(OFFSET(Source_variability_demo_compila!M$2,(ROW()-ROW(Filter1!M$2))*5,,5,)))=FALSE,"",AVERAGE(OFFSET(Source_variability_demo_compila!M$2,(ROW()-ROW(Filter1!M$2))*5,,5,)))</f>
        <v>4.9937550544197793E-3</v>
      </c>
      <c r="N200" s="7">
        <f ca="1">IF(ISNUMBER(AVERAGE(OFFSET(Source_variability_demo_compila!N$2,(ROW()-ROW(Filter1!N$2))*5,,5,)))=FALSE,"",AVERAGE(OFFSET(Source_variability_demo_compila!N$2,(ROW()-ROW(Filter1!N$2))*5,,5,)))</f>
        <v>0.14438056590671203</v>
      </c>
      <c r="O200" s="7">
        <f ca="1">IF(ISNUMBER(AVERAGE(OFFSET(Source_variability_demo_compila!O$2,(ROW()-ROW(Filter1!O$2))*5,,5,)))=FALSE,"",AVERAGE(OFFSET(Source_variability_demo_compila!O$2,(ROW()-ROW(Filter1!O$2))*5,,5,)))</f>
        <v>0.33376669882218274</v>
      </c>
      <c r="P200" s="7" t="str">
        <f ca="1">IF(ISNUMBER(AVERAGE(OFFSET(Source_variability_demo_compila!P$2,(ROW()-ROW(Filter1!P$2))*5,,5,)))=FALSE,"",AVERAGE(OFFSET(Source_variability_demo_compila!P$2,(ROW()-ROW(Filter1!P$2))*5,,5,)))</f>
        <v/>
      </c>
      <c r="Q200" s="7">
        <f ca="1">IF(ISNUMBER(AVERAGE(OFFSET(Source_variability_demo_compila!Q$2,(ROW()-ROW(Filter1!Q$2))*5,,5,)))=FALSE,"",AVERAGE(OFFSET(Source_variability_demo_compila!Q$2,(ROW()-ROW(Filter1!Q$2))*5,,5,)))</f>
        <v>5.1181200726202001E-3</v>
      </c>
    </row>
    <row r="201" spans="1:17" x14ac:dyDescent="0.25">
      <c r="A201" t="str">
        <f t="shared" ca="1" si="12"/>
        <v>4</v>
      </c>
      <c r="B201" t="str">
        <f t="shared" ca="1" si="13"/>
        <v>Cow</v>
      </c>
      <c r="C201" t="str">
        <f t="shared" ca="1" si="11"/>
        <v>Cow_4Sources_DrawNo3</v>
      </c>
      <c r="D201" t="str">
        <f ca="1">OFFSET(Source_variability_demo_compila!$D$2,(ROW(Source_variability_demo_compila!D200)-1)*5,0)</f>
        <v>Cow_4Sources_DrawNo3</v>
      </c>
      <c r="E201" t="str">
        <f ca="1">OFFSET(Source_variability_demo_compila!$E$2,(ROW(Source_variability_demo_compila!E200)-1)*5,0)</f>
        <v>CA5_06072017</v>
      </c>
      <c r="F201" s="7">
        <f ca="1">IF(ISNUMBER(AVERAGE(OFFSET(Source_variability_demo_compila!F$2,(ROW()-ROW(Filter1!F$2))*5,,5,)))=FALSE,"",AVERAGE(OFFSET(Source_variability_demo_compila!F$2,(ROW()-ROW(Filter1!F$2))*5,,5,)))</f>
        <v>9.3999999999999796E-3</v>
      </c>
      <c r="G201" s="7">
        <f ca="1">IF(ISNUMBER(AVERAGE(OFFSET(Source_variability_demo_compila!G$2,(ROW()-ROW(Filter1!G$2))*5,,5,)))=FALSE,"",AVERAGE(OFFSET(Source_variability_demo_compila!G$2,(ROW()-ROW(Filter1!G$2))*5,,5,)))</f>
        <v>1.584E-2</v>
      </c>
      <c r="H201" s="7">
        <f ca="1">IF(ISNUMBER(AVERAGE(OFFSET(Source_variability_demo_compila!H$2,(ROW()-ROW(Filter1!H$2))*5,,5,)))=FALSE,"",AVERAGE(OFFSET(Source_variability_demo_compila!H$2,(ROW()-ROW(Filter1!H$2))*5,,5,)))</f>
        <v>0</v>
      </c>
      <c r="I201" s="7">
        <f ca="1">IF(ISNUMBER(AVERAGE(OFFSET(Source_variability_demo_compila!I$2,(ROW()-ROW(Filter1!I$2))*5,,5,)))=FALSE,"",AVERAGE(OFFSET(Source_variability_demo_compila!I$2,(ROW()-ROW(Filter1!I$2))*5,,5,)))</f>
        <v>0.97476000000000007</v>
      </c>
      <c r="J201" s="7">
        <f ca="1">IF(ISNUMBER(AVERAGE(OFFSET(Source_variability_demo_compila!J$2,(ROW()-ROW(Filter1!J$2))*5,,5,)))=FALSE,"",AVERAGE(OFFSET(Source_variability_demo_compila!J$2,(ROW()-ROW(Filter1!J$2))*5,,5,)))</f>
        <v>1.46613624834072E-3</v>
      </c>
      <c r="K201" s="7">
        <f ca="1">IF(ISNUMBER(AVERAGE(OFFSET(Source_variability_demo_compila!K$2,(ROW()-ROW(Filter1!K$2))*5,,5,)))=FALSE,"",AVERAGE(OFFSET(Source_variability_demo_compila!K$2,(ROW()-ROW(Filter1!K$2))*5,,5,)))</f>
        <v>4.9674140736460206E-3</v>
      </c>
      <c r="L201" s="7">
        <f ca="1">IF(ISNUMBER(AVERAGE(OFFSET(Source_variability_demo_compila!L$2,(ROW()-ROW(Filter1!L$2))*5,,5,)))=FALSE,"",AVERAGE(OFFSET(Source_variability_demo_compila!L$2,(ROW()-ROW(Filter1!L$2))*5,,5,)))</f>
        <v>0</v>
      </c>
      <c r="M201" s="7">
        <f ca="1">IF(ISNUMBER(AVERAGE(OFFSET(Source_variability_demo_compila!M$2,(ROW()-ROW(Filter1!M$2))*5,,5,)))=FALSE,"",AVERAGE(OFFSET(Source_variability_demo_compila!M$2,(ROW()-ROW(Filter1!M$2))*5,,5,)))</f>
        <v>5.3077318999608606E-3</v>
      </c>
      <c r="N201" s="7">
        <f ca="1">IF(ISNUMBER(AVERAGE(OFFSET(Source_variability_demo_compila!N$2,(ROW()-ROW(Filter1!N$2))*5,,5,)))=FALSE,"",AVERAGE(OFFSET(Source_variability_demo_compila!N$2,(ROW()-ROW(Filter1!N$2))*5,,5,)))</f>
        <v>0.15939302698909266</v>
      </c>
      <c r="O201" s="7">
        <f ca="1">IF(ISNUMBER(AVERAGE(OFFSET(Source_variability_demo_compila!O$2,(ROW()-ROW(Filter1!O$2))*5,,5,)))=FALSE,"",AVERAGE(OFFSET(Source_variability_demo_compila!O$2,(ROW()-ROW(Filter1!O$2))*5,,5,)))</f>
        <v>0.30791913751088301</v>
      </c>
      <c r="P201" s="7" t="str">
        <f ca="1">IF(ISNUMBER(AVERAGE(OFFSET(Source_variability_demo_compila!P$2,(ROW()-ROW(Filter1!P$2))*5,,5,)))=FALSE,"",AVERAGE(OFFSET(Source_variability_demo_compila!P$2,(ROW()-ROW(Filter1!P$2))*5,,5,)))</f>
        <v/>
      </c>
      <c r="Q201" s="7">
        <f ca="1">IF(ISNUMBER(AVERAGE(OFFSET(Source_variability_demo_compila!Q$2,(ROW()-ROW(Filter1!Q$2))*5,,5,)))=FALSE,"",AVERAGE(OFFSET(Source_variability_demo_compila!Q$2,(ROW()-ROW(Filter1!Q$2))*5,,5,)))</f>
        <v>5.4490138602451233E-3</v>
      </c>
    </row>
    <row r="202" spans="1:17" x14ac:dyDescent="0.25">
      <c r="A202" t="str">
        <f t="shared" ca="1" si="12"/>
        <v>1</v>
      </c>
      <c r="B202" t="str">
        <f t="shared" ca="1" si="13"/>
        <v>Human</v>
      </c>
      <c r="C202" t="str">
        <f t="shared" ca="1" si="11"/>
        <v>Human_1Sources_DrawNo1</v>
      </c>
      <c r="D202" t="str">
        <f ca="1">OFFSET(Source_variability_demo_compila!$D$2,(ROW(Source_variability_demo_compila!D201)-1)*5,0)</f>
        <v>Human_1Sources_DrawNo1</v>
      </c>
      <c r="E202" t="str">
        <f ca="1">OFFSET(Source_variability_demo_compila!$E$2,(ROW(Source_variability_demo_compila!E201)-1)*5,0)</f>
        <v>PO-12-03-18</v>
      </c>
      <c r="F202" s="7">
        <f ca="1">IF(ISNUMBER(AVERAGE(OFFSET(Source_variability_demo_compila!F$2,(ROW()-ROW(Filter1!F$2))*5,,5,)))=FALSE,"",AVERAGE(OFFSET(Source_variability_demo_compila!F$2,(ROW()-ROW(Filter1!F$2))*5,,5,)))</f>
        <v>0</v>
      </c>
      <c r="G202" s="7">
        <f ca="1">IF(ISNUMBER(AVERAGE(OFFSET(Source_variability_demo_compila!G$2,(ROW()-ROW(Filter1!G$2))*5,,5,)))=FALSE,"",AVERAGE(OFFSET(Source_variability_demo_compila!G$2,(ROW()-ROW(Filter1!G$2))*5,,5,)))</f>
        <v>0</v>
      </c>
      <c r="H202" s="7">
        <f ca="1">IF(ISNUMBER(AVERAGE(OFFSET(Source_variability_demo_compila!H$2,(ROW()-ROW(Filter1!H$2))*5,,5,)))=FALSE,"",AVERAGE(OFFSET(Source_variability_demo_compila!H$2,(ROW()-ROW(Filter1!H$2))*5,,5,)))</f>
        <v>0.68020999999999976</v>
      </c>
      <c r="I202" s="7">
        <f ca="1">IF(ISNUMBER(AVERAGE(OFFSET(Source_variability_demo_compila!I$2,(ROW()-ROW(Filter1!I$2))*5,,5,)))=FALSE,"",AVERAGE(OFFSET(Source_variability_demo_compila!I$2,(ROW()-ROW(Filter1!I$2))*5,,5,)))</f>
        <v>0.31978999999999996</v>
      </c>
      <c r="J202" s="7">
        <f ca="1">IF(ISNUMBER(AVERAGE(OFFSET(Source_variability_demo_compila!J$2,(ROW()-ROW(Filter1!J$2))*5,,5,)))=FALSE,"",AVERAGE(OFFSET(Source_variability_demo_compila!J$2,(ROW()-ROW(Filter1!J$2))*5,,5,)))</f>
        <v>0</v>
      </c>
      <c r="K202" s="7">
        <f ca="1">IF(ISNUMBER(AVERAGE(OFFSET(Source_variability_demo_compila!K$2,(ROW()-ROW(Filter1!K$2))*5,,5,)))=FALSE,"",AVERAGE(OFFSET(Source_variability_demo_compila!K$2,(ROW()-ROW(Filter1!K$2))*5,,5,)))</f>
        <v>0</v>
      </c>
      <c r="L202" s="7">
        <f ca="1">IF(ISNUMBER(AVERAGE(OFFSET(Source_variability_demo_compila!L$2,(ROW()-ROW(Filter1!L$2))*5,,5,)))=FALSE,"",AVERAGE(OFFSET(Source_variability_demo_compila!L$2,(ROW()-ROW(Filter1!L$2))*5,,5,)))</f>
        <v>8.2269969612097597E-3</v>
      </c>
      <c r="M202" s="7">
        <f ca="1">IF(ISNUMBER(AVERAGE(OFFSET(Source_variability_demo_compila!M$2,(ROW()-ROW(Filter1!M$2))*5,,5,)))=FALSE,"",AVERAGE(OFFSET(Source_variability_demo_compila!M$2,(ROW()-ROW(Filter1!M$2))*5,,5,)))</f>
        <v>8.2269969612097597E-3</v>
      </c>
      <c r="N202" s="7" t="str">
        <f ca="1">IF(ISNUMBER(AVERAGE(OFFSET(Source_variability_demo_compila!N$2,(ROW()-ROW(Filter1!N$2))*5,,5,)))=FALSE,"",AVERAGE(OFFSET(Source_variability_demo_compila!N$2,(ROW()-ROW(Filter1!N$2))*5,,5,)))</f>
        <v/>
      </c>
      <c r="O202" s="7" t="str">
        <f ca="1">IF(ISNUMBER(AVERAGE(OFFSET(Source_variability_demo_compila!O$2,(ROW()-ROW(Filter1!O$2))*5,,5,)))=FALSE,"",AVERAGE(OFFSET(Source_variability_demo_compila!O$2,(ROW()-ROW(Filter1!O$2))*5,,5,)))</f>
        <v/>
      </c>
      <c r="P202" s="7">
        <f ca="1">IF(ISNUMBER(AVERAGE(OFFSET(Source_variability_demo_compila!P$2,(ROW()-ROW(Filter1!P$2))*5,,5,)))=FALSE,"",AVERAGE(OFFSET(Source_variability_demo_compila!P$2,(ROW()-ROW(Filter1!P$2))*5,,5,)))</f>
        <v>1.2098422224846504E-2</v>
      </c>
      <c r="Q202" s="7">
        <f ca="1">IF(ISNUMBER(AVERAGE(OFFSET(Source_variability_demo_compila!Q$2,(ROW()-ROW(Filter1!Q$2))*5,,5,)))=FALSE,"",AVERAGE(OFFSET(Source_variability_demo_compila!Q$2,(ROW()-ROW(Filter1!Q$2))*5,,5,)))</f>
        <v>2.571181050480964E-2</v>
      </c>
    </row>
    <row r="203" spans="1:17" x14ac:dyDescent="0.25">
      <c r="A203" t="str">
        <f t="shared" ca="1" si="12"/>
        <v>1</v>
      </c>
      <c r="B203" t="str">
        <f t="shared" ca="1" si="13"/>
        <v>Human</v>
      </c>
      <c r="C203" t="str">
        <f t="shared" ca="1" si="11"/>
        <v>Human_1Sources_DrawNo2</v>
      </c>
      <c r="D203" t="str">
        <f ca="1">OFFSET(Source_variability_demo_compila!$D$2,(ROW(Source_variability_demo_compila!D202)-1)*5,0)</f>
        <v>Human_1Sources_DrawNo2</v>
      </c>
      <c r="E203" t="str">
        <f ca="1">OFFSET(Source_variability_demo_compila!$E$2,(ROW(Source_variability_demo_compila!E202)-1)*5,0)</f>
        <v>PO-12-03-18</v>
      </c>
      <c r="F203" s="7">
        <f ca="1">IF(ISNUMBER(AVERAGE(OFFSET(Source_variability_demo_compila!F$2,(ROW()-ROW(Filter1!F$2))*5,,5,)))=FALSE,"",AVERAGE(OFFSET(Source_variability_demo_compila!F$2,(ROW()-ROW(Filter1!F$2))*5,,5,)))</f>
        <v>0</v>
      </c>
      <c r="G203" s="7">
        <f ca="1">IF(ISNUMBER(AVERAGE(OFFSET(Source_variability_demo_compila!G$2,(ROW()-ROW(Filter1!G$2))*5,,5,)))=FALSE,"",AVERAGE(OFFSET(Source_variability_demo_compila!G$2,(ROW()-ROW(Filter1!G$2))*5,,5,)))</f>
        <v>0</v>
      </c>
      <c r="H203" s="7">
        <f ca="1">IF(ISNUMBER(AVERAGE(OFFSET(Source_variability_demo_compila!H$2,(ROW()-ROW(Filter1!H$2))*5,,5,)))=FALSE,"",AVERAGE(OFFSET(Source_variability_demo_compila!H$2,(ROW()-ROW(Filter1!H$2))*5,,5,)))</f>
        <v>0.68265999999999993</v>
      </c>
      <c r="I203" s="7">
        <f ca="1">IF(ISNUMBER(AVERAGE(OFFSET(Source_variability_demo_compila!I$2,(ROW()-ROW(Filter1!I$2))*5,,5,)))=FALSE,"",AVERAGE(OFFSET(Source_variability_demo_compila!I$2,(ROW()-ROW(Filter1!I$2))*5,,5,)))</f>
        <v>0.31733999999999962</v>
      </c>
      <c r="J203" s="7">
        <f ca="1">IF(ISNUMBER(AVERAGE(OFFSET(Source_variability_demo_compila!J$2,(ROW()-ROW(Filter1!J$2))*5,,5,)))=FALSE,"",AVERAGE(OFFSET(Source_variability_demo_compila!J$2,(ROW()-ROW(Filter1!J$2))*5,,5,)))</f>
        <v>0</v>
      </c>
      <c r="K203" s="7">
        <f ca="1">IF(ISNUMBER(AVERAGE(OFFSET(Source_variability_demo_compila!K$2,(ROW()-ROW(Filter1!K$2))*5,,5,)))=FALSE,"",AVERAGE(OFFSET(Source_variability_demo_compila!K$2,(ROW()-ROW(Filter1!K$2))*5,,5,)))</f>
        <v>0</v>
      </c>
      <c r="L203" s="7">
        <f ca="1">IF(ISNUMBER(AVERAGE(OFFSET(Source_variability_demo_compila!L$2,(ROW()-ROW(Filter1!L$2))*5,,5,)))=FALSE,"",AVERAGE(OFFSET(Source_variability_demo_compila!L$2,(ROW()-ROW(Filter1!L$2))*5,,5,)))</f>
        <v>8.409419761502961E-3</v>
      </c>
      <c r="M203" s="7">
        <f ca="1">IF(ISNUMBER(AVERAGE(OFFSET(Source_variability_demo_compila!M$2,(ROW()-ROW(Filter1!M$2))*5,,5,)))=FALSE,"",AVERAGE(OFFSET(Source_variability_demo_compila!M$2,(ROW()-ROW(Filter1!M$2))*5,,5,)))</f>
        <v>8.409419761502961E-3</v>
      </c>
      <c r="N203" s="7" t="str">
        <f ca="1">IF(ISNUMBER(AVERAGE(OFFSET(Source_variability_demo_compila!N$2,(ROW()-ROW(Filter1!N$2))*5,,5,)))=FALSE,"",AVERAGE(OFFSET(Source_variability_demo_compila!N$2,(ROW()-ROW(Filter1!N$2))*5,,5,)))</f>
        <v/>
      </c>
      <c r="O203" s="7" t="str">
        <f ca="1">IF(ISNUMBER(AVERAGE(OFFSET(Source_variability_demo_compila!O$2,(ROW()-ROW(Filter1!O$2))*5,,5,)))=FALSE,"",AVERAGE(OFFSET(Source_variability_demo_compila!O$2,(ROW()-ROW(Filter1!O$2))*5,,5,)))</f>
        <v/>
      </c>
      <c r="P203" s="7">
        <f ca="1">IF(ISNUMBER(AVERAGE(OFFSET(Source_variability_demo_compila!P$2,(ROW()-ROW(Filter1!P$2))*5,,5,)))=FALSE,"",AVERAGE(OFFSET(Source_variability_demo_compila!P$2,(ROW()-ROW(Filter1!P$2))*5,,5,)))</f>
        <v>1.2320418765745803E-2</v>
      </c>
      <c r="Q203" s="7">
        <f ca="1">IF(ISNUMBER(AVERAGE(OFFSET(Source_variability_demo_compila!Q$2,(ROW()-ROW(Filter1!Q$2))*5,,5,)))=FALSE,"",AVERAGE(OFFSET(Source_variability_demo_compila!Q$2,(ROW()-ROW(Filter1!Q$2))*5,,5,)))</f>
        <v>2.6493051430045756E-2</v>
      </c>
    </row>
    <row r="204" spans="1:17" x14ac:dyDescent="0.25">
      <c r="A204" t="str">
        <f t="shared" ca="1" si="12"/>
        <v>1</v>
      </c>
      <c r="B204" t="str">
        <f t="shared" ca="1" si="13"/>
        <v>Human</v>
      </c>
      <c r="C204" t="str">
        <f t="shared" ca="1" si="11"/>
        <v>Human_1Sources_DrawNo4</v>
      </c>
      <c r="D204" t="str">
        <f ca="1">OFFSET(Source_variability_demo_compila!$D$2,(ROW(Source_variability_demo_compila!D203)-1)*5,0)</f>
        <v>Human_1Sources_DrawNo4</v>
      </c>
      <c r="E204" t="str">
        <f ca="1">OFFSET(Source_variability_demo_compila!$E$2,(ROW(Source_variability_demo_compila!E203)-1)*5,0)</f>
        <v>PO-12-03-18</v>
      </c>
      <c r="F204" s="7">
        <f ca="1">IF(ISNUMBER(AVERAGE(OFFSET(Source_variability_demo_compila!F$2,(ROW()-ROW(Filter1!F$2))*5,,5,)))=FALSE,"",AVERAGE(OFFSET(Source_variability_demo_compila!F$2,(ROW()-ROW(Filter1!F$2))*5,,5,)))</f>
        <v>0</v>
      </c>
      <c r="G204" s="7">
        <f ca="1">IF(ISNUMBER(AVERAGE(OFFSET(Source_variability_demo_compila!G$2,(ROW()-ROW(Filter1!G$2))*5,,5,)))=FALSE,"",AVERAGE(OFFSET(Source_variability_demo_compila!G$2,(ROW()-ROW(Filter1!G$2))*5,,5,)))</f>
        <v>0</v>
      </c>
      <c r="H204" s="7">
        <f ca="1">IF(ISNUMBER(AVERAGE(OFFSET(Source_variability_demo_compila!H$2,(ROW()-ROW(Filter1!H$2))*5,,5,)))=FALSE,"",AVERAGE(OFFSET(Source_variability_demo_compila!H$2,(ROW()-ROW(Filter1!H$2))*5,,5,)))</f>
        <v>0.59429999999999972</v>
      </c>
      <c r="I204" s="7">
        <f ca="1">IF(ISNUMBER(AVERAGE(OFFSET(Source_variability_demo_compila!I$2,(ROW()-ROW(Filter1!I$2))*5,,5,)))=FALSE,"",AVERAGE(OFFSET(Source_variability_demo_compila!I$2,(ROW()-ROW(Filter1!I$2))*5,,5,)))</f>
        <v>0.40569999999999984</v>
      </c>
      <c r="J204" s="7">
        <f ca="1">IF(ISNUMBER(AVERAGE(OFFSET(Source_variability_demo_compila!J$2,(ROW()-ROW(Filter1!J$2))*5,,5,)))=FALSE,"",AVERAGE(OFFSET(Source_variability_demo_compila!J$2,(ROW()-ROW(Filter1!J$2))*5,,5,)))</f>
        <v>0</v>
      </c>
      <c r="K204" s="7">
        <f ca="1">IF(ISNUMBER(AVERAGE(OFFSET(Source_variability_demo_compila!K$2,(ROW()-ROW(Filter1!K$2))*5,,5,)))=FALSE,"",AVERAGE(OFFSET(Source_variability_demo_compila!K$2,(ROW()-ROW(Filter1!K$2))*5,,5,)))</f>
        <v>0</v>
      </c>
      <c r="L204" s="7">
        <f ca="1">IF(ISNUMBER(AVERAGE(OFFSET(Source_variability_demo_compila!L$2,(ROW()-ROW(Filter1!L$2))*5,,5,)))=FALSE,"",AVERAGE(OFFSET(Source_variability_demo_compila!L$2,(ROW()-ROW(Filter1!L$2))*5,,5,)))</f>
        <v>5.286077566488941E-3</v>
      </c>
      <c r="M204" s="7">
        <f ca="1">IF(ISNUMBER(AVERAGE(OFFSET(Source_variability_demo_compila!M$2,(ROW()-ROW(Filter1!M$2))*5,,5,)))=FALSE,"",AVERAGE(OFFSET(Source_variability_demo_compila!M$2,(ROW()-ROW(Filter1!M$2))*5,,5,)))</f>
        <v>5.286077566488941E-3</v>
      </c>
      <c r="N204" s="7" t="str">
        <f ca="1">IF(ISNUMBER(AVERAGE(OFFSET(Source_variability_demo_compila!N$2,(ROW()-ROW(Filter1!N$2))*5,,5,)))=FALSE,"",AVERAGE(OFFSET(Source_variability_demo_compila!N$2,(ROW()-ROW(Filter1!N$2))*5,,5,)))</f>
        <v/>
      </c>
      <c r="O204" s="7" t="str">
        <f ca="1">IF(ISNUMBER(AVERAGE(OFFSET(Source_variability_demo_compila!O$2,(ROW()-ROW(Filter1!O$2))*5,,5,)))=FALSE,"",AVERAGE(OFFSET(Source_variability_demo_compila!O$2,(ROW()-ROW(Filter1!O$2))*5,,5,)))</f>
        <v/>
      </c>
      <c r="P204" s="7">
        <f ca="1">IF(ISNUMBER(AVERAGE(OFFSET(Source_variability_demo_compila!P$2,(ROW()-ROW(Filter1!P$2))*5,,5,)))=FALSE,"",AVERAGE(OFFSET(Source_variability_demo_compila!P$2,(ROW()-ROW(Filter1!P$2))*5,,5,)))</f>
        <v>8.8862267928105729E-3</v>
      </c>
      <c r="Q204" s="7">
        <f ca="1">IF(ISNUMBER(AVERAGE(OFFSET(Source_variability_demo_compila!Q$2,(ROW()-ROW(Filter1!Q$2))*5,,5,)))=FALSE,"",AVERAGE(OFFSET(Source_variability_demo_compila!Q$2,(ROW()-ROW(Filter1!Q$2))*5,,5,)))</f>
        <v>1.304821584743884E-2</v>
      </c>
    </row>
    <row r="205" spans="1:17" x14ac:dyDescent="0.25">
      <c r="A205" t="str">
        <f t="shared" ca="1" si="12"/>
        <v>1</v>
      </c>
      <c r="B205" t="str">
        <f t="shared" ca="1" si="13"/>
        <v>Human</v>
      </c>
      <c r="C205" t="str">
        <f t="shared" ca="1" si="11"/>
        <v>Human_1Sources_DrawNo5</v>
      </c>
      <c r="D205" t="str">
        <f ca="1">OFFSET(Source_variability_demo_compila!$D$2,(ROW(Source_variability_demo_compila!D204)-1)*5,0)</f>
        <v>Human_1Sources_DrawNo5</v>
      </c>
      <c r="E205" t="str">
        <f ca="1">OFFSET(Source_variability_demo_compila!$E$2,(ROW(Source_variability_demo_compila!E204)-1)*5,0)</f>
        <v>PO-12-03-18</v>
      </c>
      <c r="F205" s="7">
        <f ca="1">IF(ISNUMBER(AVERAGE(OFFSET(Source_variability_demo_compila!F$2,(ROW()-ROW(Filter1!F$2))*5,,5,)))=FALSE,"",AVERAGE(OFFSET(Source_variability_demo_compila!F$2,(ROW()-ROW(Filter1!F$2))*5,,5,)))</f>
        <v>0</v>
      </c>
      <c r="G205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05" s="7">
        <f ca="1">IF(ISNUMBER(AVERAGE(OFFSET(Source_variability_demo_compila!H$2,(ROW()-ROW(Filter1!H$2))*5,,5,)))=FALSE,"",AVERAGE(OFFSET(Source_variability_demo_compila!H$2,(ROW()-ROW(Filter1!H$2))*5,,5,)))</f>
        <v>0.68290999999999979</v>
      </c>
      <c r="I205" s="7">
        <f ca="1">IF(ISNUMBER(AVERAGE(OFFSET(Source_variability_demo_compila!I$2,(ROW()-ROW(Filter1!I$2))*5,,5,)))=FALSE,"",AVERAGE(OFFSET(Source_variability_demo_compila!I$2,(ROW()-ROW(Filter1!I$2))*5,,5,)))</f>
        <v>0.31707999999999964</v>
      </c>
      <c r="J205" s="7">
        <f ca="1">IF(ISNUMBER(AVERAGE(OFFSET(Source_variability_demo_compila!J$2,(ROW()-ROW(Filter1!J$2))*5,,5,)))=FALSE,"",AVERAGE(OFFSET(Source_variability_demo_compila!J$2,(ROW()-ROW(Filter1!J$2))*5,,5,)))</f>
        <v>0</v>
      </c>
      <c r="K205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05" s="7">
        <f ca="1">IF(ISNUMBER(AVERAGE(OFFSET(Source_variability_demo_compila!L$2,(ROW()-ROW(Filter1!L$2))*5,,5,)))=FALSE,"",AVERAGE(OFFSET(Source_variability_demo_compila!L$2,(ROW()-ROW(Filter1!L$2))*5,,5,)))</f>
        <v>7.8396398909246594E-3</v>
      </c>
      <c r="M205" s="7">
        <f ca="1">IF(ISNUMBER(AVERAGE(OFFSET(Source_variability_demo_compila!M$2,(ROW()-ROW(Filter1!M$2))*5,,5,)))=FALSE,"",AVERAGE(OFFSET(Source_variability_demo_compila!M$2,(ROW()-ROW(Filter1!M$2))*5,,5,)))</f>
        <v>7.8494053645908213E-3</v>
      </c>
      <c r="N205" s="7" t="str">
        <f ca="1">IF(ISNUMBER(AVERAGE(OFFSET(Source_variability_demo_compila!N$2,(ROW()-ROW(Filter1!N$2))*5,,5,)))=FALSE,"",AVERAGE(OFFSET(Source_variability_demo_compila!N$2,(ROW()-ROW(Filter1!N$2))*5,,5,)))</f>
        <v/>
      </c>
      <c r="O205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05" s="7">
        <f ca="1">IF(ISNUMBER(AVERAGE(OFFSET(Source_variability_demo_compila!P$2,(ROW()-ROW(Filter1!P$2))*5,,5,)))=FALSE,"",AVERAGE(OFFSET(Source_variability_demo_compila!P$2,(ROW()-ROW(Filter1!P$2))*5,,5,)))</f>
        <v>1.1472241628900499E-2</v>
      </c>
      <c r="Q205" s="7">
        <f ca="1">IF(ISNUMBER(AVERAGE(OFFSET(Source_variability_demo_compila!Q$2,(ROW()-ROW(Filter1!Q$2))*5,,5,)))=FALSE,"",AVERAGE(OFFSET(Source_variability_demo_compila!Q$2,(ROW()-ROW(Filter1!Q$2))*5,,5,)))</f>
        <v>2.479297687397989E-2</v>
      </c>
    </row>
    <row r="206" spans="1:17" x14ac:dyDescent="0.25">
      <c r="A206" t="str">
        <f t="shared" ca="1" si="12"/>
        <v>1</v>
      </c>
      <c r="B206" t="str">
        <f t="shared" ca="1" si="13"/>
        <v>Human</v>
      </c>
      <c r="C206" t="str">
        <f t="shared" ca="1" si="11"/>
        <v>Human_1Sources_DrawNo6</v>
      </c>
      <c r="D206" t="str">
        <f ca="1">OFFSET(Source_variability_demo_compila!$D$2,(ROW(Source_variability_demo_compila!D205)-1)*5,0)</f>
        <v>Human_1Sources_DrawNo6</v>
      </c>
      <c r="E206" t="str">
        <f ca="1">OFFSET(Source_variability_demo_compila!$E$2,(ROW(Source_variability_demo_compila!E205)-1)*5,0)</f>
        <v>PO-12-03-18</v>
      </c>
      <c r="F206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06" s="7">
        <f ca="1">IF(ISNUMBER(AVERAGE(OFFSET(Source_variability_demo_compila!G$2,(ROW()-ROW(Filter1!G$2))*5,,5,)))=FALSE,"",AVERAGE(OFFSET(Source_variability_demo_compila!G$2,(ROW()-ROW(Filter1!G$2))*5,,5,)))</f>
        <v>0</v>
      </c>
      <c r="H206" s="7">
        <f ca="1">IF(ISNUMBER(AVERAGE(OFFSET(Source_variability_demo_compila!H$2,(ROW()-ROW(Filter1!H$2))*5,,5,)))=FALSE,"",AVERAGE(OFFSET(Source_variability_demo_compila!H$2,(ROW()-ROW(Filter1!H$2))*5,,5,)))</f>
        <v>0.7872399999999995</v>
      </c>
      <c r="I206" s="7">
        <f ca="1">IF(ISNUMBER(AVERAGE(OFFSET(Source_variability_demo_compila!I$2,(ROW()-ROW(Filter1!I$2))*5,,5,)))=FALSE,"",AVERAGE(OFFSET(Source_variability_demo_compila!I$2,(ROW()-ROW(Filter1!I$2))*5,,5,)))</f>
        <v>0.21274999999999999</v>
      </c>
      <c r="J206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06" s="7">
        <f ca="1">IF(ISNUMBER(AVERAGE(OFFSET(Source_variability_demo_compila!K$2,(ROW()-ROW(Filter1!K$2))*5,,5,)))=FALSE,"",AVERAGE(OFFSET(Source_variability_demo_compila!K$2,(ROW()-ROW(Filter1!K$2))*5,,5,)))</f>
        <v>0</v>
      </c>
      <c r="L206" s="7">
        <f ca="1">IF(ISNUMBER(AVERAGE(OFFSET(Source_variability_demo_compila!L$2,(ROW()-ROW(Filter1!L$2))*5,,5,)))=FALSE,"",AVERAGE(OFFSET(Source_variability_demo_compila!L$2,(ROW()-ROW(Filter1!L$2))*5,,5,)))</f>
        <v>5.8607796804359593E-3</v>
      </c>
      <c r="M206" s="7">
        <f ca="1">IF(ISNUMBER(AVERAGE(OFFSET(Source_variability_demo_compila!M$2,(ROW()-ROW(Filter1!M$2))*5,,5,)))=FALSE,"",AVERAGE(OFFSET(Source_variability_demo_compila!M$2,(ROW()-ROW(Filter1!M$2))*5,,5,)))</f>
        <v>5.8633275557503795E-3</v>
      </c>
      <c r="N206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06" s="7" t="str">
        <f ca="1">IF(ISNUMBER(AVERAGE(OFFSET(Source_variability_demo_compila!O$2,(ROW()-ROW(Filter1!O$2))*5,,5,)))=FALSE,"",AVERAGE(OFFSET(Source_variability_demo_compila!O$2,(ROW()-ROW(Filter1!O$2))*5,,5,)))</f>
        <v/>
      </c>
      <c r="P206" s="7">
        <f ca="1">IF(ISNUMBER(AVERAGE(OFFSET(Source_variability_demo_compila!P$2,(ROW()-ROW(Filter1!P$2))*5,,5,)))=FALSE,"",AVERAGE(OFFSET(Source_variability_demo_compila!P$2,(ROW()-ROW(Filter1!P$2))*5,,5,)))</f>
        <v>7.4475772406559478E-3</v>
      </c>
      <c r="Q206" s="7">
        <f ca="1">IF(ISNUMBER(AVERAGE(OFFSET(Source_variability_demo_compila!Q$2,(ROW()-ROW(Filter1!Q$2))*5,,5,)))=FALSE,"",AVERAGE(OFFSET(Source_variability_demo_compila!Q$2,(ROW()-ROW(Filter1!Q$2))*5,,5,)))</f>
        <v>2.752500635399167E-2</v>
      </c>
    </row>
    <row r="207" spans="1:17" x14ac:dyDescent="0.25">
      <c r="A207" t="str">
        <f t="shared" ca="1" si="12"/>
        <v>1</v>
      </c>
      <c r="B207" t="str">
        <f t="shared" ca="1" si="13"/>
        <v>Human</v>
      </c>
      <c r="C207" t="str">
        <f t="shared" ca="1" si="11"/>
        <v>Human_1Sources_DrawNo7</v>
      </c>
      <c r="D207" t="str">
        <f ca="1">OFFSET(Source_variability_demo_compila!$D$2,(ROW(Source_variability_demo_compila!D206)-1)*5,0)</f>
        <v>Human_1Sources_DrawNo7</v>
      </c>
      <c r="E207" t="str">
        <f ca="1">OFFSET(Source_variability_demo_compila!$E$2,(ROW(Source_variability_demo_compila!E206)-1)*5,0)</f>
        <v>PO-12-03-18</v>
      </c>
      <c r="F207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07" s="7">
        <f ca="1">IF(ISNUMBER(AVERAGE(OFFSET(Source_variability_demo_compila!G$2,(ROW()-ROW(Filter1!G$2))*5,,5,)))=FALSE,"",AVERAGE(OFFSET(Source_variability_demo_compila!G$2,(ROW()-ROW(Filter1!G$2))*5,,5,)))</f>
        <v>0</v>
      </c>
      <c r="H207" s="7">
        <f ca="1">IF(ISNUMBER(AVERAGE(OFFSET(Source_variability_demo_compila!H$2,(ROW()-ROW(Filter1!H$2))*5,,5,)))=FALSE,"",AVERAGE(OFFSET(Source_variability_demo_compila!H$2,(ROW()-ROW(Filter1!H$2))*5,,5,)))</f>
        <v>0.78600999999999999</v>
      </c>
      <c r="I207" s="7">
        <f ca="1">IF(ISNUMBER(AVERAGE(OFFSET(Source_variability_demo_compila!I$2,(ROW()-ROW(Filter1!I$2))*5,,5,)))=FALSE,"",AVERAGE(OFFSET(Source_variability_demo_compila!I$2,(ROW()-ROW(Filter1!I$2))*5,,5,)))</f>
        <v>0.21397999999999956</v>
      </c>
      <c r="J207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07" s="7">
        <f ca="1">IF(ISNUMBER(AVERAGE(OFFSET(Source_variability_demo_compila!K$2,(ROW()-ROW(Filter1!K$2))*5,,5,)))=FALSE,"",AVERAGE(OFFSET(Source_variability_demo_compila!K$2,(ROW()-ROW(Filter1!K$2))*5,,5,)))</f>
        <v>0</v>
      </c>
      <c r="L207" s="7">
        <f ca="1">IF(ISNUMBER(AVERAGE(OFFSET(Source_variability_demo_compila!L$2,(ROW()-ROW(Filter1!L$2))*5,,5,)))=FALSE,"",AVERAGE(OFFSET(Source_variability_demo_compila!L$2,(ROW()-ROW(Filter1!L$2))*5,,5,)))</f>
        <v>5.4114167159835403E-3</v>
      </c>
      <c r="M207" s="7">
        <f ca="1">IF(ISNUMBER(AVERAGE(OFFSET(Source_variability_demo_compila!M$2,(ROW()-ROW(Filter1!M$2))*5,,5,)))=FALSE,"",AVERAGE(OFFSET(Source_variability_demo_compila!M$2,(ROW()-ROW(Filter1!M$2))*5,,5,)))</f>
        <v>5.4169213144676402E-3</v>
      </c>
      <c r="N207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07" s="7" t="str">
        <f ca="1">IF(ISNUMBER(AVERAGE(OFFSET(Source_variability_demo_compila!O$2,(ROW()-ROW(Filter1!O$2))*5,,5,)))=FALSE,"",AVERAGE(OFFSET(Source_variability_demo_compila!O$2,(ROW()-ROW(Filter1!O$2))*5,,5,)))</f>
        <v/>
      </c>
      <c r="P207" s="7">
        <f ca="1">IF(ISNUMBER(AVERAGE(OFFSET(Source_variability_demo_compila!P$2,(ROW()-ROW(Filter1!P$2))*5,,5,)))=FALSE,"",AVERAGE(OFFSET(Source_variability_demo_compila!P$2,(ROW()-ROW(Filter1!P$2))*5,,5,)))</f>
        <v>6.8837540986703086E-3</v>
      </c>
      <c r="Q207" s="7">
        <f ca="1">IF(ISNUMBER(AVERAGE(OFFSET(Source_variability_demo_compila!Q$2,(ROW()-ROW(Filter1!Q$2))*5,,5,)))=FALSE,"",AVERAGE(OFFSET(Source_variability_demo_compila!Q$2,(ROW()-ROW(Filter1!Q$2))*5,,5,)))</f>
        <v>2.5328170988050562E-2</v>
      </c>
    </row>
    <row r="208" spans="1:17" x14ac:dyDescent="0.25">
      <c r="A208" t="str">
        <f t="shared" ca="1" si="12"/>
        <v>1</v>
      </c>
      <c r="B208" t="str">
        <f t="shared" ca="1" si="13"/>
        <v>Human</v>
      </c>
      <c r="C208" t="str">
        <f t="shared" ca="1" si="11"/>
        <v>Human_1Sources_DrawNo8</v>
      </c>
      <c r="D208" t="str">
        <f ca="1">OFFSET(Source_variability_demo_compila!$D$2,(ROW(Source_variability_demo_compila!D207)-1)*5,0)</f>
        <v>Human_1Sources_DrawNo8</v>
      </c>
      <c r="E208" t="str">
        <f ca="1">OFFSET(Source_variability_demo_compila!$E$2,(ROW(Source_variability_demo_compila!E207)-1)*5,0)</f>
        <v>PO-12-03-18</v>
      </c>
      <c r="F208" s="7">
        <f ca="1">IF(ISNUMBER(AVERAGE(OFFSET(Source_variability_demo_compila!F$2,(ROW()-ROW(Filter1!F$2))*5,,5,)))=FALSE,"",AVERAGE(OFFSET(Source_variability_demo_compila!F$2,(ROW()-ROW(Filter1!F$2))*5,,5,)))</f>
        <v>0</v>
      </c>
      <c r="G208" s="7">
        <f ca="1">IF(ISNUMBER(AVERAGE(OFFSET(Source_variability_demo_compila!G$2,(ROW()-ROW(Filter1!G$2))*5,,5,)))=FALSE,"",AVERAGE(OFFSET(Source_variability_demo_compila!G$2,(ROW()-ROW(Filter1!G$2))*5,,5,)))</f>
        <v>0</v>
      </c>
      <c r="H208" s="7">
        <f ca="1">IF(ISNUMBER(AVERAGE(OFFSET(Source_variability_demo_compila!H$2,(ROW()-ROW(Filter1!H$2))*5,,5,)))=FALSE,"",AVERAGE(OFFSET(Source_variability_demo_compila!H$2,(ROW()-ROW(Filter1!H$2))*5,,5,)))</f>
        <v>0.80986999999999953</v>
      </c>
      <c r="I208" s="7">
        <f ca="1">IF(ISNUMBER(AVERAGE(OFFSET(Source_variability_demo_compila!I$2,(ROW()-ROW(Filter1!I$2))*5,,5,)))=FALSE,"",AVERAGE(OFFSET(Source_variability_demo_compila!I$2,(ROW()-ROW(Filter1!I$2))*5,,5,)))</f>
        <v>0.19012999999999999</v>
      </c>
      <c r="J208" s="7">
        <f ca="1">IF(ISNUMBER(AVERAGE(OFFSET(Source_variability_demo_compila!J$2,(ROW()-ROW(Filter1!J$2))*5,,5,)))=FALSE,"",AVERAGE(OFFSET(Source_variability_demo_compila!J$2,(ROW()-ROW(Filter1!J$2))*5,,5,)))</f>
        <v>0</v>
      </c>
      <c r="K208" s="7">
        <f ca="1">IF(ISNUMBER(AVERAGE(OFFSET(Source_variability_demo_compila!K$2,(ROW()-ROW(Filter1!K$2))*5,,5,)))=FALSE,"",AVERAGE(OFFSET(Source_variability_demo_compila!K$2,(ROW()-ROW(Filter1!K$2))*5,,5,)))</f>
        <v>0</v>
      </c>
      <c r="L208" s="7">
        <f ca="1">IF(ISNUMBER(AVERAGE(OFFSET(Source_variability_demo_compila!L$2,(ROW()-ROW(Filter1!L$2))*5,,5,)))=FALSE,"",AVERAGE(OFFSET(Source_variability_demo_compila!L$2,(ROW()-ROW(Filter1!L$2))*5,,5,)))</f>
        <v>7.0025433681672206E-3</v>
      </c>
      <c r="M208" s="7">
        <f ca="1">IF(ISNUMBER(AVERAGE(OFFSET(Source_variability_demo_compila!M$2,(ROW()-ROW(Filter1!M$2))*5,,5,)))=FALSE,"",AVERAGE(OFFSET(Source_variability_demo_compila!M$2,(ROW()-ROW(Filter1!M$2))*5,,5,)))</f>
        <v>7.0025433681672206E-3</v>
      </c>
      <c r="N208" s="7" t="str">
        <f ca="1">IF(ISNUMBER(AVERAGE(OFFSET(Source_variability_demo_compila!N$2,(ROW()-ROW(Filter1!N$2))*5,,5,)))=FALSE,"",AVERAGE(OFFSET(Source_variability_demo_compila!N$2,(ROW()-ROW(Filter1!N$2))*5,,5,)))</f>
        <v/>
      </c>
      <c r="O208" s="7" t="str">
        <f ca="1">IF(ISNUMBER(AVERAGE(OFFSET(Source_variability_demo_compila!O$2,(ROW()-ROW(Filter1!O$2))*5,,5,)))=FALSE,"",AVERAGE(OFFSET(Source_variability_demo_compila!O$2,(ROW()-ROW(Filter1!O$2))*5,,5,)))</f>
        <v/>
      </c>
      <c r="P208" s="7">
        <f ca="1">IF(ISNUMBER(AVERAGE(OFFSET(Source_variability_demo_compila!P$2,(ROW()-ROW(Filter1!P$2))*5,,5,)))=FALSE,"",AVERAGE(OFFSET(Source_variability_demo_compila!P$2,(ROW()-ROW(Filter1!P$2))*5,,5,)))</f>
        <v>8.6514011045804671E-3</v>
      </c>
      <c r="Q208" s="7">
        <f ca="1">IF(ISNUMBER(AVERAGE(OFFSET(Source_variability_demo_compila!Q$2,(ROW()-ROW(Filter1!Q$2))*5,,5,)))=FALSE,"",AVERAGE(OFFSET(Source_variability_demo_compila!Q$2,(ROW()-ROW(Filter1!Q$2))*5,,5,)))</f>
        <v>3.6753627779198585E-2</v>
      </c>
    </row>
    <row r="209" spans="1:17" x14ac:dyDescent="0.25">
      <c r="A209" t="str">
        <f t="shared" ca="1" si="12"/>
        <v>1</v>
      </c>
      <c r="B209" t="str">
        <f t="shared" ca="1" si="13"/>
        <v>Human</v>
      </c>
      <c r="C209" t="str">
        <f t="shared" ca="1" si="11"/>
        <v>Human_1Sources_DrawNo9</v>
      </c>
      <c r="D209" t="str">
        <f ca="1">OFFSET(Source_variability_demo_compila!$D$2,(ROW(Source_variability_demo_compila!D208)-1)*5,0)</f>
        <v>Human_1Sources_DrawNo9</v>
      </c>
      <c r="E209" t="str">
        <f ca="1">OFFSET(Source_variability_demo_compila!$E$2,(ROW(Source_variability_demo_compila!E208)-1)*5,0)</f>
        <v>PO-12-03-18</v>
      </c>
      <c r="F209" s="7">
        <f ca="1">IF(ISNUMBER(AVERAGE(OFFSET(Source_variability_demo_compila!F$2,(ROW()-ROW(Filter1!F$2))*5,,5,)))=FALSE,"",AVERAGE(OFFSET(Source_variability_demo_compila!F$2,(ROW()-ROW(Filter1!F$2))*5,,5,)))</f>
        <v>0</v>
      </c>
      <c r="G209" s="7">
        <f ca="1">IF(ISNUMBER(AVERAGE(OFFSET(Source_variability_demo_compila!G$2,(ROW()-ROW(Filter1!G$2))*5,,5,)))=FALSE,"",AVERAGE(OFFSET(Source_variability_demo_compila!G$2,(ROW()-ROW(Filter1!G$2))*5,,5,)))</f>
        <v>0</v>
      </c>
      <c r="H209" s="7">
        <f ca="1">IF(ISNUMBER(AVERAGE(OFFSET(Source_variability_demo_compila!H$2,(ROW()-ROW(Filter1!H$2))*5,,5,)))=FALSE,"",AVERAGE(OFFSET(Source_variability_demo_compila!H$2,(ROW()-ROW(Filter1!H$2))*5,,5,)))</f>
        <v>0.78401999999999961</v>
      </c>
      <c r="I209" s="7">
        <f ca="1">IF(ISNUMBER(AVERAGE(OFFSET(Source_variability_demo_compila!I$2,(ROW()-ROW(Filter1!I$2))*5,,5,)))=FALSE,"",AVERAGE(OFFSET(Source_variability_demo_compila!I$2,(ROW()-ROW(Filter1!I$2))*5,,5,)))</f>
        <v>0.21598000000000001</v>
      </c>
      <c r="J209" s="7">
        <f ca="1">IF(ISNUMBER(AVERAGE(OFFSET(Source_variability_demo_compila!J$2,(ROW()-ROW(Filter1!J$2))*5,,5,)))=FALSE,"",AVERAGE(OFFSET(Source_variability_demo_compila!J$2,(ROW()-ROW(Filter1!J$2))*5,,5,)))</f>
        <v>0</v>
      </c>
      <c r="K209" s="7">
        <f ca="1">IF(ISNUMBER(AVERAGE(OFFSET(Source_variability_demo_compila!K$2,(ROW()-ROW(Filter1!K$2))*5,,5,)))=FALSE,"",AVERAGE(OFFSET(Source_variability_demo_compila!K$2,(ROW()-ROW(Filter1!K$2))*5,,5,)))</f>
        <v>0</v>
      </c>
      <c r="L209" s="7">
        <f ca="1">IF(ISNUMBER(AVERAGE(OFFSET(Source_variability_demo_compila!L$2,(ROW()-ROW(Filter1!L$2))*5,,5,)))=FALSE,"",AVERAGE(OFFSET(Source_variability_demo_compila!L$2,(ROW()-ROW(Filter1!L$2))*5,,5,)))</f>
        <v>5.5309385171252601E-3</v>
      </c>
      <c r="M209" s="7">
        <f ca="1">IF(ISNUMBER(AVERAGE(OFFSET(Source_variability_demo_compila!M$2,(ROW()-ROW(Filter1!M$2))*5,,5,)))=FALSE,"",AVERAGE(OFFSET(Source_variability_demo_compila!M$2,(ROW()-ROW(Filter1!M$2))*5,,5,)))</f>
        <v>5.5309385171252601E-3</v>
      </c>
      <c r="N209" s="7" t="str">
        <f ca="1">IF(ISNUMBER(AVERAGE(OFFSET(Source_variability_demo_compila!N$2,(ROW()-ROW(Filter1!N$2))*5,,5,)))=FALSE,"",AVERAGE(OFFSET(Source_variability_demo_compila!N$2,(ROW()-ROW(Filter1!N$2))*5,,5,)))</f>
        <v/>
      </c>
      <c r="O209" s="7" t="str">
        <f ca="1">IF(ISNUMBER(AVERAGE(OFFSET(Source_variability_demo_compila!O$2,(ROW()-ROW(Filter1!O$2))*5,,5,)))=FALSE,"",AVERAGE(OFFSET(Source_variability_demo_compila!O$2,(ROW()-ROW(Filter1!O$2))*5,,5,)))</f>
        <v/>
      </c>
      <c r="P209" s="7">
        <f ca="1">IF(ISNUMBER(AVERAGE(OFFSET(Source_variability_demo_compila!P$2,(ROW()-ROW(Filter1!P$2))*5,,5,)))=FALSE,"",AVERAGE(OFFSET(Source_variability_demo_compila!P$2,(ROW()-ROW(Filter1!P$2))*5,,5,)))</f>
        <v>7.0572154028560648E-3</v>
      </c>
      <c r="Q209" s="7">
        <f ca="1">IF(ISNUMBER(AVERAGE(OFFSET(Source_variability_demo_compila!Q$2,(ROW()-ROW(Filter1!Q$2))*5,,5,)))=FALSE,"",AVERAGE(OFFSET(Source_variability_demo_compila!Q$2,(ROW()-ROW(Filter1!Q$2))*5,,5,)))</f>
        <v>2.5577391188267917E-2</v>
      </c>
    </row>
    <row r="210" spans="1:17" x14ac:dyDescent="0.25">
      <c r="A210" t="str">
        <f t="shared" ca="1" si="12"/>
        <v>1</v>
      </c>
      <c r="B210" t="str">
        <f t="shared" ca="1" si="13"/>
        <v>Human</v>
      </c>
      <c r="C210" t="str">
        <f t="shared" ca="1" si="11"/>
        <v>Human_1Sources_DrawNo10</v>
      </c>
      <c r="D210" t="str">
        <f ca="1">OFFSET(Source_variability_demo_compila!$D$2,(ROW(Source_variability_demo_compila!D209)-1)*5,0)</f>
        <v>Human_1Sources_DrawNo10</v>
      </c>
      <c r="E210" t="str">
        <f ca="1">OFFSET(Source_variability_demo_compila!$E$2,(ROW(Source_variability_demo_compila!E209)-1)*5,0)</f>
        <v>PO-12-03-18</v>
      </c>
      <c r="F210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10" s="7">
        <f ca="1">IF(ISNUMBER(AVERAGE(OFFSET(Source_variability_demo_compila!G$2,(ROW()-ROW(Filter1!G$2))*5,,5,)))=FALSE,"",AVERAGE(OFFSET(Source_variability_demo_compila!G$2,(ROW()-ROW(Filter1!G$2))*5,,5,)))</f>
        <v>0</v>
      </c>
      <c r="H210" s="7">
        <f ca="1">IF(ISNUMBER(AVERAGE(OFFSET(Source_variability_demo_compila!H$2,(ROW()-ROW(Filter1!H$2))*5,,5,)))=FALSE,"",AVERAGE(OFFSET(Source_variability_demo_compila!H$2,(ROW()-ROW(Filter1!H$2))*5,,5,)))</f>
        <v>0.68039999999999978</v>
      </c>
      <c r="I210" s="7">
        <f ca="1">IF(ISNUMBER(AVERAGE(OFFSET(Source_variability_demo_compila!I$2,(ROW()-ROW(Filter1!I$2))*5,,5,)))=FALSE,"",AVERAGE(OFFSET(Source_variability_demo_compila!I$2,(ROW()-ROW(Filter1!I$2))*5,,5,)))</f>
        <v>0.31959000000000004</v>
      </c>
      <c r="J210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10" s="7">
        <f ca="1">IF(ISNUMBER(AVERAGE(OFFSET(Source_variability_demo_compila!K$2,(ROW()-ROW(Filter1!K$2))*5,,5,)))=FALSE,"",AVERAGE(OFFSET(Source_variability_demo_compila!K$2,(ROW()-ROW(Filter1!K$2))*5,,5,)))</f>
        <v>0</v>
      </c>
      <c r="L210" s="7">
        <f ca="1">IF(ISNUMBER(AVERAGE(OFFSET(Source_variability_demo_compila!L$2,(ROW()-ROW(Filter1!L$2))*5,,5,)))=FALSE,"",AVERAGE(OFFSET(Source_variability_demo_compila!L$2,(ROW()-ROW(Filter1!L$2))*5,,5,)))</f>
        <v>7.4511284049079193E-3</v>
      </c>
      <c r="M210" s="7">
        <f ca="1">IF(ISNUMBER(AVERAGE(OFFSET(Source_variability_demo_compila!M$2,(ROW()-ROW(Filter1!M$2))*5,,5,)))=FALSE,"",AVERAGE(OFFSET(Source_variability_demo_compila!M$2,(ROW()-ROW(Filter1!M$2))*5,,5,)))</f>
        <v>7.4422750106494604E-3</v>
      </c>
      <c r="N210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10" s="7" t="str">
        <f ca="1">IF(ISNUMBER(AVERAGE(OFFSET(Source_variability_demo_compila!O$2,(ROW()-ROW(Filter1!O$2))*5,,5,)))=FALSE,"",AVERAGE(OFFSET(Source_variability_demo_compila!O$2,(ROW()-ROW(Filter1!O$2))*5,,5,)))</f>
        <v/>
      </c>
      <c r="P210" s="7">
        <f ca="1">IF(ISNUMBER(AVERAGE(OFFSET(Source_variability_demo_compila!P$2,(ROW()-ROW(Filter1!P$2))*5,,5,)))=FALSE,"",AVERAGE(OFFSET(Source_variability_demo_compila!P$2,(ROW()-ROW(Filter1!P$2))*5,,5,)))</f>
        <v>1.0948254047919291E-2</v>
      </c>
      <c r="Q210" s="7">
        <f ca="1">IF(ISNUMBER(AVERAGE(OFFSET(Source_variability_demo_compila!Q$2,(ROW()-ROW(Filter1!Q$2))*5,,5,)))=FALSE,"",AVERAGE(OFFSET(Source_variability_demo_compila!Q$2,(ROW()-ROW(Filter1!Q$2))*5,,5,)))</f>
        <v>2.3300923825873423E-2</v>
      </c>
    </row>
    <row r="211" spans="1:17" x14ac:dyDescent="0.25">
      <c r="A211" t="str">
        <f t="shared" ca="1" si="12"/>
        <v>2</v>
      </c>
      <c r="B211" t="str">
        <f t="shared" ca="1" si="13"/>
        <v>Human</v>
      </c>
      <c r="C211" t="str">
        <f t="shared" ca="1" si="11"/>
        <v>Human_2Sources_DrawNo2</v>
      </c>
      <c r="D211" t="str">
        <f ca="1">OFFSET(Source_variability_demo_compila!$D$2,(ROW(Source_variability_demo_compila!D210)-1)*5,0)</f>
        <v>Human_2Sources_DrawNo2</v>
      </c>
      <c r="E211" t="str">
        <f ca="1">OFFSET(Source_variability_demo_compila!$E$2,(ROW(Source_variability_demo_compila!E210)-1)*5,0)</f>
        <v>PO-12-03-18</v>
      </c>
      <c r="F211" s="7">
        <f ca="1">IF(ISNUMBER(AVERAGE(OFFSET(Source_variability_demo_compila!F$2,(ROW()-ROW(Filter1!F$2))*5,,5,)))=FALSE,"",AVERAGE(OFFSET(Source_variability_demo_compila!F$2,(ROW()-ROW(Filter1!F$2))*5,,5,)))</f>
        <v>0</v>
      </c>
      <c r="G211" s="7">
        <f ca="1">IF(ISNUMBER(AVERAGE(OFFSET(Source_variability_demo_compila!G$2,(ROW()-ROW(Filter1!G$2))*5,,5,)))=FALSE,"",AVERAGE(OFFSET(Source_variability_demo_compila!G$2,(ROW()-ROW(Filter1!G$2))*5,,5,)))</f>
        <v>0</v>
      </c>
      <c r="H211" s="7">
        <f ca="1">IF(ISNUMBER(AVERAGE(OFFSET(Source_variability_demo_compila!H$2,(ROW()-ROW(Filter1!H$2))*5,,5,)))=FALSE,"",AVERAGE(OFFSET(Source_variability_demo_compila!H$2,(ROW()-ROW(Filter1!H$2))*5,,5,)))</f>
        <v>0.76544000000000012</v>
      </c>
      <c r="I211" s="7">
        <f ca="1">IF(ISNUMBER(AVERAGE(OFFSET(Source_variability_demo_compila!I$2,(ROW()-ROW(Filter1!I$2))*5,,5,)))=FALSE,"",AVERAGE(OFFSET(Source_variability_demo_compila!I$2,(ROW()-ROW(Filter1!I$2))*5,,5,)))</f>
        <v>0.2345599999999996</v>
      </c>
      <c r="J211" s="7">
        <f ca="1">IF(ISNUMBER(AVERAGE(OFFSET(Source_variability_demo_compila!J$2,(ROW()-ROW(Filter1!J$2))*5,,5,)))=FALSE,"",AVERAGE(OFFSET(Source_variability_demo_compila!J$2,(ROW()-ROW(Filter1!J$2))*5,,5,)))</f>
        <v>0</v>
      </c>
      <c r="K211" s="7">
        <f ca="1">IF(ISNUMBER(AVERAGE(OFFSET(Source_variability_demo_compila!K$2,(ROW()-ROW(Filter1!K$2))*5,,5,)))=FALSE,"",AVERAGE(OFFSET(Source_variability_demo_compila!K$2,(ROW()-ROW(Filter1!K$2))*5,,5,)))</f>
        <v>0</v>
      </c>
      <c r="L211" s="7">
        <f ca="1">IF(ISNUMBER(AVERAGE(OFFSET(Source_variability_demo_compila!L$2,(ROW()-ROW(Filter1!L$2))*5,,5,)))=FALSE,"",AVERAGE(OFFSET(Source_variability_demo_compila!L$2,(ROW()-ROW(Filter1!L$2))*5,,5,)))</f>
        <v>6.2284306790345405E-3</v>
      </c>
      <c r="M211" s="7">
        <f ca="1">IF(ISNUMBER(AVERAGE(OFFSET(Source_variability_demo_compila!M$2,(ROW()-ROW(Filter1!M$2))*5,,5,)))=FALSE,"",AVERAGE(OFFSET(Source_variability_demo_compila!M$2,(ROW()-ROW(Filter1!M$2))*5,,5,)))</f>
        <v>6.2284306790345405E-3</v>
      </c>
      <c r="N211" s="7" t="str">
        <f ca="1">IF(ISNUMBER(AVERAGE(OFFSET(Source_variability_demo_compila!N$2,(ROW()-ROW(Filter1!N$2))*5,,5,)))=FALSE,"",AVERAGE(OFFSET(Source_variability_demo_compila!N$2,(ROW()-ROW(Filter1!N$2))*5,,5,)))</f>
        <v/>
      </c>
      <c r="O211" s="7" t="str">
        <f ca="1">IF(ISNUMBER(AVERAGE(OFFSET(Source_variability_demo_compila!O$2,(ROW()-ROW(Filter1!O$2))*5,,5,)))=FALSE,"",AVERAGE(OFFSET(Source_variability_demo_compila!O$2,(ROW()-ROW(Filter1!O$2))*5,,5,)))</f>
        <v/>
      </c>
      <c r="P211" s="7">
        <f ca="1">IF(ISNUMBER(AVERAGE(OFFSET(Source_variability_demo_compila!P$2,(ROW()-ROW(Filter1!P$2))*5,,5,)))=FALSE,"",AVERAGE(OFFSET(Source_variability_demo_compila!P$2,(ROW()-ROW(Filter1!P$2))*5,,5,)))</f>
        <v>8.1128527872637371E-3</v>
      </c>
      <c r="Q211" s="7">
        <f ca="1">IF(ISNUMBER(AVERAGE(OFFSET(Source_variability_demo_compila!Q$2,(ROW()-ROW(Filter1!Q$2))*5,,5,)))=FALSE,"",AVERAGE(OFFSET(Source_variability_demo_compila!Q$2,(ROW()-ROW(Filter1!Q$2))*5,,5,)))</f>
        <v>2.699554463176294E-2</v>
      </c>
    </row>
    <row r="212" spans="1:17" x14ac:dyDescent="0.25">
      <c r="A212" t="str">
        <f t="shared" ca="1" si="12"/>
        <v>2</v>
      </c>
      <c r="B212" t="str">
        <f t="shared" ca="1" si="13"/>
        <v>Human</v>
      </c>
      <c r="C212" t="str">
        <f t="shared" ca="1" si="11"/>
        <v>Human_2Sources_DrawNo5</v>
      </c>
      <c r="D212" t="str">
        <f ca="1">OFFSET(Source_variability_demo_compila!$D$2,(ROW(Source_variability_demo_compila!D211)-1)*5,0)</f>
        <v>Human_2Sources_DrawNo5</v>
      </c>
      <c r="E212" t="str">
        <f ca="1">OFFSET(Source_variability_demo_compila!$E$2,(ROW(Source_variability_demo_compila!E211)-1)*5,0)</f>
        <v>PO-12-03-18</v>
      </c>
      <c r="F212" s="7">
        <f ca="1">IF(ISNUMBER(AVERAGE(OFFSET(Source_variability_demo_compila!F$2,(ROW()-ROW(Filter1!F$2))*5,,5,)))=FALSE,"",AVERAGE(OFFSET(Source_variability_demo_compila!F$2,(ROW()-ROW(Filter1!F$2))*5,,5,)))</f>
        <v>2.0000000000000002E-5</v>
      </c>
      <c r="G212" s="7">
        <f ca="1">IF(ISNUMBER(AVERAGE(OFFSET(Source_variability_demo_compila!G$2,(ROW()-ROW(Filter1!G$2))*5,,5,)))=FALSE,"",AVERAGE(OFFSET(Source_variability_demo_compila!G$2,(ROW()-ROW(Filter1!G$2))*5,,5,)))</f>
        <v>0</v>
      </c>
      <c r="H212" s="7">
        <f ca="1">IF(ISNUMBER(AVERAGE(OFFSET(Source_variability_demo_compila!H$2,(ROW()-ROW(Filter1!H$2))*5,,5,)))=FALSE,"",AVERAGE(OFFSET(Source_variability_demo_compila!H$2,(ROW()-ROW(Filter1!H$2))*5,,5,)))</f>
        <v>0.77006999999999981</v>
      </c>
      <c r="I212" s="7">
        <f ca="1">IF(ISNUMBER(AVERAGE(OFFSET(Source_variability_demo_compila!I$2,(ROW()-ROW(Filter1!I$2))*5,,5,)))=FALSE,"",AVERAGE(OFFSET(Source_variability_demo_compila!I$2,(ROW()-ROW(Filter1!I$2))*5,,5,)))</f>
        <v>0.22991</v>
      </c>
      <c r="J212" s="7">
        <f ca="1">IF(ISNUMBER(AVERAGE(OFFSET(Source_variability_demo_compila!J$2,(ROW()-ROW(Filter1!J$2))*5,,5,)))=FALSE,"",AVERAGE(OFFSET(Source_variability_demo_compila!J$2,(ROW()-ROW(Filter1!J$2))*5,,5,)))</f>
        <v>4.0000000000000003E-5</v>
      </c>
      <c r="K212" s="7">
        <f ca="1">IF(ISNUMBER(AVERAGE(OFFSET(Source_variability_demo_compila!K$2,(ROW()-ROW(Filter1!K$2))*5,,5,)))=FALSE,"",AVERAGE(OFFSET(Source_variability_demo_compila!K$2,(ROW()-ROW(Filter1!K$2))*5,,5,)))</f>
        <v>0</v>
      </c>
      <c r="L212" s="7">
        <f ca="1">IF(ISNUMBER(AVERAGE(OFFSET(Source_variability_demo_compila!L$2,(ROW()-ROW(Filter1!L$2))*5,,5,)))=FALSE,"",AVERAGE(OFFSET(Source_variability_demo_compila!L$2,(ROW()-ROW(Filter1!L$2))*5,,5,)))</f>
        <v>6.2153441805896806E-3</v>
      </c>
      <c r="M212" s="7">
        <f ca="1">IF(ISNUMBER(AVERAGE(OFFSET(Source_variability_demo_compila!M$2,(ROW()-ROW(Filter1!M$2))*5,,5,)))=FALSE,"",AVERAGE(OFFSET(Source_variability_demo_compila!M$2,(ROW()-ROW(Filter1!M$2))*5,,5,)))</f>
        <v>6.2380300141445999E-3</v>
      </c>
      <c r="N212" s="7">
        <f ca="1">IF(ISNUMBER(AVERAGE(OFFSET(Source_variability_demo_compila!N$2,(ROW()-ROW(Filter1!N$2))*5,,5,)))=FALSE,"",AVERAGE(OFFSET(Source_variability_demo_compila!N$2,(ROW()-ROW(Filter1!N$2))*5,,5,)))</f>
        <v>2</v>
      </c>
      <c r="O212" s="7" t="str">
        <f ca="1">IF(ISNUMBER(AVERAGE(OFFSET(Source_variability_demo_compila!O$2,(ROW()-ROW(Filter1!O$2))*5,,5,)))=FALSE,"",AVERAGE(OFFSET(Source_variability_demo_compila!O$2,(ROW()-ROW(Filter1!O$2))*5,,5,)))</f>
        <v/>
      </c>
      <c r="P212" s="7">
        <f ca="1">IF(ISNUMBER(AVERAGE(OFFSET(Source_variability_demo_compila!P$2,(ROW()-ROW(Filter1!P$2))*5,,5,)))=FALSE,"",AVERAGE(OFFSET(Source_variability_demo_compila!P$2,(ROW()-ROW(Filter1!P$2))*5,,5,)))</f>
        <v>8.0706218243304546E-3</v>
      </c>
      <c r="Q212" s="7">
        <f ca="1">IF(ISNUMBER(AVERAGE(OFFSET(Source_variability_demo_compila!Q$2,(ROW()-ROW(Filter1!Q$2))*5,,5,)))=FALSE,"",AVERAGE(OFFSET(Source_variability_demo_compila!Q$2,(ROW()-ROW(Filter1!Q$2))*5,,5,)))</f>
        <v>2.7205144306031725E-2</v>
      </c>
    </row>
    <row r="213" spans="1:17" x14ac:dyDescent="0.25">
      <c r="A213" t="str">
        <f t="shared" ca="1" si="12"/>
        <v>2</v>
      </c>
      <c r="B213" t="str">
        <f t="shared" ca="1" si="13"/>
        <v>Human</v>
      </c>
      <c r="C213" t="str">
        <f t="shared" ca="1" si="11"/>
        <v>Human_2Sources_DrawNo6</v>
      </c>
      <c r="D213" t="str">
        <f ca="1">OFFSET(Source_variability_demo_compila!$D$2,(ROW(Source_variability_demo_compila!D212)-1)*5,0)</f>
        <v>Human_2Sources_DrawNo6</v>
      </c>
      <c r="E213" t="str">
        <f ca="1">OFFSET(Source_variability_demo_compila!$E$2,(ROW(Source_variability_demo_compila!E212)-1)*5,0)</f>
        <v>PO-12-03-18</v>
      </c>
      <c r="F213" s="7">
        <f ca="1">IF(ISNUMBER(AVERAGE(OFFSET(Source_variability_demo_compila!F$2,(ROW()-ROW(Filter1!F$2))*5,,5,)))=FALSE,"",AVERAGE(OFFSET(Source_variability_demo_compila!F$2,(ROW()-ROW(Filter1!F$2))*5,,5,)))</f>
        <v>0</v>
      </c>
      <c r="G213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13" s="7">
        <f ca="1">IF(ISNUMBER(AVERAGE(OFFSET(Source_variability_demo_compila!H$2,(ROW()-ROW(Filter1!H$2))*5,,5,)))=FALSE,"",AVERAGE(OFFSET(Source_variability_demo_compila!H$2,(ROW()-ROW(Filter1!H$2))*5,,5,)))</f>
        <v>0.82635999999999965</v>
      </c>
      <c r="I213" s="7">
        <f ca="1">IF(ISNUMBER(AVERAGE(OFFSET(Source_variability_demo_compila!I$2,(ROW()-ROW(Filter1!I$2))*5,,5,)))=FALSE,"",AVERAGE(OFFSET(Source_variability_demo_compila!I$2,(ROW()-ROW(Filter1!I$2))*5,,5,)))</f>
        <v>0.17362999999999981</v>
      </c>
      <c r="J213" s="7">
        <f ca="1">IF(ISNUMBER(AVERAGE(OFFSET(Source_variability_demo_compila!J$2,(ROW()-ROW(Filter1!J$2))*5,,5,)))=FALSE,"",AVERAGE(OFFSET(Source_variability_demo_compila!J$2,(ROW()-ROW(Filter1!J$2))*5,,5,)))</f>
        <v>0</v>
      </c>
      <c r="K213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13" s="7">
        <f ca="1">IF(ISNUMBER(AVERAGE(OFFSET(Source_variability_demo_compila!L$2,(ROW()-ROW(Filter1!L$2))*5,,5,)))=FALSE,"",AVERAGE(OFFSET(Source_variability_demo_compila!L$2,(ROW()-ROW(Filter1!L$2))*5,,5,)))</f>
        <v>7.3766048071804815E-3</v>
      </c>
      <c r="M213" s="7">
        <f ca="1">IF(ISNUMBER(AVERAGE(OFFSET(Source_variability_demo_compila!M$2,(ROW()-ROW(Filter1!M$2))*5,,5,)))=FALSE,"",AVERAGE(OFFSET(Source_variability_demo_compila!M$2,(ROW()-ROW(Filter1!M$2))*5,,5,)))</f>
        <v>7.38502267150116E-3</v>
      </c>
      <c r="N213" s="7" t="str">
        <f ca="1">IF(ISNUMBER(AVERAGE(OFFSET(Source_variability_demo_compila!N$2,(ROW()-ROW(Filter1!N$2))*5,,5,)))=FALSE,"",AVERAGE(OFFSET(Source_variability_demo_compila!N$2,(ROW()-ROW(Filter1!N$2))*5,,5,)))</f>
        <v/>
      </c>
      <c r="O213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13" s="7">
        <f ca="1">IF(ISNUMBER(AVERAGE(OFFSET(Source_variability_demo_compila!P$2,(ROW()-ROW(Filter1!P$2))*5,,5,)))=FALSE,"",AVERAGE(OFFSET(Source_variability_demo_compila!P$2,(ROW()-ROW(Filter1!P$2))*5,,5,)))</f>
        <v>8.9369509465663348E-3</v>
      </c>
      <c r="Q213" s="7">
        <f ca="1">IF(ISNUMBER(AVERAGE(OFFSET(Source_variability_demo_compila!Q$2,(ROW()-ROW(Filter1!Q$2))*5,,5,)))=FALSE,"",AVERAGE(OFFSET(Source_variability_demo_compila!Q$2,(ROW()-ROW(Filter1!Q$2))*5,,5,)))</f>
        <v>4.2343713842215379E-2</v>
      </c>
    </row>
    <row r="214" spans="1:17" x14ac:dyDescent="0.25">
      <c r="A214" t="str">
        <f t="shared" ca="1" si="12"/>
        <v>2</v>
      </c>
      <c r="B214" t="str">
        <f t="shared" ca="1" si="13"/>
        <v>Human</v>
      </c>
      <c r="C214" t="str">
        <f t="shared" ca="1" si="11"/>
        <v>Human_2Sources_DrawNo10</v>
      </c>
      <c r="D214" t="str">
        <f ca="1">OFFSET(Source_variability_demo_compila!$D$2,(ROW(Source_variability_demo_compila!D213)-1)*5,0)</f>
        <v>Human_2Sources_DrawNo10</v>
      </c>
      <c r="E214" t="str">
        <f ca="1">OFFSET(Source_variability_demo_compila!$E$2,(ROW(Source_variability_demo_compila!E213)-1)*5,0)</f>
        <v>PO-12-03-18</v>
      </c>
      <c r="F214" s="7">
        <f ca="1">IF(ISNUMBER(AVERAGE(OFFSET(Source_variability_demo_compila!F$2,(ROW()-ROW(Filter1!F$2))*5,,5,)))=FALSE,"",AVERAGE(OFFSET(Source_variability_demo_compila!F$2,(ROW()-ROW(Filter1!F$2))*5,,5,)))</f>
        <v>0</v>
      </c>
      <c r="G214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14" s="7">
        <f ca="1">IF(ISNUMBER(AVERAGE(OFFSET(Source_variability_demo_compila!H$2,(ROW()-ROW(Filter1!H$2))*5,,5,)))=FALSE,"",AVERAGE(OFFSET(Source_variability_demo_compila!H$2,(ROW()-ROW(Filter1!H$2))*5,,5,)))</f>
        <v>0.75268999999999975</v>
      </c>
      <c r="I214" s="7">
        <f ca="1">IF(ISNUMBER(AVERAGE(OFFSET(Source_variability_demo_compila!I$2,(ROW()-ROW(Filter1!I$2))*5,,5,)))=FALSE,"",AVERAGE(OFFSET(Source_variability_demo_compila!I$2,(ROW()-ROW(Filter1!I$2))*5,,5,)))</f>
        <v>0.24729999999999958</v>
      </c>
      <c r="J214" s="7">
        <f ca="1">IF(ISNUMBER(AVERAGE(OFFSET(Source_variability_demo_compila!J$2,(ROW()-ROW(Filter1!J$2))*5,,5,)))=FALSE,"",AVERAGE(OFFSET(Source_variability_demo_compila!J$2,(ROW()-ROW(Filter1!J$2))*5,,5,)))</f>
        <v>0</v>
      </c>
      <c r="K214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14" s="7">
        <f ca="1">IF(ISNUMBER(AVERAGE(OFFSET(Source_variability_demo_compila!L$2,(ROW()-ROW(Filter1!L$2))*5,,5,)))=FALSE,"",AVERAGE(OFFSET(Source_variability_demo_compila!L$2,(ROW()-ROW(Filter1!L$2))*5,,5,)))</f>
        <v>7.1732959876338598E-3</v>
      </c>
      <c r="M214" s="7">
        <f ca="1">IF(ISNUMBER(AVERAGE(OFFSET(Source_variability_demo_compila!M$2,(ROW()-ROW(Filter1!M$2))*5,,5,)))=FALSE,"",AVERAGE(OFFSET(Source_variability_demo_compila!M$2,(ROW()-ROW(Filter1!M$2))*5,,5,)))</f>
        <v>7.1786525307786205E-3</v>
      </c>
      <c r="N214" s="7" t="str">
        <f ca="1">IF(ISNUMBER(AVERAGE(OFFSET(Source_variability_demo_compila!N$2,(ROW()-ROW(Filter1!N$2))*5,,5,)))=FALSE,"",AVERAGE(OFFSET(Source_variability_demo_compila!N$2,(ROW()-ROW(Filter1!N$2))*5,,5,)))</f>
        <v/>
      </c>
      <c r="O214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14" s="7">
        <f ca="1">IF(ISNUMBER(AVERAGE(OFFSET(Source_variability_demo_compila!P$2,(ROW()-ROW(Filter1!P$2))*5,,5,)))=FALSE,"",AVERAGE(OFFSET(Source_variability_demo_compila!P$2,(ROW()-ROW(Filter1!P$2))*5,,5,)))</f>
        <v>9.5379190669944158E-3</v>
      </c>
      <c r="Q214" s="7">
        <f ca="1">IF(ISNUMBER(AVERAGE(OFFSET(Source_variability_demo_compila!Q$2,(ROW()-ROW(Filter1!Q$2))*5,,5,)))=FALSE,"",AVERAGE(OFFSET(Source_variability_demo_compila!Q$2,(ROW()-ROW(Filter1!Q$2))*5,,5,)))</f>
        <v>2.9016300383745669E-2</v>
      </c>
    </row>
    <row r="215" spans="1:17" x14ac:dyDescent="0.25">
      <c r="A215" t="str">
        <f t="shared" ca="1" si="12"/>
        <v>3</v>
      </c>
      <c r="B215" t="str">
        <f t="shared" ca="1" si="13"/>
        <v>Human</v>
      </c>
      <c r="C215" t="str">
        <f t="shared" ca="1" si="11"/>
        <v>Human_3Sources_DrawNo2</v>
      </c>
      <c r="D215" t="str">
        <f ca="1">OFFSET(Source_variability_demo_compila!$D$2,(ROW(Source_variability_demo_compila!D214)-1)*5,0)</f>
        <v>Human_3Sources_DrawNo2</v>
      </c>
      <c r="E215" t="str">
        <f ca="1">OFFSET(Source_variability_demo_compila!$E$2,(ROW(Source_variability_demo_compila!E214)-1)*5,0)</f>
        <v>PO-12-03-18</v>
      </c>
      <c r="F215" s="7">
        <f ca="1">IF(ISNUMBER(AVERAGE(OFFSET(Source_variability_demo_compila!F$2,(ROW()-ROW(Filter1!F$2))*5,,5,)))=FALSE,"",AVERAGE(OFFSET(Source_variability_demo_compila!F$2,(ROW()-ROW(Filter1!F$2))*5,,5,)))</f>
        <v>0</v>
      </c>
      <c r="G215" s="7">
        <f ca="1">IF(ISNUMBER(AVERAGE(OFFSET(Source_variability_demo_compila!G$2,(ROW()-ROW(Filter1!G$2))*5,,5,)))=FALSE,"",AVERAGE(OFFSET(Source_variability_demo_compila!G$2,(ROW()-ROW(Filter1!G$2))*5,,5,)))</f>
        <v>0</v>
      </c>
      <c r="H215" s="7">
        <f ca="1">IF(ISNUMBER(AVERAGE(OFFSET(Source_variability_demo_compila!H$2,(ROW()-ROW(Filter1!H$2))*5,,5,)))=FALSE,"",AVERAGE(OFFSET(Source_variability_demo_compila!H$2,(ROW()-ROW(Filter1!H$2))*5,,5,)))</f>
        <v>0.76983999999999975</v>
      </c>
      <c r="I215" s="7">
        <f ca="1">IF(ISNUMBER(AVERAGE(OFFSET(Source_variability_demo_compila!I$2,(ROW()-ROW(Filter1!I$2))*5,,5,)))=FALSE,"",AVERAGE(OFFSET(Source_variability_demo_compila!I$2,(ROW()-ROW(Filter1!I$2))*5,,5,)))</f>
        <v>0.23015999999999984</v>
      </c>
      <c r="J215" s="7">
        <f ca="1">IF(ISNUMBER(AVERAGE(OFFSET(Source_variability_demo_compila!J$2,(ROW()-ROW(Filter1!J$2))*5,,5,)))=FALSE,"",AVERAGE(OFFSET(Source_variability_demo_compila!J$2,(ROW()-ROW(Filter1!J$2))*5,,5,)))</f>
        <v>0</v>
      </c>
      <c r="K215" s="7">
        <f ca="1">IF(ISNUMBER(AVERAGE(OFFSET(Source_variability_demo_compila!K$2,(ROW()-ROW(Filter1!K$2))*5,,5,)))=FALSE,"",AVERAGE(OFFSET(Source_variability_demo_compila!K$2,(ROW()-ROW(Filter1!K$2))*5,,5,)))</f>
        <v>0</v>
      </c>
      <c r="L215" s="7">
        <f ca="1">IF(ISNUMBER(AVERAGE(OFFSET(Source_variability_demo_compila!L$2,(ROW()-ROW(Filter1!L$2))*5,,5,)))=FALSE,"",AVERAGE(OFFSET(Source_variability_demo_compila!L$2,(ROW()-ROW(Filter1!L$2))*5,,5,)))</f>
        <v>6.0469371587820401E-3</v>
      </c>
      <c r="M215" s="7">
        <f ca="1">IF(ISNUMBER(AVERAGE(OFFSET(Source_variability_demo_compila!M$2,(ROW()-ROW(Filter1!M$2))*5,,5,)))=FALSE,"",AVERAGE(OFFSET(Source_variability_demo_compila!M$2,(ROW()-ROW(Filter1!M$2))*5,,5,)))</f>
        <v>6.0469371587820193E-3</v>
      </c>
      <c r="N215" s="7" t="str">
        <f ca="1">IF(ISNUMBER(AVERAGE(OFFSET(Source_variability_demo_compila!N$2,(ROW()-ROW(Filter1!N$2))*5,,5,)))=FALSE,"",AVERAGE(OFFSET(Source_variability_demo_compila!N$2,(ROW()-ROW(Filter1!N$2))*5,,5,)))</f>
        <v/>
      </c>
      <c r="O215" s="7" t="str">
        <f ca="1">IF(ISNUMBER(AVERAGE(OFFSET(Source_variability_demo_compila!O$2,(ROW()-ROW(Filter1!O$2))*5,,5,)))=FALSE,"",AVERAGE(OFFSET(Source_variability_demo_compila!O$2,(ROW()-ROW(Filter1!O$2))*5,,5,)))</f>
        <v/>
      </c>
      <c r="P215" s="7">
        <f ca="1">IF(ISNUMBER(AVERAGE(OFFSET(Source_variability_demo_compila!P$2,(ROW()-ROW(Filter1!P$2))*5,,5,)))=FALSE,"",AVERAGE(OFFSET(Source_variability_demo_compila!P$2,(ROW()-ROW(Filter1!P$2))*5,,5,)))</f>
        <v>7.8708342193819416E-3</v>
      </c>
      <c r="Q215" s="7">
        <f ca="1">IF(ISNUMBER(AVERAGE(OFFSET(Source_variability_demo_compila!Q$2,(ROW()-ROW(Filter1!Q$2))*5,,5,)))=FALSE,"",AVERAGE(OFFSET(Source_variability_demo_compila!Q$2,(ROW()-ROW(Filter1!Q$2))*5,,5,)))</f>
        <v>2.6158235744731879E-2</v>
      </c>
    </row>
    <row r="216" spans="1:17" x14ac:dyDescent="0.25">
      <c r="A216" t="str">
        <f t="shared" ca="1" si="12"/>
        <v>3</v>
      </c>
      <c r="B216" t="str">
        <f t="shared" ca="1" si="13"/>
        <v>Human</v>
      </c>
      <c r="C216" t="str">
        <f t="shared" ca="1" si="11"/>
        <v>Human_3Sources_DrawNo4</v>
      </c>
      <c r="D216" t="str">
        <f ca="1">OFFSET(Source_variability_demo_compila!$D$2,(ROW(Source_variability_demo_compila!D215)-1)*5,0)</f>
        <v>Human_3Sources_DrawNo4</v>
      </c>
      <c r="E216" t="str">
        <f ca="1">OFFSET(Source_variability_demo_compila!$E$2,(ROW(Source_variability_demo_compila!E215)-1)*5,0)</f>
        <v>PO-12-03-18</v>
      </c>
      <c r="F216" s="7">
        <f ca="1">IF(ISNUMBER(AVERAGE(OFFSET(Source_variability_demo_compila!F$2,(ROW()-ROW(Filter1!F$2))*5,,5,)))=FALSE,"",AVERAGE(OFFSET(Source_variability_demo_compila!F$2,(ROW()-ROW(Filter1!F$2))*5,,5,)))</f>
        <v>0</v>
      </c>
      <c r="G216" s="7">
        <f ca="1">IF(ISNUMBER(AVERAGE(OFFSET(Source_variability_demo_compila!G$2,(ROW()-ROW(Filter1!G$2))*5,,5,)))=FALSE,"",AVERAGE(OFFSET(Source_variability_demo_compila!G$2,(ROW()-ROW(Filter1!G$2))*5,,5,)))</f>
        <v>0</v>
      </c>
      <c r="H216" s="7">
        <f ca="1">IF(ISNUMBER(AVERAGE(OFFSET(Source_variability_demo_compila!H$2,(ROW()-ROW(Filter1!H$2))*5,,5,)))=FALSE,"",AVERAGE(OFFSET(Source_variability_demo_compila!H$2,(ROW()-ROW(Filter1!H$2))*5,,5,)))</f>
        <v>0.84237999999999968</v>
      </c>
      <c r="I216" s="7">
        <f ca="1">IF(ISNUMBER(AVERAGE(OFFSET(Source_variability_demo_compila!I$2,(ROW()-ROW(Filter1!I$2))*5,,5,)))=FALSE,"",AVERAGE(OFFSET(Source_variability_demo_compila!I$2,(ROW()-ROW(Filter1!I$2))*5,,5,)))</f>
        <v>0.15761999999999959</v>
      </c>
      <c r="J216" s="7">
        <f ca="1">IF(ISNUMBER(AVERAGE(OFFSET(Source_variability_demo_compila!J$2,(ROW()-ROW(Filter1!J$2))*5,,5,)))=FALSE,"",AVERAGE(OFFSET(Source_variability_demo_compila!J$2,(ROW()-ROW(Filter1!J$2))*5,,5,)))</f>
        <v>0</v>
      </c>
      <c r="K216" s="7">
        <f ca="1">IF(ISNUMBER(AVERAGE(OFFSET(Source_variability_demo_compila!K$2,(ROW()-ROW(Filter1!K$2))*5,,5,)))=FALSE,"",AVERAGE(OFFSET(Source_variability_demo_compila!K$2,(ROW()-ROW(Filter1!K$2))*5,,5,)))</f>
        <v>0</v>
      </c>
      <c r="L216" s="7">
        <f ca="1">IF(ISNUMBER(AVERAGE(OFFSET(Source_variability_demo_compila!L$2,(ROW()-ROW(Filter1!L$2))*5,,5,)))=FALSE,"",AVERAGE(OFFSET(Source_variability_demo_compila!L$2,(ROW()-ROW(Filter1!L$2))*5,,5,)))</f>
        <v>5.1790782939502402E-3</v>
      </c>
      <c r="M216" s="7">
        <f ca="1">IF(ISNUMBER(AVERAGE(OFFSET(Source_variability_demo_compila!M$2,(ROW()-ROW(Filter1!M$2))*5,,5,)))=FALSE,"",AVERAGE(OFFSET(Source_variability_demo_compila!M$2,(ROW()-ROW(Filter1!M$2))*5,,5,)))</f>
        <v>5.1790782939502402E-3</v>
      </c>
      <c r="N216" s="7" t="str">
        <f ca="1">IF(ISNUMBER(AVERAGE(OFFSET(Source_variability_demo_compila!N$2,(ROW()-ROW(Filter1!N$2))*5,,5,)))=FALSE,"",AVERAGE(OFFSET(Source_variability_demo_compila!N$2,(ROW()-ROW(Filter1!N$2))*5,,5,)))</f>
        <v/>
      </c>
      <c r="O216" s="7" t="str">
        <f ca="1">IF(ISNUMBER(AVERAGE(OFFSET(Source_variability_demo_compila!O$2,(ROW()-ROW(Filter1!O$2))*5,,5,)))=FALSE,"",AVERAGE(OFFSET(Source_variability_demo_compila!O$2,(ROW()-ROW(Filter1!O$2))*5,,5,)))</f>
        <v/>
      </c>
      <c r="P216" s="7">
        <f ca="1">IF(ISNUMBER(AVERAGE(OFFSET(Source_variability_demo_compila!P$2,(ROW()-ROW(Filter1!P$2))*5,,5,)))=FALSE,"",AVERAGE(OFFSET(Source_variability_demo_compila!P$2,(ROW()-ROW(Filter1!P$2))*5,,5,)))</f>
        <v>6.1572366888307615E-3</v>
      </c>
      <c r="Q216" s="7">
        <f ca="1">IF(ISNUMBER(AVERAGE(OFFSET(Source_variability_demo_compila!Q$2,(ROW()-ROW(Filter1!Q$2))*5,,5,)))=FALSE,"",AVERAGE(OFFSET(Source_variability_demo_compila!Q$2,(ROW()-ROW(Filter1!Q$2))*5,,5,)))</f>
        <v>3.2752063026510216E-2</v>
      </c>
    </row>
    <row r="217" spans="1:17" x14ac:dyDescent="0.25">
      <c r="A217" t="str">
        <f t="shared" ca="1" si="12"/>
        <v>3</v>
      </c>
      <c r="B217" t="str">
        <f t="shared" ca="1" si="13"/>
        <v>Human</v>
      </c>
      <c r="C217" t="str">
        <f t="shared" ca="1" si="11"/>
        <v>Human_3Sources_DrawNo5</v>
      </c>
      <c r="D217" t="str">
        <f ca="1">OFFSET(Source_variability_demo_compila!$D$2,(ROW(Source_variability_demo_compila!D216)-1)*5,0)</f>
        <v>Human_3Sources_DrawNo5</v>
      </c>
      <c r="E217" t="str">
        <f ca="1">OFFSET(Source_variability_demo_compila!$E$2,(ROW(Source_variability_demo_compila!E216)-1)*5,0)</f>
        <v>PO-12-03-18</v>
      </c>
      <c r="F217" s="7">
        <f ca="1">IF(ISNUMBER(AVERAGE(OFFSET(Source_variability_demo_compila!F$2,(ROW()-ROW(Filter1!F$2))*5,,5,)))=FALSE,"",AVERAGE(OFFSET(Source_variability_demo_compila!F$2,(ROW()-ROW(Filter1!F$2))*5,,5,)))</f>
        <v>0</v>
      </c>
      <c r="G217" s="7">
        <f ca="1">IF(ISNUMBER(AVERAGE(OFFSET(Source_variability_demo_compila!G$2,(ROW()-ROW(Filter1!G$2))*5,,5,)))=FALSE,"",AVERAGE(OFFSET(Source_variability_demo_compila!G$2,(ROW()-ROW(Filter1!G$2))*5,,5,)))</f>
        <v>0</v>
      </c>
      <c r="H217" s="7">
        <f ca="1">IF(ISNUMBER(AVERAGE(OFFSET(Source_variability_demo_compila!H$2,(ROW()-ROW(Filter1!H$2))*5,,5,)))=FALSE,"",AVERAGE(OFFSET(Source_variability_demo_compila!H$2,(ROW()-ROW(Filter1!H$2))*5,,5,)))</f>
        <v>0.83580999999999983</v>
      </c>
      <c r="I217" s="7">
        <f ca="1">IF(ISNUMBER(AVERAGE(OFFSET(Source_variability_demo_compila!I$2,(ROW()-ROW(Filter1!I$2))*5,,5,)))=FALSE,"",AVERAGE(OFFSET(Source_variability_demo_compila!I$2,(ROW()-ROW(Filter1!I$2))*5,,5,)))</f>
        <v>0.16418999999999959</v>
      </c>
      <c r="J217" s="7">
        <f ca="1">IF(ISNUMBER(AVERAGE(OFFSET(Source_variability_demo_compila!J$2,(ROW()-ROW(Filter1!J$2))*5,,5,)))=FALSE,"",AVERAGE(OFFSET(Source_variability_demo_compila!J$2,(ROW()-ROW(Filter1!J$2))*5,,5,)))</f>
        <v>0</v>
      </c>
      <c r="K217" s="7">
        <f ca="1">IF(ISNUMBER(AVERAGE(OFFSET(Source_variability_demo_compila!K$2,(ROW()-ROW(Filter1!K$2))*5,,5,)))=FALSE,"",AVERAGE(OFFSET(Source_variability_demo_compila!K$2,(ROW()-ROW(Filter1!K$2))*5,,5,)))</f>
        <v>0</v>
      </c>
      <c r="L217" s="7">
        <f ca="1">IF(ISNUMBER(AVERAGE(OFFSET(Source_variability_demo_compila!L$2,(ROW()-ROW(Filter1!L$2))*5,,5,)))=FALSE,"",AVERAGE(OFFSET(Source_variability_demo_compila!L$2,(ROW()-ROW(Filter1!L$2))*5,,5,)))</f>
        <v>4.5683175318149997E-3</v>
      </c>
      <c r="M217" s="7">
        <f ca="1">IF(ISNUMBER(AVERAGE(OFFSET(Source_variability_demo_compila!M$2,(ROW()-ROW(Filter1!M$2))*5,,5,)))=FALSE,"",AVERAGE(OFFSET(Source_variability_demo_compila!M$2,(ROW()-ROW(Filter1!M$2))*5,,5,)))</f>
        <v>4.5683175318149997E-3</v>
      </c>
      <c r="N217" s="7" t="str">
        <f ca="1">IF(ISNUMBER(AVERAGE(OFFSET(Source_variability_demo_compila!N$2,(ROW()-ROW(Filter1!N$2))*5,,5,)))=FALSE,"",AVERAGE(OFFSET(Source_variability_demo_compila!N$2,(ROW()-ROW(Filter1!N$2))*5,,5,)))</f>
        <v/>
      </c>
      <c r="O217" s="7" t="str">
        <f ca="1">IF(ISNUMBER(AVERAGE(OFFSET(Source_variability_demo_compila!O$2,(ROW()-ROW(Filter1!O$2))*5,,5,)))=FALSE,"",AVERAGE(OFFSET(Source_variability_demo_compila!O$2,(ROW()-ROW(Filter1!O$2))*5,,5,)))</f>
        <v/>
      </c>
      <c r="P217" s="7">
        <f ca="1">IF(ISNUMBER(AVERAGE(OFFSET(Source_variability_demo_compila!P$2,(ROW()-ROW(Filter1!P$2))*5,,5,)))=FALSE,"",AVERAGE(OFFSET(Source_variability_demo_compila!P$2,(ROW()-ROW(Filter1!P$2))*5,,5,)))</f>
        <v>5.46904241712286E-3</v>
      </c>
      <c r="Q217" s="7">
        <f ca="1">IF(ISNUMBER(AVERAGE(OFFSET(Source_variability_demo_compila!Q$2,(ROW()-ROW(Filter1!Q$2))*5,,5,)))=FALSE,"",AVERAGE(OFFSET(Source_variability_demo_compila!Q$2,(ROW()-ROW(Filter1!Q$2))*5,,5,)))</f>
        <v>2.7829587900844149E-2</v>
      </c>
    </row>
    <row r="218" spans="1:17" x14ac:dyDescent="0.25">
      <c r="A218" t="str">
        <f t="shared" ca="1" si="12"/>
        <v>3</v>
      </c>
      <c r="B218" t="str">
        <f t="shared" ca="1" si="13"/>
        <v>Human</v>
      </c>
      <c r="C218" t="str">
        <f t="shared" ca="1" si="11"/>
        <v>Human_3Sources_DrawNo8</v>
      </c>
      <c r="D218" t="str">
        <f ca="1">OFFSET(Source_variability_demo_compila!$D$2,(ROW(Source_variability_demo_compila!D217)-1)*5,0)</f>
        <v>Human_3Sources_DrawNo8</v>
      </c>
      <c r="E218" t="str">
        <f ca="1">OFFSET(Source_variability_demo_compila!$E$2,(ROW(Source_variability_demo_compila!E217)-1)*5,0)</f>
        <v>PO-12-03-18</v>
      </c>
      <c r="F218" s="7">
        <f ca="1">IF(ISNUMBER(AVERAGE(OFFSET(Source_variability_demo_compila!F$2,(ROW()-ROW(Filter1!F$2))*5,,5,)))=FALSE,"",AVERAGE(OFFSET(Source_variability_demo_compila!F$2,(ROW()-ROW(Filter1!F$2))*5,,5,)))</f>
        <v>0</v>
      </c>
      <c r="G218" s="7">
        <f ca="1">IF(ISNUMBER(AVERAGE(OFFSET(Source_variability_demo_compila!G$2,(ROW()-ROW(Filter1!G$2))*5,,5,)))=FALSE,"",AVERAGE(OFFSET(Source_variability_demo_compila!G$2,(ROW()-ROW(Filter1!G$2))*5,,5,)))</f>
        <v>0</v>
      </c>
      <c r="H218" s="7">
        <f ca="1">IF(ISNUMBER(AVERAGE(OFFSET(Source_variability_demo_compila!H$2,(ROW()-ROW(Filter1!H$2))*5,,5,)))=FALSE,"",AVERAGE(OFFSET(Source_variability_demo_compila!H$2,(ROW()-ROW(Filter1!H$2))*5,,5,)))</f>
        <v>0.76254999999999973</v>
      </c>
      <c r="I218" s="7">
        <f ca="1">IF(ISNUMBER(AVERAGE(OFFSET(Source_variability_demo_compila!I$2,(ROW()-ROW(Filter1!I$2))*5,,5,)))=FALSE,"",AVERAGE(OFFSET(Source_variability_demo_compila!I$2,(ROW()-ROW(Filter1!I$2))*5,,5,)))</f>
        <v>0.2374499999999998</v>
      </c>
      <c r="J218" s="7">
        <f ca="1">IF(ISNUMBER(AVERAGE(OFFSET(Source_variability_demo_compila!J$2,(ROW()-ROW(Filter1!J$2))*5,,5,)))=FALSE,"",AVERAGE(OFFSET(Source_variability_demo_compila!J$2,(ROW()-ROW(Filter1!J$2))*5,,5,)))</f>
        <v>0</v>
      </c>
      <c r="K218" s="7">
        <f ca="1">IF(ISNUMBER(AVERAGE(OFFSET(Source_variability_demo_compila!K$2,(ROW()-ROW(Filter1!K$2))*5,,5,)))=FALSE,"",AVERAGE(OFFSET(Source_variability_demo_compila!K$2,(ROW()-ROW(Filter1!K$2))*5,,5,)))</f>
        <v>0</v>
      </c>
      <c r="L218" s="7">
        <f ca="1">IF(ISNUMBER(AVERAGE(OFFSET(Source_variability_demo_compila!L$2,(ROW()-ROW(Filter1!L$2))*5,,5,)))=FALSE,"",AVERAGE(OFFSET(Source_variability_demo_compila!L$2,(ROW()-ROW(Filter1!L$2))*5,,5,)))</f>
        <v>5.6271194209534595E-3</v>
      </c>
      <c r="M218" s="7">
        <f ca="1">IF(ISNUMBER(AVERAGE(OFFSET(Source_variability_demo_compila!M$2,(ROW()-ROW(Filter1!M$2))*5,,5,)))=FALSE,"",AVERAGE(OFFSET(Source_variability_demo_compila!M$2,(ROW()-ROW(Filter1!M$2))*5,,5,)))</f>
        <v>5.6271194209534595E-3</v>
      </c>
      <c r="N218" s="7" t="str">
        <f ca="1">IF(ISNUMBER(AVERAGE(OFFSET(Source_variability_demo_compila!N$2,(ROW()-ROW(Filter1!N$2))*5,,5,)))=FALSE,"",AVERAGE(OFFSET(Source_variability_demo_compila!N$2,(ROW()-ROW(Filter1!N$2))*5,,5,)))</f>
        <v/>
      </c>
      <c r="O218" s="7" t="str">
        <f ca="1">IF(ISNUMBER(AVERAGE(OFFSET(Source_variability_demo_compila!O$2,(ROW()-ROW(Filter1!O$2))*5,,5,)))=FALSE,"",AVERAGE(OFFSET(Source_variability_demo_compila!O$2,(ROW()-ROW(Filter1!O$2))*5,,5,)))</f>
        <v/>
      </c>
      <c r="P218" s="7">
        <f ca="1">IF(ISNUMBER(AVERAGE(OFFSET(Source_variability_demo_compila!P$2,(ROW()-ROW(Filter1!P$2))*5,,5,)))=FALSE,"",AVERAGE(OFFSET(Source_variability_demo_compila!P$2,(ROW()-ROW(Filter1!P$2))*5,,5,)))</f>
        <v>7.3853421498507902E-3</v>
      </c>
      <c r="Q218" s="7">
        <f ca="1">IF(ISNUMBER(AVERAGE(OFFSET(Source_variability_demo_compila!Q$2,(ROW()-ROW(Filter1!Q$2))*5,,5,)))=FALSE,"",AVERAGE(OFFSET(Source_variability_demo_compila!Q$2,(ROW()-ROW(Filter1!Q$2))*5,,5,)))</f>
        <v>2.3740566107862821E-2</v>
      </c>
    </row>
    <row r="219" spans="1:17" x14ac:dyDescent="0.25">
      <c r="A219" t="str">
        <f t="shared" ca="1" si="12"/>
        <v>3</v>
      </c>
      <c r="B219" t="str">
        <f t="shared" ca="1" si="13"/>
        <v>Human</v>
      </c>
      <c r="C219" t="str">
        <f t="shared" ca="1" si="11"/>
        <v>Human_3Sources_DrawNo9</v>
      </c>
      <c r="D219" t="str">
        <f ca="1">OFFSET(Source_variability_demo_compila!$D$2,(ROW(Source_variability_demo_compila!D218)-1)*5,0)</f>
        <v>Human_3Sources_DrawNo9</v>
      </c>
      <c r="E219" t="str">
        <f ca="1">OFFSET(Source_variability_demo_compila!$E$2,(ROW(Source_variability_demo_compila!E218)-1)*5,0)</f>
        <v>PO-12-03-18</v>
      </c>
      <c r="F219" s="7">
        <f ca="1">IF(ISNUMBER(AVERAGE(OFFSET(Source_variability_demo_compila!F$2,(ROW()-ROW(Filter1!F$2))*5,,5,)))=FALSE,"",AVERAGE(OFFSET(Source_variability_demo_compila!F$2,(ROW()-ROW(Filter1!F$2))*5,,5,)))</f>
        <v>0</v>
      </c>
      <c r="G219" s="7">
        <f ca="1">IF(ISNUMBER(AVERAGE(OFFSET(Source_variability_demo_compila!G$2,(ROW()-ROW(Filter1!G$2))*5,,5,)))=FALSE,"",AVERAGE(OFFSET(Source_variability_demo_compila!G$2,(ROW()-ROW(Filter1!G$2))*5,,5,)))</f>
        <v>0</v>
      </c>
      <c r="H219" s="7">
        <f ca="1">IF(ISNUMBER(AVERAGE(OFFSET(Source_variability_demo_compila!H$2,(ROW()-ROW(Filter1!H$2))*5,,5,)))=FALSE,"",AVERAGE(OFFSET(Source_variability_demo_compila!H$2,(ROW()-ROW(Filter1!H$2))*5,,5,)))</f>
        <v>0.76425999999999961</v>
      </c>
      <c r="I219" s="7">
        <f ca="1">IF(ISNUMBER(AVERAGE(OFFSET(Source_variability_demo_compila!I$2,(ROW()-ROW(Filter1!I$2))*5,,5,)))=FALSE,"",AVERAGE(OFFSET(Source_variability_demo_compila!I$2,(ROW()-ROW(Filter1!I$2))*5,,5,)))</f>
        <v>0.23573999999999978</v>
      </c>
      <c r="J219" s="7">
        <f ca="1">IF(ISNUMBER(AVERAGE(OFFSET(Source_variability_demo_compila!J$2,(ROW()-ROW(Filter1!J$2))*5,,5,)))=FALSE,"",AVERAGE(OFFSET(Source_variability_demo_compila!J$2,(ROW()-ROW(Filter1!J$2))*5,,5,)))</f>
        <v>0</v>
      </c>
      <c r="K219" s="7">
        <f ca="1">IF(ISNUMBER(AVERAGE(OFFSET(Source_variability_demo_compila!K$2,(ROW()-ROW(Filter1!K$2))*5,,5,)))=FALSE,"",AVERAGE(OFFSET(Source_variability_demo_compila!K$2,(ROW()-ROW(Filter1!K$2))*5,,5,)))</f>
        <v>0</v>
      </c>
      <c r="L219" s="7">
        <f ca="1">IF(ISNUMBER(AVERAGE(OFFSET(Source_variability_demo_compila!L$2,(ROW()-ROW(Filter1!L$2))*5,,5,)))=FALSE,"",AVERAGE(OFFSET(Source_variability_demo_compila!L$2,(ROW()-ROW(Filter1!L$2))*5,,5,)))</f>
        <v>6.4223392474276999E-3</v>
      </c>
      <c r="M219" s="7">
        <f ca="1">IF(ISNUMBER(AVERAGE(OFFSET(Source_variability_demo_compila!M$2,(ROW()-ROW(Filter1!M$2))*5,,5,)))=FALSE,"",AVERAGE(OFFSET(Source_variability_demo_compila!M$2,(ROW()-ROW(Filter1!M$2))*5,,5,)))</f>
        <v>6.4223392474277207E-3</v>
      </c>
      <c r="N219" s="7" t="str">
        <f ca="1">IF(ISNUMBER(AVERAGE(OFFSET(Source_variability_demo_compila!N$2,(ROW()-ROW(Filter1!N$2))*5,,5,)))=FALSE,"",AVERAGE(OFFSET(Source_variability_demo_compila!N$2,(ROW()-ROW(Filter1!N$2))*5,,5,)))</f>
        <v/>
      </c>
      <c r="O219" s="7" t="str">
        <f ca="1">IF(ISNUMBER(AVERAGE(OFFSET(Source_variability_demo_compila!O$2,(ROW()-ROW(Filter1!O$2))*5,,5,)))=FALSE,"",AVERAGE(OFFSET(Source_variability_demo_compila!O$2,(ROW()-ROW(Filter1!O$2))*5,,5,)))</f>
        <v/>
      </c>
      <c r="P219" s="7">
        <f ca="1">IF(ISNUMBER(AVERAGE(OFFSET(Source_variability_demo_compila!P$2,(ROW()-ROW(Filter1!P$2))*5,,5,)))=FALSE,"",AVERAGE(OFFSET(Source_variability_demo_compila!P$2,(ROW()-ROW(Filter1!P$2))*5,,5,)))</f>
        <v>8.4039519642234162E-3</v>
      </c>
      <c r="Q219" s="7">
        <f ca="1">IF(ISNUMBER(AVERAGE(OFFSET(Source_variability_demo_compila!Q$2,(ROW()-ROW(Filter1!Q$2))*5,,5,)))=FALSE,"",AVERAGE(OFFSET(Source_variability_demo_compila!Q$2,(ROW()-ROW(Filter1!Q$2))*5,,5,)))</f>
        <v>2.7274599871902012E-2</v>
      </c>
    </row>
    <row r="220" spans="1:17" x14ac:dyDescent="0.25">
      <c r="A220" t="str">
        <f t="shared" ca="1" si="12"/>
        <v>4</v>
      </c>
      <c r="B220" t="str">
        <f t="shared" ca="1" si="13"/>
        <v>Human</v>
      </c>
      <c r="C220" t="str">
        <f t="shared" ca="1" si="11"/>
        <v>Human_4Sources_DrawNo4</v>
      </c>
      <c r="D220" t="str">
        <f ca="1">OFFSET(Source_variability_demo_compila!$D$2,(ROW(Source_variability_demo_compila!D219)-1)*5,0)</f>
        <v>Human_4Sources_DrawNo4</v>
      </c>
      <c r="E220" t="str">
        <f ca="1">OFFSET(Source_variability_demo_compila!$E$2,(ROW(Source_variability_demo_compila!E219)-1)*5,0)</f>
        <v>PO-12-03-18</v>
      </c>
      <c r="F220" s="7">
        <f ca="1">IF(ISNUMBER(AVERAGE(OFFSET(Source_variability_demo_compila!F$2,(ROW()-ROW(Filter1!F$2))*5,,5,)))=FALSE,"",AVERAGE(OFFSET(Source_variability_demo_compila!F$2,(ROW()-ROW(Filter1!F$2))*5,,5,)))</f>
        <v>0</v>
      </c>
      <c r="G220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20" s="7">
        <f ca="1">IF(ISNUMBER(AVERAGE(OFFSET(Source_variability_demo_compila!H$2,(ROW()-ROW(Filter1!H$2))*5,,5,)))=FALSE,"",AVERAGE(OFFSET(Source_variability_demo_compila!H$2,(ROW()-ROW(Filter1!H$2))*5,,5,)))</f>
        <v>0.83971999999999947</v>
      </c>
      <c r="I220" s="7">
        <f ca="1">IF(ISNUMBER(AVERAGE(OFFSET(Source_variability_demo_compila!I$2,(ROW()-ROW(Filter1!I$2))*5,,5,)))=FALSE,"",AVERAGE(OFFSET(Source_variability_demo_compila!I$2,(ROW()-ROW(Filter1!I$2))*5,,5,)))</f>
        <v>0.16026999999999977</v>
      </c>
      <c r="J220" s="7">
        <f ca="1">IF(ISNUMBER(AVERAGE(OFFSET(Source_variability_demo_compila!J$2,(ROW()-ROW(Filter1!J$2))*5,,5,)))=FALSE,"",AVERAGE(OFFSET(Source_variability_demo_compila!J$2,(ROW()-ROW(Filter1!J$2))*5,,5,)))</f>
        <v>0</v>
      </c>
      <c r="K220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20" s="7">
        <f ca="1">IF(ISNUMBER(AVERAGE(OFFSET(Source_variability_demo_compila!L$2,(ROW()-ROW(Filter1!L$2))*5,,5,)))=FALSE,"",AVERAGE(OFFSET(Source_variability_demo_compila!L$2,(ROW()-ROW(Filter1!L$2))*5,,5,)))</f>
        <v>4.5388155506108398E-3</v>
      </c>
      <c r="M220" s="7">
        <f ca="1">IF(ISNUMBER(AVERAGE(OFFSET(Source_variability_demo_compila!M$2,(ROW()-ROW(Filter1!M$2))*5,,5,)))=FALSE,"",AVERAGE(OFFSET(Source_variability_demo_compila!M$2,(ROW()-ROW(Filter1!M$2))*5,,5,)))</f>
        <v>4.5334515817272601E-3</v>
      </c>
      <c r="N220" s="7" t="str">
        <f ca="1">IF(ISNUMBER(AVERAGE(OFFSET(Source_variability_demo_compila!N$2,(ROW()-ROW(Filter1!N$2))*5,,5,)))=FALSE,"",AVERAGE(OFFSET(Source_variability_demo_compila!N$2,(ROW()-ROW(Filter1!N$2))*5,,5,)))</f>
        <v/>
      </c>
      <c r="O220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20" s="7">
        <f ca="1">IF(ISNUMBER(AVERAGE(OFFSET(Source_variability_demo_compila!P$2,(ROW()-ROW(Filter1!P$2))*5,,5,)))=FALSE,"",AVERAGE(OFFSET(Source_variability_demo_compila!P$2,(ROW()-ROW(Filter1!P$2))*5,,5,)))</f>
        <v>5.4188193416065521E-3</v>
      </c>
      <c r="Q220" s="7">
        <f ca="1">IF(ISNUMBER(AVERAGE(OFFSET(Source_variability_demo_compila!Q$2,(ROW()-ROW(Filter1!Q$2))*5,,5,)))=FALSE,"",AVERAGE(OFFSET(Source_variability_demo_compila!Q$2,(ROW()-ROW(Filter1!Q$2))*5,,5,)))</f>
        <v>2.8079397061780954E-2</v>
      </c>
    </row>
    <row r="221" spans="1:17" x14ac:dyDescent="0.25">
      <c r="A221" t="str">
        <f t="shared" ca="1" si="12"/>
        <v>4</v>
      </c>
      <c r="B221" t="str">
        <f t="shared" ca="1" si="13"/>
        <v>Human</v>
      </c>
      <c r="C221" t="str">
        <f t="shared" ca="1" si="11"/>
        <v>Human_4Sources_DrawNo7</v>
      </c>
      <c r="D221" t="str">
        <f ca="1">OFFSET(Source_variability_demo_compila!$D$2,(ROW(Source_variability_demo_compila!D220)-1)*5,0)</f>
        <v>Human_4Sources_DrawNo7</v>
      </c>
      <c r="E221" t="str">
        <f ca="1">OFFSET(Source_variability_demo_compila!$E$2,(ROW(Source_variability_demo_compila!E220)-1)*5,0)</f>
        <v>PO-12-03-18</v>
      </c>
      <c r="F221" s="7">
        <f ca="1">IF(ISNUMBER(AVERAGE(OFFSET(Source_variability_demo_compila!F$2,(ROW()-ROW(Filter1!F$2))*5,,5,)))=FALSE,"",AVERAGE(OFFSET(Source_variability_demo_compila!F$2,(ROW()-ROW(Filter1!F$2))*5,,5,)))</f>
        <v>0</v>
      </c>
      <c r="G221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21" s="7">
        <f ca="1">IF(ISNUMBER(AVERAGE(OFFSET(Source_variability_demo_compila!H$2,(ROW()-ROW(Filter1!H$2))*5,,5,)))=FALSE,"",AVERAGE(OFFSET(Source_variability_demo_compila!H$2,(ROW()-ROW(Filter1!H$2))*5,,5,)))</f>
        <v>0.81809999999999938</v>
      </c>
      <c r="I221" s="7">
        <f ca="1">IF(ISNUMBER(AVERAGE(OFFSET(Source_variability_demo_compila!I$2,(ROW()-ROW(Filter1!I$2))*5,,5,)))=FALSE,"",AVERAGE(OFFSET(Source_variability_demo_compila!I$2,(ROW()-ROW(Filter1!I$2))*5,,5,)))</f>
        <v>0.1818899999999998</v>
      </c>
      <c r="J221" s="7">
        <f ca="1">IF(ISNUMBER(AVERAGE(OFFSET(Source_variability_demo_compila!J$2,(ROW()-ROW(Filter1!J$2))*5,,5,)))=FALSE,"",AVERAGE(OFFSET(Source_variability_demo_compila!J$2,(ROW()-ROW(Filter1!J$2))*5,,5,)))</f>
        <v>0</v>
      </c>
      <c r="K221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21" s="7">
        <f ca="1">IF(ISNUMBER(AVERAGE(OFFSET(Source_variability_demo_compila!L$2,(ROW()-ROW(Filter1!L$2))*5,,5,)))=FALSE,"",AVERAGE(OFFSET(Source_variability_demo_compila!L$2,(ROW()-ROW(Filter1!L$2))*5,,5,)))</f>
        <v>5.3269495572658794E-3</v>
      </c>
      <c r="M221" s="7">
        <f ca="1">IF(ISNUMBER(AVERAGE(OFFSET(Source_variability_demo_compila!M$2,(ROW()-ROW(Filter1!M$2))*5,,5,)))=FALSE,"",AVERAGE(OFFSET(Source_variability_demo_compila!M$2,(ROW()-ROW(Filter1!M$2))*5,,5,)))</f>
        <v>5.3217064877039396E-3</v>
      </c>
      <c r="N221" s="7" t="str">
        <f ca="1">IF(ISNUMBER(AVERAGE(OFFSET(Source_variability_demo_compila!N$2,(ROW()-ROW(Filter1!N$2))*5,,5,)))=FALSE,"",AVERAGE(OFFSET(Source_variability_demo_compila!N$2,(ROW()-ROW(Filter1!N$2))*5,,5,)))</f>
        <v/>
      </c>
      <c r="O221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21" s="7">
        <f ca="1">IF(ISNUMBER(AVERAGE(OFFSET(Source_variability_demo_compila!P$2,(ROW()-ROW(Filter1!P$2))*5,,5,)))=FALSE,"",AVERAGE(OFFSET(Source_variability_demo_compila!P$2,(ROW()-ROW(Filter1!P$2))*5,,5,)))</f>
        <v>6.5223398521962166E-3</v>
      </c>
      <c r="Q221" s="7">
        <f ca="1">IF(ISNUMBER(AVERAGE(OFFSET(Source_variability_demo_compila!Q$2,(ROW()-ROW(Filter1!Q$2))*5,,5,)))=FALSE,"",AVERAGE(OFFSET(Source_variability_demo_compila!Q$2,(ROW()-ROW(Filter1!Q$2))*5,,5,)))</f>
        <v>2.9095471522893802E-2</v>
      </c>
    </row>
    <row r="222" spans="1:17" x14ac:dyDescent="0.25">
      <c r="A222" t="str">
        <f t="shared" ca="1" si="12"/>
        <v>4</v>
      </c>
      <c r="B222" t="str">
        <f t="shared" ca="1" si="13"/>
        <v>Human</v>
      </c>
      <c r="C222" t="str">
        <f t="shared" ca="1" si="11"/>
        <v>Human_4Sources_DrawNo9</v>
      </c>
      <c r="D222" t="str">
        <f ca="1">OFFSET(Source_variability_demo_compila!$D$2,(ROW(Source_variability_demo_compila!D221)-1)*5,0)</f>
        <v>Human_4Sources_DrawNo9</v>
      </c>
      <c r="E222" t="str">
        <f ca="1">OFFSET(Source_variability_demo_compila!$E$2,(ROW(Source_variability_demo_compila!E221)-1)*5,0)</f>
        <v>PO-12-03-18</v>
      </c>
      <c r="F222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22" s="7">
        <f ca="1">IF(ISNUMBER(AVERAGE(OFFSET(Source_variability_demo_compila!G$2,(ROW()-ROW(Filter1!G$2))*5,,5,)))=FALSE,"",AVERAGE(OFFSET(Source_variability_demo_compila!G$2,(ROW()-ROW(Filter1!G$2))*5,,5,)))</f>
        <v>0</v>
      </c>
      <c r="H222" s="7">
        <f ca="1">IF(ISNUMBER(AVERAGE(OFFSET(Source_variability_demo_compila!H$2,(ROW()-ROW(Filter1!H$2))*5,,5,)))=FALSE,"",AVERAGE(OFFSET(Source_variability_demo_compila!H$2,(ROW()-ROW(Filter1!H$2))*5,,5,)))</f>
        <v>0.83219999999999994</v>
      </c>
      <c r="I222" s="7">
        <f ca="1">IF(ISNUMBER(AVERAGE(OFFSET(Source_variability_demo_compila!I$2,(ROW()-ROW(Filter1!I$2))*5,,5,)))=FALSE,"",AVERAGE(OFFSET(Source_variability_demo_compila!I$2,(ROW()-ROW(Filter1!I$2))*5,,5,)))</f>
        <v>0.16779000000000002</v>
      </c>
      <c r="J222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22" s="7">
        <f ca="1">IF(ISNUMBER(AVERAGE(OFFSET(Source_variability_demo_compila!K$2,(ROW()-ROW(Filter1!K$2))*5,,5,)))=FALSE,"",AVERAGE(OFFSET(Source_variability_demo_compila!K$2,(ROW()-ROW(Filter1!K$2))*5,,5,)))</f>
        <v>0</v>
      </c>
      <c r="L222" s="7">
        <f ca="1">IF(ISNUMBER(AVERAGE(OFFSET(Source_variability_demo_compila!L$2,(ROW()-ROW(Filter1!L$2))*5,,5,)))=FALSE,"",AVERAGE(OFFSET(Source_variability_demo_compila!L$2,(ROW()-ROW(Filter1!L$2))*5,,5,)))</f>
        <v>4.9372194253193792E-3</v>
      </c>
      <c r="M222" s="7">
        <f ca="1">IF(ISNUMBER(AVERAGE(OFFSET(Source_variability_demo_compila!M$2,(ROW()-ROW(Filter1!M$2))*5,,5,)))=FALSE,"",AVERAGE(OFFSET(Source_variability_demo_compila!M$2,(ROW()-ROW(Filter1!M$2))*5,,5,)))</f>
        <v>4.9343825129958396E-3</v>
      </c>
      <c r="N222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22" s="7" t="str">
        <f ca="1">IF(ISNUMBER(AVERAGE(OFFSET(Source_variability_demo_compila!O$2,(ROW()-ROW(Filter1!O$2))*5,,5,)))=FALSE,"",AVERAGE(OFFSET(Source_variability_demo_compila!O$2,(ROW()-ROW(Filter1!O$2))*5,,5,)))</f>
        <v/>
      </c>
      <c r="P222" s="7">
        <f ca="1">IF(ISNUMBER(AVERAGE(OFFSET(Source_variability_demo_compila!P$2,(ROW()-ROW(Filter1!P$2))*5,,5,)))=FALSE,"",AVERAGE(OFFSET(Source_variability_demo_compila!P$2,(ROW()-ROW(Filter1!P$2))*5,,5,)))</f>
        <v>5.9334820880861932E-3</v>
      </c>
      <c r="Q222" s="7">
        <f ca="1">IF(ISNUMBER(AVERAGE(OFFSET(Source_variability_demo_compila!Q$2,(ROW()-ROW(Filter1!Q$2))*5,,5,)))=FALSE,"",AVERAGE(OFFSET(Source_variability_demo_compila!Q$2,(ROW()-ROW(Filter1!Q$2))*5,,5,)))</f>
        <v>2.9569174967683604E-2</v>
      </c>
    </row>
    <row r="223" spans="1:17" x14ac:dyDescent="0.25">
      <c r="A223" t="str">
        <f t="shared" ca="1" si="12"/>
        <v>1</v>
      </c>
      <c r="B223" t="str">
        <f t="shared" ca="1" si="13"/>
        <v>Human</v>
      </c>
      <c r="C223" t="str">
        <f t="shared" ca="1" si="11"/>
        <v>Human_1Sources_DrawNo1</v>
      </c>
      <c r="D223" t="str">
        <f ca="1">OFFSET(Source_variability_demo_compila!$D$2,(ROW(Source_variability_demo_compila!D222)-1)*5,0)</f>
        <v>Human_1Sources_DrawNo1</v>
      </c>
      <c r="E223" t="str">
        <f ca="1">OFFSET(Source_variability_demo_compila!$E$2,(ROW(Source_variability_demo_compila!E222)-1)*5,0)</f>
        <v>PO-12-11-18</v>
      </c>
      <c r="F223" s="7">
        <f ca="1">IF(ISNUMBER(AVERAGE(OFFSET(Source_variability_demo_compila!F$2,(ROW()-ROW(Filter1!F$2))*5,,5,)))=FALSE,"",AVERAGE(OFFSET(Source_variability_demo_compila!F$2,(ROW()-ROW(Filter1!F$2))*5,,5,)))</f>
        <v>0</v>
      </c>
      <c r="G223" s="7">
        <f ca="1">IF(ISNUMBER(AVERAGE(OFFSET(Source_variability_demo_compila!G$2,(ROW()-ROW(Filter1!G$2))*5,,5,)))=FALSE,"",AVERAGE(OFFSET(Source_variability_demo_compila!G$2,(ROW()-ROW(Filter1!G$2))*5,,5,)))</f>
        <v>0</v>
      </c>
      <c r="H223" s="7">
        <f ca="1">IF(ISNUMBER(AVERAGE(OFFSET(Source_variability_demo_compila!H$2,(ROW()-ROW(Filter1!H$2))*5,,5,)))=FALSE,"",AVERAGE(OFFSET(Source_variability_demo_compila!H$2,(ROW()-ROW(Filter1!H$2))*5,,5,)))</f>
        <v>0.6472399999999997</v>
      </c>
      <c r="I223" s="7">
        <f ca="1">IF(ISNUMBER(AVERAGE(OFFSET(Source_variability_demo_compila!I$2,(ROW()-ROW(Filter1!I$2))*5,,5,)))=FALSE,"",AVERAGE(OFFSET(Source_variability_demo_compila!I$2,(ROW()-ROW(Filter1!I$2))*5,,5,)))</f>
        <v>0.35275999999999996</v>
      </c>
      <c r="J223" s="7">
        <f ca="1">IF(ISNUMBER(AVERAGE(OFFSET(Source_variability_demo_compila!J$2,(ROW()-ROW(Filter1!J$2))*5,,5,)))=FALSE,"",AVERAGE(OFFSET(Source_variability_demo_compila!J$2,(ROW()-ROW(Filter1!J$2))*5,,5,)))</f>
        <v>0</v>
      </c>
      <c r="K223" s="7">
        <f ca="1">IF(ISNUMBER(AVERAGE(OFFSET(Source_variability_demo_compila!K$2,(ROW()-ROW(Filter1!K$2))*5,,5,)))=FALSE,"",AVERAGE(OFFSET(Source_variability_demo_compila!K$2,(ROW()-ROW(Filter1!K$2))*5,,5,)))</f>
        <v>0</v>
      </c>
      <c r="L223" s="7">
        <f ca="1">IF(ISNUMBER(AVERAGE(OFFSET(Source_variability_demo_compila!L$2,(ROW()-ROW(Filter1!L$2))*5,,5,)))=FALSE,"",AVERAGE(OFFSET(Source_variability_demo_compila!L$2,(ROW()-ROW(Filter1!L$2))*5,,5,)))</f>
        <v>8.5092145233112391E-3</v>
      </c>
      <c r="M223" s="7">
        <f ca="1">IF(ISNUMBER(AVERAGE(OFFSET(Source_variability_demo_compila!M$2,(ROW()-ROW(Filter1!M$2))*5,,5,)))=FALSE,"",AVERAGE(OFFSET(Source_variability_demo_compila!M$2,(ROW()-ROW(Filter1!M$2))*5,,5,)))</f>
        <v>8.5092145233112201E-3</v>
      </c>
      <c r="N223" s="7" t="str">
        <f ca="1">IF(ISNUMBER(AVERAGE(OFFSET(Source_variability_demo_compila!N$2,(ROW()-ROW(Filter1!N$2))*5,,5,)))=FALSE,"",AVERAGE(OFFSET(Source_variability_demo_compila!N$2,(ROW()-ROW(Filter1!N$2))*5,,5,)))</f>
        <v/>
      </c>
      <c r="O223" s="7" t="str">
        <f ca="1">IF(ISNUMBER(AVERAGE(OFFSET(Source_variability_demo_compila!O$2,(ROW()-ROW(Filter1!O$2))*5,,5,)))=FALSE,"",AVERAGE(OFFSET(Source_variability_demo_compila!O$2,(ROW()-ROW(Filter1!O$2))*5,,5,)))</f>
        <v/>
      </c>
      <c r="P223" s="7">
        <f ca="1">IF(ISNUMBER(AVERAGE(OFFSET(Source_variability_demo_compila!P$2,(ROW()-ROW(Filter1!P$2))*5,,5,)))=FALSE,"",AVERAGE(OFFSET(Source_variability_demo_compila!P$2,(ROW()-ROW(Filter1!P$2))*5,,5,)))</f>
        <v>1.3147108243971662E-2</v>
      </c>
      <c r="Q223" s="7">
        <f ca="1">IF(ISNUMBER(AVERAGE(OFFSET(Source_variability_demo_compila!Q$2,(ROW()-ROW(Filter1!Q$2))*5,,5,)))=FALSE,"",AVERAGE(OFFSET(Source_variability_demo_compila!Q$2,(ROW()-ROW(Filter1!Q$2))*5,,5,)))</f>
        <v>2.4125319509535195E-2</v>
      </c>
    </row>
    <row r="224" spans="1:17" x14ac:dyDescent="0.25">
      <c r="A224" t="str">
        <f t="shared" ca="1" si="12"/>
        <v>1</v>
      </c>
      <c r="B224" t="str">
        <f t="shared" ca="1" si="13"/>
        <v>Human</v>
      </c>
      <c r="C224" t="str">
        <f t="shared" ca="1" si="11"/>
        <v>Human_1Sources_DrawNo2</v>
      </c>
      <c r="D224" t="str">
        <f ca="1">OFFSET(Source_variability_demo_compila!$D$2,(ROW(Source_variability_demo_compila!D223)-1)*5,0)</f>
        <v>Human_1Sources_DrawNo2</v>
      </c>
      <c r="E224" t="str">
        <f ca="1">OFFSET(Source_variability_demo_compila!$E$2,(ROW(Source_variability_demo_compila!E223)-1)*5,0)</f>
        <v>PO-12-11-18</v>
      </c>
      <c r="F224" s="7">
        <f ca="1">IF(ISNUMBER(AVERAGE(OFFSET(Source_variability_demo_compila!F$2,(ROW()-ROW(Filter1!F$2))*5,,5,)))=FALSE,"",AVERAGE(OFFSET(Source_variability_demo_compila!F$2,(ROW()-ROW(Filter1!F$2))*5,,5,)))</f>
        <v>0</v>
      </c>
      <c r="G224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224" s="7">
        <f ca="1">IF(ISNUMBER(AVERAGE(OFFSET(Source_variability_demo_compila!H$2,(ROW()-ROW(Filter1!H$2))*5,,5,)))=FALSE,"",AVERAGE(OFFSET(Source_variability_demo_compila!H$2,(ROW()-ROW(Filter1!H$2))*5,,5,)))</f>
        <v>0.64749999999999974</v>
      </c>
      <c r="I224" s="7">
        <f ca="1">IF(ISNUMBER(AVERAGE(OFFSET(Source_variability_demo_compila!I$2,(ROW()-ROW(Filter1!I$2))*5,,5,)))=FALSE,"",AVERAGE(OFFSET(Source_variability_demo_compila!I$2,(ROW()-ROW(Filter1!I$2))*5,,5,)))</f>
        <v>0.35247999999999935</v>
      </c>
      <c r="J224" s="7">
        <f ca="1">IF(ISNUMBER(AVERAGE(OFFSET(Source_variability_demo_compila!J$2,(ROW()-ROW(Filter1!J$2))*5,,5,)))=FALSE,"",AVERAGE(OFFSET(Source_variability_demo_compila!J$2,(ROW()-ROW(Filter1!J$2))*5,,5,)))</f>
        <v>0</v>
      </c>
      <c r="K224" s="7">
        <f ca="1">IF(ISNUMBER(AVERAGE(OFFSET(Source_variability_demo_compila!K$2,(ROW()-ROW(Filter1!K$2))*5,,5,)))=FALSE,"",AVERAGE(OFFSET(Source_variability_demo_compila!K$2,(ROW()-ROW(Filter1!K$2))*5,,5,)))</f>
        <v>4.0000000000000003E-5</v>
      </c>
      <c r="L224" s="7">
        <f ca="1">IF(ISNUMBER(AVERAGE(OFFSET(Source_variability_demo_compila!L$2,(ROW()-ROW(Filter1!L$2))*5,,5,)))=FALSE,"",AVERAGE(OFFSET(Source_variability_demo_compila!L$2,(ROW()-ROW(Filter1!L$2))*5,,5,)))</f>
        <v>9.9227959128062003E-3</v>
      </c>
      <c r="M224" s="7">
        <f ca="1">IF(ISNUMBER(AVERAGE(OFFSET(Source_variability_demo_compila!M$2,(ROW()-ROW(Filter1!M$2))*5,,5,)))=FALSE,"",AVERAGE(OFFSET(Source_variability_demo_compila!M$2,(ROW()-ROW(Filter1!M$2))*5,,5,)))</f>
        <v>9.9462866387465786E-3</v>
      </c>
      <c r="N224" s="7" t="str">
        <f ca="1">IF(ISNUMBER(AVERAGE(OFFSET(Source_variability_demo_compila!N$2,(ROW()-ROW(Filter1!N$2))*5,,5,)))=FALSE,"",AVERAGE(OFFSET(Source_variability_demo_compila!N$2,(ROW()-ROW(Filter1!N$2))*5,,5,)))</f>
        <v/>
      </c>
      <c r="O224" s="7">
        <f ca="1">IF(ISNUMBER(AVERAGE(OFFSET(Source_variability_demo_compila!O$2,(ROW()-ROW(Filter1!O$2))*5,,5,)))=FALSE,"",AVERAGE(OFFSET(Source_variability_demo_compila!O$2,(ROW()-ROW(Filter1!O$2))*5,,5,)))</f>
        <v>2</v>
      </c>
      <c r="P224" s="7">
        <f ca="1">IF(ISNUMBER(AVERAGE(OFFSET(Source_variability_demo_compila!P$2,(ROW()-ROW(Filter1!P$2))*5,,5,)))=FALSE,"",AVERAGE(OFFSET(Source_variability_demo_compila!P$2,(ROW()-ROW(Filter1!P$2))*5,,5,)))</f>
        <v>1.5322836535565895E-2</v>
      </c>
      <c r="Q224" s="7">
        <f ca="1">IF(ISNUMBER(AVERAGE(OFFSET(Source_variability_demo_compila!Q$2,(ROW()-ROW(Filter1!Q$2))*5,,5,)))=FALSE,"",AVERAGE(OFFSET(Source_variability_demo_compila!Q$2,(ROW()-ROW(Filter1!Q$2))*5,,5,)))</f>
        <v>2.8226507109067107E-2</v>
      </c>
    </row>
    <row r="225" spans="1:17" x14ac:dyDescent="0.25">
      <c r="A225" t="str">
        <f t="shared" ca="1" si="12"/>
        <v>1</v>
      </c>
      <c r="B225" t="str">
        <f t="shared" ca="1" si="13"/>
        <v>Human</v>
      </c>
      <c r="C225" t="str">
        <f t="shared" ca="1" si="11"/>
        <v>Human_1Sources_DrawNo3</v>
      </c>
      <c r="D225" t="str">
        <f ca="1">OFFSET(Source_variability_demo_compila!$D$2,(ROW(Source_variability_demo_compila!D224)-1)*5,0)</f>
        <v>Human_1Sources_DrawNo3</v>
      </c>
      <c r="E225" t="str">
        <f ca="1">OFFSET(Source_variability_demo_compila!$E$2,(ROW(Source_variability_demo_compila!E224)-1)*5,0)</f>
        <v>PO-12-11-18</v>
      </c>
      <c r="F225" s="7">
        <f ca="1">IF(ISNUMBER(AVERAGE(OFFSET(Source_variability_demo_compila!F$2,(ROW()-ROW(Filter1!F$2))*5,,5,)))=FALSE,"",AVERAGE(OFFSET(Source_variability_demo_compila!F$2,(ROW()-ROW(Filter1!F$2))*5,,5,)))</f>
        <v>0</v>
      </c>
      <c r="G225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25" s="7">
        <f ca="1">IF(ISNUMBER(AVERAGE(OFFSET(Source_variability_demo_compila!H$2,(ROW()-ROW(Filter1!H$2))*5,,5,)))=FALSE,"",AVERAGE(OFFSET(Source_variability_demo_compila!H$2,(ROW()-ROW(Filter1!H$2))*5,,5,)))</f>
        <v>0.57450000000000001</v>
      </c>
      <c r="I225" s="7">
        <f ca="1">IF(ISNUMBER(AVERAGE(OFFSET(Source_variability_demo_compila!I$2,(ROW()-ROW(Filter1!I$2))*5,,5,)))=FALSE,"",AVERAGE(OFFSET(Source_variability_demo_compila!I$2,(ROW()-ROW(Filter1!I$2))*5,,5,)))</f>
        <v>0.42549000000000003</v>
      </c>
      <c r="J225" s="7">
        <f ca="1">IF(ISNUMBER(AVERAGE(OFFSET(Source_variability_demo_compila!J$2,(ROW()-ROW(Filter1!J$2))*5,,5,)))=FALSE,"",AVERAGE(OFFSET(Source_variability_demo_compila!J$2,(ROW()-ROW(Filter1!J$2))*5,,5,)))</f>
        <v>0</v>
      </c>
      <c r="K225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25" s="7">
        <f ca="1">IF(ISNUMBER(AVERAGE(OFFSET(Source_variability_demo_compila!L$2,(ROW()-ROW(Filter1!L$2))*5,,5,)))=FALSE,"",AVERAGE(OFFSET(Source_variability_demo_compila!L$2,(ROW()-ROW(Filter1!L$2))*5,,5,)))</f>
        <v>8.0748664213137391E-3</v>
      </c>
      <c r="M225" s="7">
        <f ca="1">IF(ISNUMBER(AVERAGE(OFFSET(Source_variability_demo_compila!M$2,(ROW()-ROW(Filter1!M$2))*5,,5,)))=FALSE,"",AVERAGE(OFFSET(Source_variability_demo_compila!M$2,(ROW()-ROW(Filter1!M$2))*5,,5,)))</f>
        <v>8.0801360583562416E-3</v>
      </c>
      <c r="N225" s="7" t="str">
        <f ca="1">IF(ISNUMBER(AVERAGE(OFFSET(Source_variability_demo_compila!N$2,(ROW()-ROW(Filter1!N$2))*5,,5,)))=FALSE,"",AVERAGE(OFFSET(Source_variability_demo_compila!N$2,(ROW()-ROW(Filter1!N$2))*5,,5,)))</f>
        <v/>
      </c>
      <c r="O225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25" s="7">
        <f ca="1">IF(ISNUMBER(AVERAGE(OFFSET(Source_variability_demo_compila!P$2,(ROW()-ROW(Filter1!P$2))*5,,5,)))=FALSE,"",AVERAGE(OFFSET(Source_variability_demo_compila!P$2,(ROW()-ROW(Filter1!P$2))*5,,5,)))</f>
        <v>1.4056479733766053E-2</v>
      </c>
      <c r="Q225" s="7">
        <f ca="1">IF(ISNUMBER(AVERAGE(OFFSET(Source_variability_demo_compila!Q$2,(ROW()-ROW(Filter1!Q$2))*5,,5,)))=FALSE,"",AVERAGE(OFFSET(Source_variability_demo_compila!Q$2,(ROW()-ROW(Filter1!Q$2))*5,,5,)))</f>
        <v>1.898893292023629E-2</v>
      </c>
    </row>
    <row r="226" spans="1:17" x14ac:dyDescent="0.25">
      <c r="A226" t="str">
        <f t="shared" ca="1" si="12"/>
        <v>1</v>
      </c>
      <c r="B226" t="str">
        <f t="shared" ca="1" si="13"/>
        <v>Human</v>
      </c>
      <c r="C226" t="str">
        <f t="shared" ca="1" si="11"/>
        <v>Human_1Sources_DrawNo5</v>
      </c>
      <c r="D226" t="str">
        <f ca="1">OFFSET(Source_variability_demo_compila!$D$2,(ROW(Source_variability_demo_compila!D225)-1)*5,0)</f>
        <v>Human_1Sources_DrawNo5</v>
      </c>
      <c r="E226" t="str">
        <f ca="1">OFFSET(Source_variability_demo_compila!$E$2,(ROW(Source_variability_demo_compila!E225)-1)*5,0)</f>
        <v>PO-12-11-18</v>
      </c>
      <c r="F226" s="7">
        <f ca="1">IF(ISNUMBER(AVERAGE(OFFSET(Source_variability_demo_compila!F$2,(ROW()-ROW(Filter1!F$2))*5,,5,)))=FALSE,"",AVERAGE(OFFSET(Source_variability_demo_compila!F$2,(ROW()-ROW(Filter1!F$2))*5,,5,)))</f>
        <v>0</v>
      </c>
      <c r="G226" s="7">
        <f ca="1">IF(ISNUMBER(AVERAGE(OFFSET(Source_variability_demo_compila!G$2,(ROW()-ROW(Filter1!G$2))*5,,5,)))=FALSE,"",AVERAGE(OFFSET(Source_variability_demo_compila!G$2,(ROW()-ROW(Filter1!G$2))*5,,5,)))</f>
        <v>0</v>
      </c>
      <c r="H226" s="7">
        <f ca="1">IF(ISNUMBER(AVERAGE(OFFSET(Source_variability_demo_compila!H$2,(ROW()-ROW(Filter1!H$2))*5,,5,)))=FALSE,"",AVERAGE(OFFSET(Source_variability_demo_compila!H$2,(ROW()-ROW(Filter1!H$2))*5,,5,)))</f>
        <v>0.65002999999999977</v>
      </c>
      <c r="I226" s="7">
        <f ca="1">IF(ISNUMBER(AVERAGE(OFFSET(Source_variability_demo_compila!I$2,(ROW()-ROW(Filter1!I$2))*5,,5,)))=FALSE,"",AVERAGE(OFFSET(Source_variability_demo_compila!I$2,(ROW()-ROW(Filter1!I$2))*5,,5,)))</f>
        <v>0.34996999999999934</v>
      </c>
      <c r="J226" s="7">
        <f ca="1">IF(ISNUMBER(AVERAGE(OFFSET(Source_variability_demo_compila!J$2,(ROW()-ROW(Filter1!J$2))*5,,5,)))=FALSE,"",AVERAGE(OFFSET(Source_variability_demo_compila!J$2,(ROW()-ROW(Filter1!J$2))*5,,5,)))</f>
        <v>0</v>
      </c>
      <c r="K226" s="7">
        <f ca="1">IF(ISNUMBER(AVERAGE(OFFSET(Source_variability_demo_compila!K$2,(ROW()-ROW(Filter1!K$2))*5,,5,)))=FALSE,"",AVERAGE(OFFSET(Source_variability_demo_compila!K$2,(ROW()-ROW(Filter1!K$2))*5,,5,)))</f>
        <v>0</v>
      </c>
      <c r="L226" s="7">
        <f ca="1">IF(ISNUMBER(AVERAGE(OFFSET(Source_variability_demo_compila!L$2,(ROW()-ROW(Filter1!L$2))*5,,5,)))=FALSE,"",AVERAGE(OFFSET(Source_variability_demo_compila!L$2,(ROW()-ROW(Filter1!L$2))*5,,5,)))</f>
        <v>7.4792693838157997E-3</v>
      </c>
      <c r="M226" s="7">
        <f ca="1">IF(ISNUMBER(AVERAGE(OFFSET(Source_variability_demo_compila!M$2,(ROW()-ROW(Filter1!M$2))*5,,5,)))=FALSE,"",AVERAGE(OFFSET(Source_variability_demo_compila!M$2,(ROW()-ROW(Filter1!M$2))*5,,5,)))</f>
        <v>7.4792693838157589E-3</v>
      </c>
      <c r="N226" s="7" t="str">
        <f ca="1">IF(ISNUMBER(AVERAGE(OFFSET(Source_variability_demo_compila!N$2,(ROW()-ROW(Filter1!N$2))*5,,5,)))=FALSE,"",AVERAGE(OFFSET(Source_variability_demo_compila!N$2,(ROW()-ROW(Filter1!N$2))*5,,5,)))</f>
        <v/>
      </c>
      <c r="O226" s="7" t="str">
        <f ca="1">IF(ISNUMBER(AVERAGE(OFFSET(Source_variability_demo_compila!O$2,(ROW()-ROW(Filter1!O$2))*5,,5,)))=FALSE,"",AVERAGE(OFFSET(Source_variability_demo_compila!O$2,(ROW()-ROW(Filter1!O$2))*5,,5,)))</f>
        <v/>
      </c>
      <c r="P226" s="7">
        <f ca="1">IF(ISNUMBER(AVERAGE(OFFSET(Source_variability_demo_compila!P$2,(ROW()-ROW(Filter1!P$2))*5,,5,)))=FALSE,"",AVERAGE(OFFSET(Source_variability_demo_compila!P$2,(ROW()-ROW(Filter1!P$2))*5,,5,)))</f>
        <v>1.1503400618512905E-2</v>
      </c>
      <c r="Q226" s="7">
        <f ca="1">IF(ISNUMBER(AVERAGE(OFFSET(Source_variability_demo_compila!Q$2,(ROW()-ROW(Filter1!Q$2))*5,,5,)))=FALSE,"",AVERAGE(OFFSET(Source_variability_demo_compila!Q$2,(ROW()-ROW(Filter1!Q$2))*5,,5,)))</f>
        <v>2.1382832075330996E-2</v>
      </c>
    </row>
    <row r="227" spans="1:17" x14ac:dyDescent="0.25">
      <c r="A227" t="str">
        <f t="shared" ca="1" si="12"/>
        <v>1</v>
      </c>
      <c r="B227" t="str">
        <f t="shared" ca="1" si="13"/>
        <v>Human</v>
      </c>
      <c r="C227" t="str">
        <f t="shared" ca="1" si="11"/>
        <v>Human_1Sources_DrawNo6</v>
      </c>
      <c r="D227" t="str">
        <f ca="1">OFFSET(Source_variability_demo_compila!$D$2,(ROW(Source_variability_demo_compila!D226)-1)*5,0)</f>
        <v>Human_1Sources_DrawNo6</v>
      </c>
      <c r="E227" t="str">
        <f ca="1">OFFSET(Source_variability_demo_compila!$E$2,(ROW(Source_variability_demo_compila!E226)-1)*5,0)</f>
        <v>PO-12-11-18</v>
      </c>
      <c r="F227" s="7">
        <f ca="1">IF(ISNUMBER(AVERAGE(OFFSET(Source_variability_demo_compila!F$2,(ROW()-ROW(Filter1!F$2))*5,,5,)))=FALSE,"",AVERAGE(OFFSET(Source_variability_demo_compila!F$2,(ROW()-ROW(Filter1!F$2))*5,,5,)))</f>
        <v>0</v>
      </c>
      <c r="G227" s="7">
        <f ca="1">IF(ISNUMBER(AVERAGE(OFFSET(Source_variability_demo_compila!G$2,(ROW()-ROW(Filter1!G$2))*5,,5,)))=FALSE,"",AVERAGE(OFFSET(Source_variability_demo_compila!G$2,(ROW()-ROW(Filter1!G$2))*5,,5,)))</f>
        <v>0</v>
      </c>
      <c r="H227" s="7">
        <f ca="1">IF(ISNUMBER(AVERAGE(OFFSET(Source_variability_demo_compila!H$2,(ROW()-ROW(Filter1!H$2))*5,,5,)))=FALSE,"",AVERAGE(OFFSET(Source_variability_demo_compila!H$2,(ROW()-ROW(Filter1!H$2))*5,,5,)))</f>
        <v>0.64392999999999989</v>
      </c>
      <c r="I227" s="7">
        <f ca="1">IF(ISNUMBER(AVERAGE(OFFSET(Source_variability_demo_compila!I$2,(ROW()-ROW(Filter1!I$2))*5,,5,)))=FALSE,"",AVERAGE(OFFSET(Source_variability_demo_compila!I$2,(ROW()-ROW(Filter1!I$2))*5,,5,)))</f>
        <v>0.35606999999999961</v>
      </c>
      <c r="J227" s="7">
        <f ca="1">IF(ISNUMBER(AVERAGE(OFFSET(Source_variability_demo_compila!J$2,(ROW()-ROW(Filter1!J$2))*5,,5,)))=FALSE,"",AVERAGE(OFFSET(Source_variability_demo_compila!J$2,(ROW()-ROW(Filter1!J$2))*5,,5,)))</f>
        <v>0</v>
      </c>
      <c r="K227" s="7">
        <f ca="1">IF(ISNUMBER(AVERAGE(OFFSET(Source_variability_demo_compila!K$2,(ROW()-ROW(Filter1!K$2))*5,,5,)))=FALSE,"",AVERAGE(OFFSET(Source_variability_demo_compila!K$2,(ROW()-ROW(Filter1!K$2))*5,,5,)))</f>
        <v>0</v>
      </c>
      <c r="L227" s="7">
        <f ca="1">IF(ISNUMBER(AVERAGE(OFFSET(Source_variability_demo_compila!L$2,(ROW()-ROW(Filter1!L$2))*5,,5,)))=FALSE,"",AVERAGE(OFFSET(Source_variability_demo_compila!L$2,(ROW()-ROW(Filter1!L$2))*5,,5,)))</f>
        <v>6.8430239143917604E-3</v>
      </c>
      <c r="M227" s="7">
        <f ca="1">IF(ISNUMBER(AVERAGE(OFFSET(Source_variability_demo_compila!M$2,(ROW()-ROW(Filter1!M$2))*5,,5,)))=FALSE,"",AVERAGE(OFFSET(Source_variability_demo_compila!M$2,(ROW()-ROW(Filter1!M$2))*5,,5,)))</f>
        <v>6.8430239143917604E-3</v>
      </c>
      <c r="N227" s="7" t="str">
        <f ca="1">IF(ISNUMBER(AVERAGE(OFFSET(Source_variability_demo_compila!N$2,(ROW()-ROW(Filter1!N$2))*5,,5,)))=FALSE,"",AVERAGE(OFFSET(Source_variability_demo_compila!N$2,(ROW()-ROW(Filter1!N$2))*5,,5,)))</f>
        <v/>
      </c>
      <c r="O227" s="7" t="str">
        <f ca="1">IF(ISNUMBER(AVERAGE(OFFSET(Source_variability_demo_compila!O$2,(ROW()-ROW(Filter1!O$2))*5,,5,)))=FALSE,"",AVERAGE(OFFSET(Source_variability_demo_compila!O$2,(ROW()-ROW(Filter1!O$2))*5,,5,)))</f>
        <v/>
      </c>
      <c r="P227" s="7">
        <f ca="1">IF(ISNUMBER(AVERAGE(OFFSET(Source_variability_demo_compila!P$2,(ROW()-ROW(Filter1!P$2))*5,,5,)))=FALSE,"",AVERAGE(OFFSET(Source_variability_demo_compila!P$2,(ROW()-ROW(Filter1!P$2))*5,,5,)))</f>
        <v>1.0628836434592202E-2</v>
      </c>
      <c r="Q227" s="7">
        <f ca="1">IF(ISNUMBER(AVERAGE(OFFSET(Source_variability_demo_compila!Q$2,(ROW()-ROW(Filter1!Q$2))*5,,5,)))=FALSE,"",AVERAGE(OFFSET(Source_variability_demo_compila!Q$2,(ROW()-ROW(Filter1!Q$2))*5,,5,)))</f>
        <v>1.9212561091781911E-2</v>
      </c>
    </row>
    <row r="228" spans="1:17" x14ac:dyDescent="0.25">
      <c r="A228" t="str">
        <f t="shared" ca="1" si="12"/>
        <v>1</v>
      </c>
      <c r="B228" t="str">
        <f t="shared" ca="1" si="13"/>
        <v>Human</v>
      </c>
      <c r="C228" t="str">
        <f t="shared" ca="1" si="11"/>
        <v>Human_1Sources_DrawNo7</v>
      </c>
      <c r="D228" t="str">
        <f ca="1">OFFSET(Source_variability_demo_compila!$D$2,(ROW(Source_variability_demo_compila!D227)-1)*5,0)</f>
        <v>Human_1Sources_DrawNo7</v>
      </c>
      <c r="E228" t="str">
        <f ca="1">OFFSET(Source_variability_demo_compila!$E$2,(ROW(Source_variability_demo_compila!E227)-1)*5,0)</f>
        <v>PO-12-11-18</v>
      </c>
      <c r="F228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28" s="7">
        <f ca="1">IF(ISNUMBER(AVERAGE(OFFSET(Source_variability_demo_compila!G$2,(ROW()-ROW(Filter1!G$2))*5,,5,)))=FALSE,"",AVERAGE(OFFSET(Source_variability_demo_compila!G$2,(ROW()-ROW(Filter1!G$2))*5,,5,)))</f>
        <v>0</v>
      </c>
      <c r="H228" s="7">
        <f ca="1">IF(ISNUMBER(AVERAGE(OFFSET(Source_variability_demo_compila!H$2,(ROW()-ROW(Filter1!H$2))*5,,5,)))=FALSE,"",AVERAGE(OFFSET(Source_variability_demo_compila!H$2,(ROW()-ROW(Filter1!H$2))*5,,5,)))</f>
        <v>0.64379999999999971</v>
      </c>
      <c r="I228" s="7">
        <f ca="1">IF(ISNUMBER(AVERAGE(OFFSET(Source_variability_demo_compila!I$2,(ROW()-ROW(Filter1!I$2))*5,,5,)))=FALSE,"",AVERAGE(OFFSET(Source_variability_demo_compila!I$2,(ROW()-ROW(Filter1!I$2))*5,,5,)))</f>
        <v>0.35618999999999923</v>
      </c>
      <c r="J228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28" s="7">
        <f ca="1">IF(ISNUMBER(AVERAGE(OFFSET(Source_variability_demo_compila!K$2,(ROW()-ROW(Filter1!K$2))*5,,5,)))=FALSE,"",AVERAGE(OFFSET(Source_variability_demo_compila!K$2,(ROW()-ROW(Filter1!K$2))*5,,5,)))</f>
        <v>0</v>
      </c>
      <c r="L228" s="7">
        <f ca="1">IF(ISNUMBER(AVERAGE(OFFSET(Source_variability_demo_compila!L$2,(ROW()-ROW(Filter1!L$2))*5,,5,)))=FALSE,"",AVERAGE(OFFSET(Source_variability_demo_compila!L$2,(ROW()-ROW(Filter1!L$2))*5,,5,)))</f>
        <v>6.9015511065414594E-3</v>
      </c>
      <c r="M228" s="7">
        <f ca="1">IF(ISNUMBER(AVERAGE(OFFSET(Source_variability_demo_compila!M$2,(ROW()-ROW(Filter1!M$2))*5,,5,)))=FALSE,"",AVERAGE(OFFSET(Source_variability_demo_compila!M$2,(ROW()-ROW(Filter1!M$2))*5,,5,)))</f>
        <v>6.919045515828259E-3</v>
      </c>
      <c r="N228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28" s="7" t="str">
        <f ca="1">IF(ISNUMBER(AVERAGE(OFFSET(Source_variability_demo_compila!O$2,(ROW()-ROW(Filter1!O$2))*5,,5,)))=FALSE,"",AVERAGE(OFFSET(Source_variability_demo_compila!O$2,(ROW()-ROW(Filter1!O$2))*5,,5,)))</f>
        <v/>
      </c>
      <c r="P228" s="7">
        <f ca="1">IF(ISNUMBER(AVERAGE(OFFSET(Source_variability_demo_compila!P$2,(ROW()-ROW(Filter1!P$2))*5,,5,)))=FALSE,"",AVERAGE(OFFSET(Source_variability_demo_compila!P$2,(ROW()-ROW(Filter1!P$2))*5,,5,)))</f>
        <v>1.0718846590589208E-2</v>
      </c>
      <c r="Q228" s="7">
        <f ca="1">IF(ISNUMBER(AVERAGE(OFFSET(Source_variability_demo_compila!Q$2,(ROW()-ROW(Filter1!Q$2))*5,,5,)))=FALSE,"",AVERAGE(OFFSET(Source_variability_demo_compila!Q$2,(ROW()-ROW(Filter1!Q$2))*5,,5,)))</f>
        <v>1.9430203515896905E-2</v>
      </c>
    </row>
    <row r="229" spans="1:17" x14ac:dyDescent="0.25">
      <c r="A229" t="str">
        <f t="shared" ca="1" si="12"/>
        <v>1</v>
      </c>
      <c r="B229" t="str">
        <f t="shared" ca="1" si="13"/>
        <v>Human</v>
      </c>
      <c r="C229" t="str">
        <f t="shared" ca="1" si="11"/>
        <v>Human_1Sources_DrawNo8</v>
      </c>
      <c r="D229" t="str">
        <f ca="1">OFFSET(Source_variability_demo_compila!$D$2,(ROW(Source_variability_demo_compila!D228)-1)*5,0)</f>
        <v>Human_1Sources_DrawNo8</v>
      </c>
      <c r="E229" t="str">
        <f ca="1">OFFSET(Source_variability_demo_compila!$E$2,(ROW(Source_variability_demo_compila!E228)-1)*5,0)</f>
        <v>PO-12-11-18</v>
      </c>
      <c r="F229" s="7">
        <f ca="1">IF(ISNUMBER(AVERAGE(OFFSET(Source_variability_demo_compila!F$2,(ROW()-ROW(Filter1!F$2))*5,,5,)))=FALSE,"",AVERAGE(OFFSET(Source_variability_demo_compila!F$2,(ROW()-ROW(Filter1!F$2))*5,,5,)))</f>
        <v>0</v>
      </c>
      <c r="G229" s="7">
        <f ca="1">IF(ISNUMBER(AVERAGE(OFFSET(Source_variability_demo_compila!G$2,(ROW()-ROW(Filter1!G$2))*5,,5,)))=FALSE,"",AVERAGE(OFFSET(Source_variability_demo_compila!G$2,(ROW()-ROW(Filter1!G$2))*5,,5,)))</f>
        <v>0</v>
      </c>
      <c r="H229" s="7">
        <f ca="1">IF(ISNUMBER(AVERAGE(OFFSET(Source_variability_demo_compila!H$2,(ROW()-ROW(Filter1!H$2))*5,,5,)))=FALSE,"",AVERAGE(OFFSET(Source_variability_demo_compila!H$2,(ROW()-ROW(Filter1!H$2))*5,,5,)))</f>
        <v>0.48918999999999963</v>
      </c>
      <c r="I229" s="7">
        <f ca="1">IF(ISNUMBER(AVERAGE(OFFSET(Source_variability_demo_compila!I$2,(ROW()-ROW(Filter1!I$2))*5,,5,)))=FALSE,"",AVERAGE(OFFSET(Source_variability_demo_compila!I$2,(ROW()-ROW(Filter1!I$2))*5,,5,)))</f>
        <v>0.51080999999999954</v>
      </c>
      <c r="J229" s="7">
        <f ca="1">IF(ISNUMBER(AVERAGE(OFFSET(Source_variability_demo_compila!J$2,(ROW()-ROW(Filter1!J$2))*5,,5,)))=FALSE,"",AVERAGE(OFFSET(Source_variability_demo_compila!J$2,(ROW()-ROW(Filter1!J$2))*5,,5,)))</f>
        <v>0</v>
      </c>
      <c r="K229" s="7">
        <f ca="1">IF(ISNUMBER(AVERAGE(OFFSET(Source_variability_demo_compila!K$2,(ROW()-ROW(Filter1!K$2))*5,,5,)))=FALSE,"",AVERAGE(OFFSET(Source_variability_demo_compila!K$2,(ROW()-ROW(Filter1!K$2))*5,,5,)))</f>
        <v>0</v>
      </c>
      <c r="L229" s="7">
        <f ca="1">IF(ISNUMBER(AVERAGE(OFFSET(Source_variability_demo_compila!L$2,(ROW()-ROW(Filter1!L$2))*5,,5,)))=FALSE,"",AVERAGE(OFFSET(Source_variability_demo_compila!L$2,(ROW()-ROW(Filter1!L$2))*5,,5,)))</f>
        <v>1.2901956032073262E-2</v>
      </c>
      <c r="M229" s="7">
        <f ca="1">IF(ISNUMBER(AVERAGE(OFFSET(Source_variability_demo_compila!M$2,(ROW()-ROW(Filter1!M$2))*5,,5,)))=FALSE,"",AVERAGE(OFFSET(Source_variability_demo_compila!M$2,(ROW()-ROW(Filter1!M$2))*5,,5,)))</f>
        <v>1.2901956032073281E-2</v>
      </c>
      <c r="N229" s="7" t="str">
        <f ca="1">IF(ISNUMBER(AVERAGE(OFFSET(Source_variability_demo_compila!N$2,(ROW()-ROW(Filter1!N$2))*5,,5,)))=FALSE,"",AVERAGE(OFFSET(Source_variability_demo_compila!N$2,(ROW()-ROW(Filter1!N$2))*5,,5,)))</f>
        <v/>
      </c>
      <c r="O229" s="7" t="str">
        <f ca="1">IF(ISNUMBER(AVERAGE(OFFSET(Source_variability_demo_compila!O$2,(ROW()-ROW(Filter1!O$2))*5,,5,)))=FALSE,"",AVERAGE(OFFSET(Source_variability_demo_compila!O$2,(ROW()-ROW(Filter1!O$2))*5,,5,)))</f>
        <v/>
      </c>
      <c r="P229" s="7">
        <f ca="1">IF(ISNUMBER(AVERAGE(OFFSET(Source_variability_demo_compila!P$2,(ROW()-ROW(Filter1!P$2))*5,,5,)))=FALSE,"",AVERAGE(OFFSET(Source_variability_demo_compila!P$2,(ROW()-ROW(Filter1!P$2))*5,,5,)))</f>
        <v>2.6396674665615672E-2</v>
      </c>
      <c r="Q229" s="7">
        <f ca="1">IF(ISNUMBER(AVERAGE(OFFSET(Source_variability_demo_compila!Q$2,(ROW()-ROW(Filter1!Q$2))*5,,5,)))=FALSE,"",AVERAGE(OFFSET(Source_variability_demo_compila!Q$2,(ROW()-ROW(Filter1!Q$2))*5,,5,)))</f>
        <v>2.523830372730403E-2</v>
      </c>
    </row>
    <row r="230" spans="1:17" x14ac:dyDescent="0.25">
      <c r="A230" t="str">
        <f t="shared" ca="1" si="12"/>
        <v>1</v>
      </c>
      <c r="B230" t="str">
        <f t="shared" ca="1" si="13"/>
        <v>Human</v>
      </c>
      <c r="C230" t="str">
        <f t="shared" ca="1" si="11"/>
        <v>Human_1Sources_DrawNo9</v>
      </c>
      <c r="D230" t="str">
        <f ca="1">OFFSET(Source_variability_demo_compila!$D$2,(ROW(Source_variability_demo_compila!D229)-1)*5,0)</f>
        <v>Human_1Sources_DrawNo9</v>
      </c>
      <c r="E230" t="str">
        <f ca="1">OFFSET(Source_variability_demo_compila!$E$2,(ROW(Source_variability_demo_compila!E229)-1)*5,0)</f>
        <v>PO-12-11-18</v>
      </c>
      <c r="F230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30" s="7">
        <f ca="1">IF(ISNUMBER(AVERAGE(OFFSET(Source_variability_demo_compila!G$2,(ROW()-ROW(Filter1!G$2))*5,,5,)))=FALSE,"",AVERAGE(OFFSET(Source_variability_demo_compila!G$2,(ROW()-ROW(Filter1!G$2))*5,,5,)))</f>
        <v>0</v>
      </c>
      <c r="H230" s="7">
        <f ca="1">IF(ISNUMBER(AVERAGE(OFFSET(Source_variability_demo_compila!H$2,(ROW()-ROW(Filter1!H$2))*5,,5,)))=FALSE,"",AVERAGE(OFFSET(Source_variability_demo_compila!H$2,(ROW()-ROW(Filter1!H$2))*5,,5,)))</f>
        <v>0.64527000000000001</v>
      </c>
      <c r="I230" s="7">
        <f ca="1">IF(ISNUMBER(AVERAGE(OFFSET(Source_variability_demo_compila!I$2,(ROW()-ROW(Filter1!I$2))*5,,5,)))=FALSE,"",AVERAGE(OFFSET(Source_variability_demo_compila!I$2,(ROW()-ROW(Filter1!I$2))*5,,5,)))</f>
        <v>0.35471999999999981</v>
      </c>
      <c r="J230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30" s="7">
        <f ca="1">IF(ISNUMBER(AVERAGE(OFFSET(Source_variability_demo_compila!K$2,(ROW()-ROW(Filter1!K$2))*5,,5,)))=FALSE,"",AVERAGE(OFFSET(Source_variability_demo_compila!K$2,(ROW()-ROW(Filter1!K$2))*5,,5,)))</f>
        <v>0</v>
      </c>
      <c r="L230" s="7">
        <f ca="1">IF(ISNUMBER(AVERAGE(OFFSET(Source_variability_demo_compila!L$2,(ROW()-ROW(Filter1!L$2))*5,,5,)))=FALSE,"",AVERAGE(OFFSET(Source_variability_demo_compila!L$2,(ROW()-ROW(Filter1!L$2))*5,,5,)))</f>
        <v>6.0070596660721206E-3</v>
      </c>
      <c r="M230" s="7">
        <f ca="1">IF(ISNUMBER(AVERAGE(OFFSET(Source_variability_demo_compila!M$2,(ROW()-ROW(Filter1!M$2))*5,,5,)))=FALSE,"",AVERAGE(OFFSET(Source_variability_demo_compila!M$2,(ROW()-ROW(Filter1!M$2))*5,,5,)))</f>
        <v>6.0020912339843399E-3</v>
      </c>
      <c r="N230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30" s="7" t="str">
        <f ca="1">IF(ISNUMBER(AVERAGE(OFFSET(Source_variability_demo_compila!O$2,(ROW()-ROW(Filter1!O$2))*5,,5,)))=FALSE,"",AVERAGE(OFFSET(Source_variability_demo_compila!O$2,(ROW()-ROW(Filter1!O$2))*5,,5,)))</f>
        <v/>
      </c>
      <c r="P230" s="7">
        <f ca="1">IF(ISNUMBER(AVERAGE(OFFSET(Source_variability_demo_compila!P$2,(ROW()-ROW(Filter1!P$2))*5,,5,)))=FALSE,"",AVERAGE(OFFSET(Source_variability_demo_compila!P$2,(ROW()-ROW(Filter1!P$2))*5,,5,)))</f>
        <v>9.309145379791774E-3</v>
      </c>
      <c r="Q230" s="7">
        <f ca="1">IF(ISNUMBER(AVERAGE(OFFSET(Source_variability_demo_compila!Q$2,(ROW()-ROW(Filter1!Q$2))*5,,5,)))=FALSE,"",AVERAGE(OFFSET(Source_variability_demo_compila!Q$2,(ROW()-ROW(Filter1!Q$2))*5,,5,)))</f>
        <v>1.6921676263762019E-2</v>
      </c>
    </row>
    <row r="231" spans="1:17" x14ac:dyDescent="0.25">
      <c r="A231" t="str">
        <f t="shared" ca="1" si="12"/>
        <v>1</v>
      </c>
      <c r="B231" t="str">
        <f t="shared" ca="1" si="13"/>
        <v>Human</v>
      </c>
      <c r="C231" t="str">
        <f t="shared" ca="1" si="11"/>
        <v>Human_1Sources_DrawNo10</v>
      </c>
      <c r="D231" t="str">
        <f ca="1">OFFSET(Source_variability_demo_compila!$D$2,(ROW(Source_variability_demo_compila!D230)-1)*5,0)</f>
        <v>Human_1Sources_DrawNo10</v>
      </c>
      <c r="E231" t="str">
        <f ca="1">OFFSET(Source_variability_demo_compila!$E$2,(ROW(Source_variability_demo_compila!E230)-1)*5,0)</f>
        <v>PO-12-11-18</v>
      </c>
      <c r="F231" s="7">
        <f ca="1">IF(ISNUMBER(AVERAGE(OFFSET(Source_variability_demo_compila!F$2,(ROW()-ROW(Filter1!F$2))*5,,5,)))=FALSE,"",AVERAGE(OFFSET(Source_variability_demo_compila!F$2,(ROW()-ROW(Filter1!F$2))*5,,5,)))</f>
        <v>0</v>
      </c>
      <c r="G231" s="7">
        <f ca="1">IF(ISNUMBER(AVERAGE(OFFSET(Source_variability_demo_compila!G$2,(ROW()-ROW(Filter1!G$2))*5,,5,)))=FALSE,"",AVERAGE(OFFSET(Source_variability_demo_compila!G$2,(ROW()-ROW(Filter1!G$2))*5,,5,)))</f>
        <v>0</v>
      </c>
      <c r="H231" s="7">
        <f ca="1">IF(ISNUMBER(AVERAGE(OFFSET(Source_variability_demo_compila!H$2,(ROW()-ROW(Filter1!H$2))*5,,5,)))=FALSE,"",AVERAGE(OFFSET(Source_variability_demo_compila!H$2,(ROW()-ROW(Filter1!H$2))*5,,5,)))</f>
        <v>0.64729999999999976</v>
      </c>
      <c r="I231" s="7">
        <f ca="1">IF(ISNUMBER(AVERAGE(OFFSET(Source_variability_demo_compila!I$2,(ROW()-ROW(Filter1!I$2))*5,,5,)))=FALSE,"",AVERAGE(OFFSET(Source_variability_demo_compila!I$2,(ROW()-ROW(Filter1!I$2))*5,,5,)))</f>
        <v>0.35269999999999962</v>
      </c>
      <c r="J231" s="7">
        <f ca="1">IF(ISNUMBER(AVERAGE(OFFSET(Source_variability_demo_compila!J$2,(ROW()-ROW(Filter1!J$2))*5,,5,)))=FALSE,"",AVERAGE(OFFSET(Source_variability_demo_compila!J$2,(ROW()-ROW(Filter1!J$2))*5,,5,)))</f>
        <v>0</v>
      </c>
      <c r="K231" s="7">
        <f ca="1">IF(ISNUMBER(AVERAGE(OFFSET(Source_variability_demo_compila!K$2,(ROW()-ROW(Filter1!K$2))*5,,5,)))=FALSE,"",AVERAGE(OFFSET(Source_variability_demo_compila!K$2,(ROW()-ROW(Filter1!K$2))*5,,5,)))</f>
        <v>0</v>
      </c>
      <c r="L231" s="7">
        <f ca="1">IF(ISNUMBER(AVERAGE(OFFSET(Source_variability_demo_compila!L$2,(ROW()-ROW(Filter1!L$2))*5,,5,)))=FALSE,"",AVERAGE(OFFSET(Source_variability_demo_compila!L$2,(ROW()-ROW(Filter1!L$2))*5,,5,)))</f>
        <v>8.2175037250166796E-3</v>
      </c>
      <c r="M231" s="7">
        <f ca="1">IF(ISNUMBER(AVERAGE(OFFSET(Source_variability_demo_compila!M$2,(ROW()-ROW(Filter1!M$2))*5,,5,)))=FALSE,"",AVERAGE(OFFSET(Source_variability_demo_compila!M$2,(ROW()-ROW(Filter1!M$2))*5,,5,)))</f>
        <v>8.2175037250166796E-3</v>
      </c>
      <c r="N231" s="7" t="str">
        <f ca="1">IF(ISNUMBER(AVERAGE(OFFSET(Source_variability_demo_compila!N$2,(ROW()-ROW(Filter1!N$2))*5,,5,)))=FALSE,"",AVERAGE(OFFSET(Source_variability_demo_compila!N$2,(ROW()-ROW(Filter1!N$2))*5,,5,)))</f>
        <v/>
      </c>
      <c r="O231" s="7" t="str">
        <f ca="1">IF(ISNUMBER(AVERAGE(OFFSET(Source_variability_demo_compila!O$2,(ROW()-ROW(Filter1!O$2))*5,,5,)))=FALSE,"",AVERAGE(OFFSET(Source_variability_demo_compila!O$2,(ROW()-ROW(Filter1!O$2))*5,,5,)))</f>
        <v/>
      </c>
      <c r="P231" s="7">
        <f ca="1">IF(ISNUMBER(AVERAGE(OFFSET(Source_variability_demo_compila!P$2,(ROW()-ROW(Filter1!P$2))*5,,5,)))=FALSE,"",AVERAGE(OFFSET(Source_variability_demo_compila!P$2,(ROW()-ROW(Filter1!P$2))*5,,5,)))</f>
        <v>1.2713766224052153E-2</v>
      </c>
      <c r="Q231" s="7">
        <f ca="1">IF(ISNUMBER(AVERAGE(OFFSET(Source_variability_demo_compila!Q$2,(ROW()-ROW(Filter1!Q$2))*5,,5,)))=FALSE,"",AVERAGE(OFFSET(Source_variability_demo_compila!Q$2,(ROW()-ROW(Filter1!Q$2))*5,,5,)))</f>
        <v>2.3239830050881226E-2</v>
      </c>
    </row>
    <row r="232" spans="1:17" x14ac:dyDescent="0.25">
      <c r="A232" t="str">
        <f t="shared" ca="1" si="12"/>
        <v>2</v>
      </c>
      <c r="B232" t="str">
        <f t="shared" ca="1" si="13"/>
        <v>Human</v>
      </c>
      <c r="C232" t="str">
        <f t="shared" ca="1" si="11"/>
        <v>Human_2Sources_DrawNo3</v>
      </c>
      <c r="D232" t="str">
        <f ca="1">OFFSET(Source_variability_demo_compila!$D$2,(ROW(Source_variability_demo_compila!D231)-1)*5,0)</f>
        <v>Human_2Sources_DrawNo3</v>
      </c>
      <c r="E232" t="str">
        <f ca="1">OFFSET(Source_variability_demo_compila!$E$2,(ROW(Source_variability_demo_compila!E231)-1)*5,0)</f>
        <v>PO-12-11-18</v>
      </c>
      <c r="F232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32" s="7">
        <f ca="1">IF(ISNUMBER(AVERAGE(OFFSET(Source_variability_demo_compila!G$2,(ROW()-ROW(Filter1!G$2))*5,,5,)))=FALSE,"",AVERAGE(OFFSET(Source_variability_demo_compila!G$2,(ROW()-ROW(Filter1!G$2))*5,,5,)))</f>
        <v>0</v>
      </c>
      <c r="H232" s="7">
        <f ca="1">IF(ISNUMBER(AVERAGE(OFFSET(Source_variability_demo_compila!H$2,(ROW()-ROW(Filter1!H$2))*5,,5,)))=FALSE,"",AVERAGE(OFFSET(Source_variability_demo_compila!H$2,(ROW()-ROW(Filter1!H$2))*5,,5,)))</f>
        <v>0.64759999999999951</v>
      </c>
      <c r="I232" s="7">
        <f ca="1">IF(ISNUMBER(AVERAGE(OFFSET(Source_variability_demo_compila!I$2,(ROW()-ROW(Filter1!I$2))*5,,5,)))=FALSE,"",AVERAGE(OFFSET(Source_variability_demo_compila!I$2,(ROW()-ROW(Filter1!I$2))*5,,5,)))</f>
        <v>0.35238999999999943</v>
      </c>
      <c r="J232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32" s="7">
        <f ca="1">IF(ISNUMBER(AVERAGE(OFFSET(Source_variability_demo_compila!K$2,(ROW()-ROW(Filter1!K$2))*5,,5,)))=FALSE,"",AVERAGE(OFFSET(Source_variability_demo_compila!K$2,(ROW()-ROW(Filter1!K$2))*5,,5,)))</f>
        <v>0</v>
      </c>
      <c r="L232" s="7">
        <f ca="1">IF(ISNUMBER(AVERAGE(OFFSET(Source_variability_demo_compila!L$2,(ROW()-ROW(Filter1!L$2))*5,,5,)))=FALSE,"",AVERAGE(OFFSET(Source_variability_demo_compila!L$2,(ROW()-ROW(Filter1!L$2))*5,,5,)))</f>
        <v>6.6551029209494985E-3</v>
      </c>
      <c r="M232" s="7">
        <f ca="1">IF(ISNUMBER(AVERAGE(OFFSET(Source_variability_demo_compila!M$2,(ROW()-ROW(Filter1!M$2))*5,,5,)))=FALSE,"",AVERAGE(OFFSET(Source_variability_demo_compila!M$2,(ROW()-ROW(Filter1!M$2))*5,,5,)))</f>
        <v>6.6636653214837997E-3</v>
      </c>
      <c r="N232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32" s="7" t="str">
        <f ca="1">IF(ISNUMBER(AVERAGE(OFFSET(Source_variability_demo_compila!O$2,(ROW()-ROW(Filter1!O$2))*5,,5,)))=FALSE,"",AVERAGE(OFFSET(Source_variability_demo_compila!O$2,(ROW()-ROW(Filter1!O$2))*5,,5,)))</f>
        <v/>
      </c>
      <c r="P232" s="7">
        <f ca="1">IF(ISNUMBER(AVERAGE(OFFSET(Source_variability_demo_compila!P$2,(ROW()-ROW(Filter1!P$2))*5,,5,)))=FALSE,"",AVERAGE(OFFSET(Source_variability_demo_compila!P$2,(ROW()-ROW(Filter1!P$2))*5,,5,)))</f>
        <v>1.0274073879420422E-2</v>
      </c>
      <c r="Q232" s="7">
        <f ca="1">IF(ISNUMBER(AVERAGE(OFFSET(Source_variability_demo_compila!Q$2,(ROW()-ROW(Filter1!Q$2))*5,,5,)))=FALSE,"",AVERAGE(OFFSET(Source_variability_demo_compila!Q$2,(ROW()-ROW(Filter1!Q$2))*5,,5,)))</f>
        <v>1.8919839940795283E-2</v>
      </c>
    </row>
    <row r="233" spans="1:17" x14ac:dyDescent="0.25">
      <c r="A233" t="str">
        <f t="shared" ca="1" si="12"/>
        <v>2</v>
      </c>
      <c r="B233" t="str">
        <f t="shared" ca="1" si="13"/>
        <v>Human</v>
      </c>
      <c r="C233" t="str">
        <f t="shared" ca="1" si="11"/>
        <v>Human_2Sources_DrawNo4</v>
      </c>
      <c r="D233" t="str">
        <f ca="1">OFFSET(Source_variability_demo_compila!$D$2,(ROW(Source_variability_demo_compila!D232)-1)*5,0)</f>
        <v>Human_2Sources_DrawNo4</v>
      </c>
      <c r="E233" t="str">
        <f ca="1">OFFSET(Source_variability_demo_compila!$E$2,(ROW(Source_variability_demo_compila!E232)-1)*5,0)</f>
        <v>PO-12-11-18</v>
      </c>
      <c r="F233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33" s="7">
        <f ca="1">IF(ISNUMBER(AVERAGE(OFFSET(Source_variability_demo_compila!G$2,(ROW()-ROW(Filter1!G$2))*5,,5,)))=FALSE,"",AVERAGE(OFFSET(Source_variability_demo_compila!G$2,(ROW()-ROW(Filter1!G$2))*5,,5,)))</f>
        <v>0</v>
      </c>
      <c r="H233" s="7">
        <f ca="1">IF(ISNUMBER(AVERAGE(OFFSET(Source_variability_demo_compila!H$2,(ROW()-ROW(Filter1!H$2))*5,,5,)))=FALSE,"",AVERAGE(OFFSET(Source_variability_demo_compila!H$2,(ROW()-ROW(Filter1!H$2))*5,,5,)))</f>
        <v>0.61963999999999986</v>
      </c>
      <c r="I233" s="7">
        <f ca="1">IF(ISNUMBER(AVERAGE(OFFSET(Source_variability_demo_compila!I$2,(ROW()-ROW(Filter1!I$2))*5,,5,)))=FALSE,"",AVERAGE(OFFSET(Source_variability_demo_compila!I$2,(ROW()-ROW(Filter1!I$2))*5,,5,)))</f>
        <v>0.38034999999999941</v>
      </c>
      <c r="J233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33" s="7">
        <f ca="1">IF(ISNUMBER(AVERAGE(OFFSET(Source_variability_demo_compila!K$2,(ROW()-ROW(Filter1!K$2))*5,,5,)))=FALSE,"",AVERAGE(OFFSET(Source_variability_demo_compila!K$2,(ROW()-ROW(Filter1!K$2))*5,,5,)))</f>
        <v>0</v>
      </c>
      <c r="L233" s="7">
        <f ca="1">IF(ISNUMBER(AVERAGE(OFFSET(Source_variability_demo_compila!L$2,(ROW()-ROW(Filter1!L$2))*5,,5,)))=FALSE,"",AVERAGE(OFFSET(Source_variability_demo_compila!L$2,(ROW()-ROW(Filter1!L$2))*5,,5,)))</f>
        <v>9.2264224539282402E-3</v>
      </c>
      <c r="M233" s="7">
        <f ca="1">IF(ISNUMBER(AVERAGE(OFFSET(Source_variability_demo_compila!M$2,(ROW()-ROW(Filter1!M$2))*5,,5,)))=FALSE,"",AVERAGE(OFFSET(Source_variability_demo_compila!M$2,(ROW()-ROW(Filter1!M$2))*5,,5,)))</f>
        <v>9.2347530964106E-3</v>
      </c>
      <c r="N233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33" s="7" t="str">
        <f ca="1">IF(ISNUMBER(AVERAGE(OFFSET(Source_variability_demo_compila!O$2,(ROW()-ROW(Filter1!O$2))*5,,5,)))=FALSE,"",AVERAGE(OFFSET(Source_variability_demo_compila!O$2,(ROW()-ROW(Filter1!O$2))*5,,5,)))</f>
        <v/>
      </c>
      <c r="P233" s="7">
        <f ca="1">IF(ISNUMBER(AVERAGE(OFFSET(Source_variability_demo_compila!P$2,(ROW()-ROW(Filter1!P$2))*5,,5,)))=FALSE,"",AVERAGE(OFFSET(Source_variability_demo_compila!P$2,(ROW()-ROW(Filter1!P$2))*5,,5,)))</f>
        <v>1.4897343297183832E-2</v>
      </c>
      <c r="Q233" s="7">
        <f ca="1">IF(ISNUMBER(AVERAGE(OFFSET(Source_variability_demo_compila!Q$2,(ROW()-ROW(Filter1!Q$2))*5,,5,)))=FALSE,"",AVERAGE(OFFSET(Source_variability_demo_compila!Q$2,(ROW()-ROW(Filter1!Q$2))*5,,5,)))</f>
        <v>2.4287262317566959E-2</v>
      </c>
    </row>
    <row r="234" spans="1:17" x14ac:dyDescent="0.25">
      <c r="A234" t="str">
        <f t="shared" ca="1" si="12"/>
        <v>2</v>
      </c>
      <c r="B234" t="str">
        <f t="shared" ca="1" si="13"/>
        <v>Human</v>
      </c>
      <c r="C234" t="str">
        <f t="shared" ca="1" si="11"/>
        <v>Human_2Sources_DrawNo6</v>
      </c>
      <c r="D234" t="str">
        <f ca="1">OFFSET(Source_variability_demo_compila!$D$2,(ROW(Source_variability_demo_compila!D233)-1)*5,0)</f>
        <v>Human_2Sources_DrawNo6</v>
      </c>
      <c r="E234" t="str">
        <f ca="1">OFFSET(Source_variability_demo_compila!$E$2,(ROW(Source_variability_demo_compila!E233)-1)*5,0)</f>
        <v>PO-12-11-18</v>
      </c>
      <c r="F234" s="7">
        <f ca="1">IF(ISNUMBER(AVERAGE(OFFSET(Source_variability_demo_compila!F$2,(ROW()-ROW(Filter1!F$2))*5,,5,)))=FALSE,"",AVERAGE(OFFSET(Source_variability_demo_compila!F$2,(ROW()-ROW(Filter1!F$2))*5,,5,)))</f>
        <v>0</v>
      </c>
      <c r="G234" s="7">
        <f ca="1">IF(ISNUMBER(AVERAGE(OFFSET(Source_variability_demo_compila!G$2,(ROW()-ROW(Filter1!G$2))*5,,5,)))=FALSE,"",AVERAGE(OFFSET(Source_variability_demo_compila!G$2,(ROW()-ROW(Filter1!G$2))*5,,5,)))</f>
        <v>0</v>
      </c>
      <c r="H234" s="7">
        <f ca="1">IF(ISNUMBER(AVERAGE(OFFSET(Source_variability_demo_compila!H$2,(ROW()-ROW(Filter1!H$2))*5,,5,)))=FALSE,"",AVERAGE(OFFSET(Source_variability_demo_compila!H$2,(ROW()-ROW(Filter1!H$2))*5,,5,)))</f>
        <v>0.67746999999999957</v>
      </c>
      <c r="I234" s="7">
        <f ca="1">IF(ISNUMBER(AVERAGE(OFFSET(Source_variability_demo_compila!I$2,(ROW()-ROW(Filter1!I$2))*5,,5,)))=FALSE,"",AVERAGE(OFFSET(Source_variability_demo_compila!I$2,(ROW()-ROW(Filter1!I$2))*5,,5,)))</f>
        <v>0.32252999999999982</v>
      </c>
      <c r="J234" s="7">
        <f ca="1">IF(ISNUMBER(AVERAGE(OFFSET(Source_variability_demo_compila!J$2,(ROW()-ROW(Filter1!J$2))*5,,5,)))=FALSE,"",AVERAGE(OFFSET(Source_variability_demo_compila!J$2,(ROW()-ROW(Filter1!J$2))*5,,5,)))</f>
        <v>0</v>
      </c>
      <c r="K234" s="7">
        <f ca="1">IF(ISNUMBER(AVERAGE(OFFSET(Source_variability_demo_compila!K$2,(ROW()-ROW(Filter1!K$2))*5,,5,)))=FALSE,"",AVERAGE(OFFSET(Source_variability_demo_compila!K$2,(ROW()-ROW(Filter1!K$2))*5,,5,)))</f>
        <v>0</v>
      </c>
      <c r="L234" s="7">
        <f ca="1">IF(ISNUMBER(AVERAGE(OFFSET(Source_variability_demo_compila!L$2,(ROW()-ROW(Filter1!L$2))*5,,5,)))=FALSE,"",AVERAGE(OFFSET(Source_variability_demo_compila!L$2,(ROW()-ROW(Filter1!L$2))*5,,5,)))</f>
        <v>8.1440861841999192E-3</v>
      </c>
      <c r="M234" s="7">
        <f ca="1">IF(ISNUMBER(AVERAGE(OFFSET(Source_variability_demo_compila!M$2,(ROW()-ROW(Filter1!M$2))*5,,5,)))=FALSE,"",AVERAGE(OFFSET(Source_variability_demo_compila!M$2,(ROW()-ROW(Filter1!M$2))*5,,5,)))</f>
        <v>8.1440861841999192E-3</v>
      </c>
      <c r="N234" s="7" t="str">
        <f ca="1">IF(ISNUMBER(AVERAGE(OFFSET(Source_variability_demo_compila!N$2,(ROW()-ROW(Filter1!N$2))*5,,5,)))=FALSE,"",AVERAGE(OFFSET(Source_variability_demo_compila!N$2,(ROW()-ROW(Filter1!N$2))*5,,5,)))</f>
        <v/>
      </c>
      <c r="O234" s="7" t="str">
        <f ca="1">IF(ISNUMBER(AVERAGE(OFFSET(Source_variability_demo_compila!O$2,(ROW()-ROW(Filter1!O$2))*5,,5,)))=FALSE,"",AVERAGE(OFFSET(Source_variability_demo_compila!O$2,(ROW()-ROW(Filter1!O$2))*5,,5,)))</f>
        <v/>
      </c>
      <c r="P234" s="7">
        <f ca="1">IF(ISNUMBER(AVERAGE(OFFSET(Source_variability_demo_compila!P$2,(ROW()-ROW(Filter1!P$2))*5,,5,)))=FALSE,"",AVERAGE(OFFSET(Source_variability_demo_compila!P$2,(ROW()-ROW(Filter1!P$2))*5,,5,)))</f>
        <v>1.204969883933899E-2</v>
      </c>
      <c r="Q234" s="7">
        <f ca="1">IF(ISNUMBER(AVERAGE(OFFSET(Source_variability_demo_compila!Q$2,(ROW()-ROW(Filter1!Q$2))*5,,5,)))=FALSE,"",AVERAGE(OFFSET(Source_variability_demo_compila!Q$2,(ROW()-ROW(Filter1!Q$2))*5,,5,)))</f>
        <v>2.5246737119639356E-2</v>
      </c>
    </row>
    <row r="235" spans="1:17" x14ac:dyDescent="0.25">
      <c r="A235" t="str">
        <f t="shared" ca="1" si="12"/>
        <v>2</v>
      </c>
      <c r="B235" t="str">
        <f t="shared" ca="1" si="13"/>
        <v>Human</v>
      </c>
      <c r="C235" t="str">
        <f t="shared" ca="1" si="11"/>
        <v>Human_2Sources_DrawNo9</v>
      </c>
      <c r="D235" t="str">
        <f ca="1">OFFSET(Source_variability_demo_compila!$D$2,(ROW(Source_variability_demo_compila!D234)-1)*5,0)</f>
        <v>Human_2Sources_DrawNo9</v>
      </c>
      <c r="E235" t="str">
        <f ca="1">OFFSET(Source_variability_demo_compila!$E$2,(ROW(Source_variability_demo_compila!E234)-1)*5,0)</f>
        <v>PO-12-11-18</v>
      </c>
      <c r="F235" s="7">
        <f ca="1">IF(ISNUMBER(AVERAGE(OFFSET(Source_variability_demo_compila!F$2,(ROW()-ROW(Filter1!F$2))*5,,5,)))=FALSE,"",AVERAGE(OFFSET(Source_variability_demo_compila!F$2,(ROW()-ROW(Filter1!F$2))*5,,5,)))</f>
        <v>0</v>
      </c>
      <c r="G235" s="7">
        <f ca="1">IF(ISNUMBER(AVERAGE(OFFSET(Source_variability_demo_compila!G$2,(ROW()-ROW(Filter1!G$2))*5,,5,)))=FALSE,"",AVERAGE(OFFSET(Source_variability_demo_compila!G$2,(ROW()-ROW(Filter1!G$2))*5,,5,)))</f>
        <v>0</v>
      </c>
      <c r="H235" s="7">
        <f ca="1">IF(ISNUMBER(AVERAGE(OFFSET(Source_variability_demo_compila!H$2,(ROW()-ROW(Filter1!H$2))*5,,5,)))=FALSE,"",AVERAGE(OFFSET(Source_variability_demo_compila!H$2,(ROW()-ROW(Filter1!H$2))*5,,5,)))</f>
        <v>0.66715999999999975</v>
      </c>
      <c r="I235" s="7">
        <f ca="1">IF(ISNUMBER(AVERAGE(OFFSET(Source_variability_demo_compila!I$2,(ROW()-ROW(Filter1!I$2))*5,,5,)))=FALSE,"",AVERAGE(OFFSET(Source_variability_demo_compila!I$2,(ROW()-ROW(Filter1!I$2))*5,,5,)))</f>
        <v>0.3328399999999998</v>
      </c>
      <c r="J235" s="7">
        <f ca="1">IF(ISNUMBER(AVERAGE(OFFSET(Source_variability_demo_compila!J$2,(ROW()-ROW(Filter1!J$2))*5,,5,)))=FALSE,"",AVERAGE(OFFSET(Source_variability_demo_compila!J$2,(ROW()-ROW(Filter1!J$2))*5,,5,)))</f>
        <v>0</v>
      </c>
      <c r="K235" s="7">
        <f ca="1">IF(ISNUMBER(AVERAGE(OFFSET(Source_variability_demo_compila!K$2,(ROW()-ROW(Filter1!K$2))*5,,5,)))=FALSE,"",AVERAGE(OFFSET(Source_variability_demo_compila!K$2,(ROW()-ROW(Filter1!K$2))*5,,5,)))</f>
        <v>0</v>
      </c>
      <c r="L235" s="7">
        <f ca="1">IF(ISNUMBER(AVERAGE(OFFSET(Source_variability_demo_compila!L$2,(ROW()-ROW(Filter1!L$2))*5,,5,)))=FALSE,"",AVERAGE(OFFSET(Source_variability_demo_compila!L$2,(ROW()-ROW(Filter1!L$2))*5,,5,)))</f>
        <v>6.0718044604225006E-3</v>
      </c>
      <c r="M235" s="7">
        <f ca="1">IF(ISNUMBER(AVERAGE(OFFSET(Source_variability_demo_compila!M$2,(ROW()-ROW(Filter1!M$2))*5,,5,)))=FALSE,"",AVERAGE(OFFSET(Source_variability_demo_compila!M$2,(ROW()-ROW(Filter1!M$2))*5,,5,)))</f>
        <v>6.0718044604224797E-3</v>
      </c>
      <c r="N235" s="7" t="str">
        <f ca="1">IF(ISNUMBER(AVERAGE(OFFSET(Source_variability_demo_compila!N$2,(ROW()-ROW(Filter1!N$2))*5,,5,)))=FALSE,"",AVERAGE(OFFSET(Source_variability_demo_compila!N$2,(ROW()-ROW(Filter1!N$2))*5,,5,)))</f>
        <v/>
      </c>
      <c r="O235" s="7" t="str">
        <f ca="1">IF(ISNUMBER(AVERAGE(OFFSET(Source_variability_demo_compila!O$2,(ROW()-ROW(Filter1!O$2))*5,,5,)))=FALSE,"",AVERAGE(OFFSET(Source_variability_demo_compila!O$2,(ROW()-ROW(Filter1!O$2))*5,,5,)))</f>
        <v/>
      </c>
      <c r="P235" s="7">
        <f ca="1">IF(ISNUMBER(AVERAGE(OFFSET(Source_variability_demo_compila!P$2,(ROW()-ROW(Filter1!P$2))*5,,5,)))=FALSE,"",AVERAGE(OFFSET(Source_variability_demo_compila!P$2,(ROW()-ROW(Filter1!P$2))*5,,5,)))</f>
        <v>9.093871477898547E-3</v>
      </c>
      <c r="Q235" s="7">
        <f ca="1">IF(ISNUMBER(AVERAGE(OFFSET(Source_variability_demo_compila!Q$2,(ROW()-ROW(Filter1!Q$2))*5,,5,)))=FALSE,"",AVERAGE(OFFSET(Source_variability_demo_compila!Q$2,(ROW()-ROW(Filter1!Q$2))*5,,5,)))</f>
        <v>1.827975769216781E-2</v>
      </c>
    </row>
    <row r="236" spans="1:17" x14ac:dyDescent="0.25">
      <c r="A236" t="str">
        <f t="shared" ca="1" si="12"/>
        <v>3</v>
      </c>
      <c r="B236" t="str">
        <f t="shared" ca="1" si="13"/>
        <v>Human</v>
      </c>
      <c r="C236" t="str">
        <f t="shared" ca="1" si="11"/>
        <v>Human_3Sources_DrawNo3</v>
      </c>
      <c r="D236" t="str">
        <f ca="1">OFFSET(Source_variability_demo_compila!$D$2,(ROW(Source_variability_demo_compila!D235)-1)*5,0)</f>
        <v>Human_3Sources_DrawNo3</v>
      </c>
      <c r="E236" t="str">
        <f ca="1">OFFSET(Source_variability_demo_compila!$E$2,(ROW(Source_variability_demo_compila!E235)-1)*5,0)</f>
        <v>PO-12-11-18</v>
      </c>
      <c r="F236" s="7">
        <f ca="1">IF(ISNUMBER(AVERAGE(OFFSET(Source_variability_demo_compila!F$2,(ROW()-ROW(Filter1!F$2))*5,,5,)))=FALSE,"",AVERAGE(OFFSET(Source_variability_demo_compila!F$2,(ROW()-ROW(Filter1!F$2))*5,,5,)))</f>
        <v>0</v>
      </c>
      <c r="G236" s="7">
        <f ca="1">IF(ISNUMBER(AVERAGE(OFFSET(Source_variability_demo_compila!G$2,(ROW()-ROW(Filter1!G$2))*5,,5,)))=FALSE,"",AVERAGE(OFFSET(Source_variability_demo_compila!G$2,(ROW()-ROW(Filter1!G$2))*5,,5,)))</f>
        <v>0</v>
      </c>
      <c r="H236" s="7">
        <f ca="1">IF(ISNUMBER(AVERAGE(OFFSET(Source_variability_demo_compila!H$2,(ROW()-ROW(Filter1!H$2))*5,,5,)))=FALSE,"",AVERAGE(OFFSET(Source_variability_demo_compila!H$2,(ROW()-ROW(Filter1!H$2))*5,,5,)))</f>
        <v>0.67466000000000004</v>
      </c>
      <c r="I236" s="7">
        <f ca="1">IF(ISNUMBER(AVERAGE(OFFSET(Source_variability_demo_compila!I$2,(ROW()-ROW(Filter1!I$2))*5,,5,)))=FALSE,"",AVERAGE(OFFSET(Source_variability_demo_compila!I$2,(ROW()-ROW(Filter1!I$2))*5,,5,)))</f>
        <v>0.32534000000000002</v>
      </c>
      <c r="J236" s="7">
        <f ca="1">IF(ISNUMBER(AVERAGE(OFFSET(Source_variability_demo_compila!J$2,(ROW()-ROW(Filter1!J$2))*5,,5,)))=FALSE,"",AVERAGE(OFFSET(Source_variability_demo_compila!J$2,(ROW()-ROW(Filter1!J$2))*5,,5,)))</f>
        <v>0</v>
      </c>
      <c r="K236" s="7">
        <f ca="1">IF(ISNUMBER(AVERAGE(OFFSET(Source_variability_demo_compila!K$2,(ROW()-ROW(Filter1!K$2))*5,,5,)))=FALSE,"",AVERAGE(OFFSET(Source_variability_demo_compila!K$2,(ROW()-ROW(Filter1!K$2))*5,,5,)))</f>
        <v>0</v>
      </c>
      <c r="L236" s="7">
        <f ca="1">IF(ISNUMBER(AVERAGE(OFFSET(Source_variability_demo_compila!L$2,(ROW()-ROW(Filter1!L$2))*5,,5,)))=FALSE,"",AVERAGE(OFFSET(Source_variability_demo_compila!L$2,(ROW()-ROW(Filter1!L$2))*5,,5,)))</f>
        <v>7.5008255029712593E-3</v>
      </c>
      <c r="M236" s="7">
        <f ca="1">IF(ISNUMBER(AVERAGE(OFFSET(Source_variability_demo_compila!M$2,(ROW()-ROW(Filter1!M$2))*5,,5,)))=FALSE,"",AVERAGE(OFFSET(Source_variability_demo_compila!M$2,(ROW()-ROW(Filter1!M$2))*5,,5,)))</f>
        <v>7.5008255029712801E-3</v>
      </c>
      <c r="N236" s="7" t="str">
        <f ca="1">IF(ISNUMBER(AVERAGE(OFFSET(Source_variability_demo_compila!N$2,(ROW()-ROW(Filter1!N$2))*5,,5,)))=FALSE,"",AVERAGE(OFFSET(Source_variability_demo_compila!N$2,(ROW()-ROW(Filter1!N$2))*5,,5,)))</f>
        <v/>
      </c>
      <c r="O236" s="7" t="str">
        <f ca="1">IF(ISNUMBER(AVERAGE(OFFSET(Source_variability_demo_compila!O$2,(ROW()-ROW(Filter1!O$2))*5,,5,)))=FALSE,"",AVERAGE(OFFSET(Source_variability_demo_compila!O$2,(ROW()-ROW(Filter1!O$2))*5,,5,)))</f>
        <v/>
      </c>
      <c r="P236" s="7">
        <f ca="1">IF(ISNUMBER(AVERAGE(OFFSET(Source_variability_demo_compila!P$2,(ROW()-ROW(Filter1!P$2))*5,,5,)))=FALSE,"",AVERAGE(OFFSET(Source_variability_demo_compila!P$2,(ROW()-ROW(Filter1!P$2))*5,,5,)))</f>
        <v>1.1114480331612196E-2</v>
      </c>
      <c r="Q236" s="7">
        <f ca="1">IF(ISNUMBER(AVERAGE(OFFSET(Source_variability_demo_compila!Q$2,(ROW()-ROW(Filter1!Q$2))*5,,5,)))=FALSE,"",AVERAGE(OFFSET(Source_variability_demo_compila!Q$2,(ROW()-ROW(Filter1!Q$2))*5,,5,)))</f>
        <v>2.3121400763282791E-2</v>
      </c>
    </row>
    <row r="237" spans="1:17" x14ac:dyDescent="0.25">
      <c r="A237" t="str">
        <f t="shared" ca="1" si="12"/>
        <v>3</v>
      </c>
      <c r="B237" t="str">
        <f t="shared" ca="1" si="13"/>
        <v>Human</v>
      </c>
      <c r="C237" t="str">
        <f t="shared" ca="1" si="11"/>
        <v>Human_3Sources_DrawNo4</v>
      </c>
      <c r="D237" t="str">
        <f ca="1">OFFSET(Source_variability_demo_compila!$D$2,(ROW(Source_variability_demo_compila!D236)-1)*5,0)</f>
        <v>Human_3Sources_DrawNo4</v>
      </c>
      <c r="E237" t="str">
        <f ca="1">OFFSET(Source_variability_demo_compila!$E$2,(ROW(Source_variability_demo_compila!E236)-1)*5,0)</f>
        <v>PO-12-11-18</v>
      </c>
      <c r="F237" s="7">
        <f ca="1">IF(ISNUMBER(AVERAGE(OFFSET(Source_variability_demo_compila!F$2,(ROW()-ROW(Filter1!F$2))*5,,5,)))=FALSE,"",AVERAGE(OFFSET(Source_variability_demo_compila!F$2,(ROW()-ROW(Filter1!F$2))*5,,5,)))</f>
        <v>0</v>
      </c>
      <c r="G237" s="7">
        <f ca="1">IF(ISNUMBER(AVERAGE(OFFSET(Source_variability_demo_compila!G$2,(ROW()-ROW(Filter1!G$2))*5,,5,)))=FALSE,"",AVERAGE(OFFSET(Source_variability_demo_compila!G$2,(ROW()-ROW(Filter1!G$2))*5,,5,)))</f>
        <v>0</v>
      </c>
      <c r="H237" s="7">
        <f ca="1">IF(ISNUMBER(AVERAGE(OFFSET(Source_variability_demo_compila!H$2,(ROW()-ROW(Filter1!H$2))*5,,5,)))=FALSE,"",AVERAGE(OFFSET(Source_variability_demo_compila!H$2,(ROW()-ROW(Filter1!H$2))*5,,5,)))</f>
        <v>0.69155999999999973</v>
      </c>
      <c r="I237" s="7">
        <f ca="1">IF(ISNUMBER(AVERAGE(OFFSET(Source_variability_demo_compila!I$2,(ROW()-ROW(Filter1!I$2))*5,,5,)))=FALSE,"",AVERAGE(OFFSET(Source_variability_demo_compila!I$2,(ROW()-ROW(Filter1!I$2))*5,,5,)))</f>
        <v>0.3084399999999996</v>
      </c>
      <c r="J237" s="7">
        <f ca="1">IF(ISNUMBER(AVERAGE(OFFSET(Source_variability_demo_compila!J$2,(ROW()-ROW(Filter1!J$2))*5,,5,)))=FALSE,"",AVERAGE(OFFSET(Source_variability_demo_compila!J$2,(ROW()-ROW(Filter1!J$2))*5,,5,)))</f>
        <v>0</v>
      </c>
      <c r="K237" s="7">
        <f ca="1">IF(ISNUMBER(AVERAGE(OFFSET(Source_variability_demo_compila!K$2,(ROW()-ROW(Filter1!K$2))*5,,5,)))=FALSE,"",AVERAGE(OFFSET(Source_variability_demo_compila!K$2,(ROW()-ROW(Filter1!K$2))*5,,5,)))</f>
        <v>0</v>
      </c>
      <c r="L237" s="7">
        <f ca="1">IF(ISNUMBER(AVERAGE(OFFSET(Source_variability_demo_compila!L$2,(ROW()-ROW(Filter1!L$2))*5,,5,)))=FALSE,"",AVERAGE(OFFSET(Source_variability_demo_compila!L$2,(ROW()-ROW(Filter1!L$2))*5,,5,)))</f>
        <v>7.3337028463611609E-3</v>
      </c>
      <c r="M237" s="7">
        <f ca="1">IF(ISNUMBER(AVERAGE(OFFSET(Source_variability_demo_compila!M$2,(ROW()-ROW(Filter1!M$2))*5,,5,)))=FALSE,"",AVERAGE(OFFSET(Source_variability_demo_compila!M$2,(ROW()-ROW(Filter1!M$2))*5,,5,)))</f>
        <v>7.3337028463611609E-3</v>
      </c>
      <c r="N237" s="7" t="str">
        <f ca="1">IF(ISNUMBER(AVERAGE(OFFSET(Source_variability_demo_compila!N$2,(ROW()-ROW(Filter1!N$2))*5,,5,)))=FALSE,"",AVERAGE(OFFSET(Source_variability_demo_compila!N$2,(ROW()-ROW(Filter1!N$2))*5,,5,)))</f>
        <v/>
      </c>
      <c r="O237" s="7" t="str">
        <f ca="1">IF(ISNUMBER(AVERAGE(OFFSET(Source_variability_demo_compila!O$2,(ROW()-ROW(Filter1!O$2))*5,,5,)))=FALSE,"",AVERAGE(OFFSET(Source_variability_demo_compila!O$2,(ROW()-ROW(Filter1!O$2))*5,,5,)))</f>
        <v/>
      </c>
      <c r="P237" s="7">
        <f ca="1">IF(ISNUMBER(AVERAGE(OFFSET(Source_variability_demo_compila!P$2,(ROW()-ROW(Filter1!P$2))*5,,5,)))=FALSE,"",AVERAGE(OFFSET(Source_variability_demo_compila!P$2,(ROW()-ROW(Filter1!P$2))*5,,5,)))</f>
        <v>1.0655113600924068E-2</v>
      </c>
      <c r="Q237" s="7">
        <f ca="1">IF(ISNUMBER(AVERAGE(OFFSET(Source_variability_demo_compila!Q$2,(ROW()-ROW(Filter1!Q$2))*5,,5,)))=FALSE,"",AVERAGE(OFFSET(Source_variability_demo_compila!Q$2,(ROW()-ROW(Filter1!Q$2))*5,,5,)))</f>
        <v>2.3595402793219988E-2</v>
      </c>
    </row>
    <row r="238" spans="1:17" x14ac:dyDescent="0.25">
      <c r="A238" t="str">
        <f t="shared" ca="1" si="12"/>
        <v>3</v>
      </c>
      <c r="B238" t="str">
        <f t="shared" ca="1" si="13"/>
        <v>Human</v>
      </c>
      <c r="C238" t="str">
        <f t="shared" ca="1" si="11"/>
        <v>Human_3Sources_DrawNo6</v>
      </c>
      <c r="D238" t="str">
        <f ca="1">OFFSET(Source_variability_demo_compila!$D$2,(ROW(Source_variability_demo_compila!D237)-1)*5,0)</f>
        <v>Human_3Sources_DrawNo6</v>
      </c>
      <c r="E238" t="str">
        <f ca="1">OFFSET(Source_variability_demo_compila!$E$2,(ROW(Source_variability_demo_compila!E237)-1)*5,0)</f>
        <v>PO-12-11-18</v>
      </c>
      <c r="F238" s="7">
        <f ca="1">IF(ISNUMBER(AVERAGE(OFFSET(Source_variability_demo_compila!F$2,(ROW()-ROW(Filter1!F$2))*5,,5,)))=FALSE,"",AVERAGE(OFFSET(Source_variability_demo_compila!F$2,(ROW()-ROW(Filter1!F$2))*5,,5,)))</f>
        <v>0</v>
      </c>
      <c r="G238" s="7">
        <f ca="1">IF(ISNUMBER(AVERAGE(OFFSET(Source_variability_demo_compila!G$2,(ROW()-ROW(Filter1!G$2))*5,,5,)))=FALSE,"",AVERAGE(OFFSET(Source_variability_demo_compila!G$2,(ROW()-ROW(Filter1!G$2))*5,,5,)))</f>
        <v>0</v>
      </c>
      <c r="H238" s="7">
        <f ca="1">IF(ISNUMBER(AVERAGE(OFFSET(Source_variability_demo_compila!H$2,(ROW()-ROW(Filter1!H$2))*5,,5,)))=FALSE,"",AVERAGE(OFFSET(Source_variability_demo_compila!H$2,(ROW()-ROW(Filter1!H$2))*5,,5,)))</f>
        <v>0.68735999999999997</v>
      </c>
      <c r="I238" s="7">
        <f ca="1">IF(ISNUMBER(AVERAGE(OFFSET(Source_variability_demo_compila!I$2,(ROW()-ROW(Filter1!I$2))*5,,5,)))=FALSE,"",AVERAGE(OFFSET(Source_variability_demo_compila!I$2,(ROW()-ROW(Filter1!I$2))*5,,5,)))</f>
        <v>0.31264000000000003</v>
      </c>
      <c r="J238" s="7">
        <f ca="1">IF(ISNUMBER(AVERAGE(OFFSET(Source_variability_demo_compila!J$2,(ROW()-ROW(Filter1!J$2))*5,,5,)))=FALSE,"",AVERAGE(OFFSET(Source_variability_demo_compila!J$2,(ROW()-ROW(Filter1!J$2))*5,,5,)))</f>
        <v>0</v>
      </c>
      <c r="K238" s="7">
        <f ca="1">IF(ISNUMBER(AVERAGE(OFFSET(Source_variability_demo_compila!K$2,(ROW()-ROW(Filter1!K$2))*5,,5,)))=FALSE,"",AVERAGE(OFFSET(Source_variability_demo_compila!K$2,(ROW()-ROW(Filter1!K$2))*5,,5,)))</f>
        <v>0</v>
      </c>
      <c r="L238" s="7">
        <f ca="1">IF(ISNUMBER(AVERAGE(OFFSET(Source_variability_demo_compila!L$2,(ROW()-ROW(Filter1!L$2))*5,,5,)))=FALSE,"",AVERAGE(OFFSET(Source_variability_demo_compila!L$2,(ROW()-ROW(Filter1!L$2))*5,,5,)))</f>
        <v>7.8092184206051199E-3</v>
      </c>
      <c r="M238" s="7">
        <f ca="1">IF(ISNUMBER(AVERAGE(OFFSET(Source_variability_demo_compila!M$2,(ROW()-ROW(Filter1!M$2))*5,,5,)))=FALSE,"",AVERAGE(OFFSET(Source_variability_demo_compila!M$2,(ROW()-ROW(Filter1!M$2))*5,,5,)))</f>
        <v>7.8092184206051199E-3</v>
      </c>
      <c r="N238" s="7" t="str">
        <f ca="1">IF(ISNUMBER(AVERAGE(OFFSET(Source_variability_demo_compila!N$2,(ROW()-ROW(Filter1!N$2))*5,,5,)))=FALSE,"",AVERAGE(OFFSET(Source_variability_demo_compila!N$2,(ROW()-ROW(Filter1!N$2))*5,,5,)))</f>
        <v/>
      </c>
      <c r="O238" s="7" t="str">
        <f ca="1">IF(ISNUMBER(AVERAGE(OFFSET(Source_variability_demo_compila!O$2,(ROW()-ROW(Filter1!O$2))*5,,5,)))=FALSE,"",AVERAGE(OFFSET(Source_variability_demo_compila!O$2,(ROW()-ROW(Filter1!O$2))*5,,5,)))</f>
        <v/>
      </c>
      <c r="P238" s="7">
        <f ca="1">IF(ISNUMBER(AVERAGE(OFFSET(Source_variability_demo_compila!P$2,(ROW()-ROW(Filter1!P$2))*5,,5,)))=FALSE,"",AVERAGE(OFFSET(Source_variability_demo_compila!P$2,(ROW()-ROW(Filter1!P$2))*5,,5,)))</f>
        <v>1.1375344014050614E-2</v>
      </c>
      <c r="Q238" s="7">
        <f ca="1">IF(ISNUMBER(AVERAGE(OFFSET(Source_variability_demo_compila!Q$2,(ROW()-ROW(Filter1!Q$2))*5,,5,)))=FALSE,"",AVERAGE(OFFSET(Source_variability_demo_compila!Q$2,(ROW()-ROW(Filter1!Q$2))*5,,5,)))</f>
        <v>2.4977971541683935E-2</v>
      </c>
    </row>
    <row r="239" spans="1:17" x14ac:dyDescent="0.25">
      <c r="A239" t="str">
        <f t="shared" ca="1" si="12"/>
        <v>3</v>
      </c>
      <c r="B239" t="str">
        <f t="shared" ca="1" si="13"/>
        <v>Human</v>
      </c>
      <c r="C239" t="str">
        <f t="shared" ca="1" si="11"/>
        <v>Human_3Sources_DrawNo7</v>
      </c>
      <c r="D239" t="str">
        <f ca="1">OFFSET(Source_variability_demo_compila!$D$2,(ROW(Source_variability_demo_compila!D238)-1)*5,0)</f>
        <v>Human_3Sources_DrawNo7</v>
      </c>
      <c r="E239" t="str">
        <f ca="1">OFFSET(Source_variability_demo_compila!$E$2,(ROW(Source_variability_demo_compila!E238)-1)*5,0)</f>
        <v>PO-12-11-18</v>
      </c>
      <c r="F239" s="7">
        <f ca="1">IF(ISNUMBER(AVERAGE(OFFSET(Source_variability_demo_compila!F$2,(ROW()-ROW(Filter1!F$2))*5,,5,)))=FALSE,"",AVERAGE(OFFSET(Source_variability_demo_compila!F$2,(ROW()-ROW(Filter1!F$2))*5,,5,)))</f>
        <v>0</v>
      </c>
      <c r="G239" s="7">
        <f ca="1">IF(ISNUMBER(AVERAGE(OFFSET(Source_variability_demo_compila!G$2,(ROW()-ROW(Filter1!G$2))*5,,5,)))=FALSE,"",AVERAGE(OFFSET(Source_variability_demo_compila!G$2,(ROW()-ROW(Filter1!G$2))*5,,5,)))</f>
        <v>0</v>
      </c>
      <c r="H239" s="7">
        <f ca="1">IF(ISNUMBER(AVERAGE(OFFSET(Source_variability_demo_compila!H$2,(ROW()-ROW(Filter1!H$2))*5,,5,)))=FALSE,"",AVERAGE(OFFSET(Source_variability_demo_compila!H$2,(ROW()-ROW(Filter1!H$2))*5,,5,)))</f>
        <v>0.68091999999999975</v>
      </c>
      <c r="I239" s="7">
        <f ca="1">IF(ISNUMBER(AVERAGE(OFFSET(Source_variability_demo_compila!I$2,(ROW()-ROW(Filter1!I$2))*5,,5,)))=FALSE,"",AVERAGE(OFFSET(Source_variability_demo_compila!I$2,(ROW()-ROW(Filter1!I$2))*5,,5,)))</f>
        <v>0.31907999999999981</v>
      </c>
      <c r="J239" s="7">
        <f ca="1">IF(ISNUMBER(AVERAGE(OFFSET(Source_variability_demo_compila!J$2,(ROW()-ROW(Filter1!J$2))*5,,5,)))=FALSE,"",AVERAGE(OFFSET(Source_variability_demo_compila!J$2,(ROW()-ROW(Filter1!J$2))*5,,5,)))</f>
        <v>0</v>
      </c>
      <c r="K239" s="7">
        <f ca="1">IF(ISNUMBER(AVERAGE(OFFSET(Source_variability_demo_compila!K$2,(ROW()-ROW(Filter1!K$2))*5,,5,)))=FALSE,"",AVERAGE(OFFSET(Source_variability_demo_compila!K$2,(ROW()-ROW(Filter1!K$2))*5,,5,)))</f>
        <v>0</v>
      </c>
      <c r="L239" s="7">
        <f ca="1">IF(ISNUMBER(AVERAGE(OFFSET(Source_variability_demo_compila!L$2,(ROW()-ROW(Filter1!L$2))*5,,5,)))=FALSE,"",AVERAGE(OFFSET(Source_variability_demo_compila!L$2,(ROW()-ROW(Filter1!L$2))*5,,5,)))</f>
        <v>5.9215864032853196E-3</v>
      </c>
      <c r="M239" s="7">
        <f ca="1">IF(ISNUMBER(AVERAGE(OFFSET(Source_variability_demo_compila!M$2,(ROW()-ROW(Filter1!M$2))*5,,5,)))=FALSE,"",AVERAGE(OFFSET(Source_variability_demo_compila!M$2,(ROW()-ROW(Filter1!M$2))*5,,5,)))</f>
        <v>5.9215864032853196E-3</v>
      </c>
      <c r="N239" s="7" t="str">
        <f ca="1">IF(ISNUMBER(AVERAGE(OFFSET(Source_variability_demo_compila!N$2,(ROW()-ROW(Filter1!N$2))*5,,5,)))=FALSE,"",AVERAGE(OFFSET(Source_variability_demo_compila!N$2,(ROW()-ROW(Filter1!N$2))*5,,5,)))</f>
        <v/>
      </c>
      <c r="O239" s="7" t="str">
        <f ca="1">IF(ISNUMBER(AVERAGE(OFFSET(Source_variability_demo_compila!O$2,(ROW()-ROW(Filter1!O$2))*5,,5,)))=FALSE,"",AVERAGE(OFFSET(Source_variability_demo_compila!O$2,(ROW()-ROW(Filter1!O$2))*5,,5,)))</f>
        <v/>
      </c>
      <c r="P239" s="7">
        <f ca="1">IF(ISNUMBER(AVERAGE(OFFSET(Source_variability_demo_compila!P$2,(ROW()-ROW(Filter1!P$2))*5,,5,)))=FALSE,"",AVERAGE(OFFSET(Source_variability_demo_compila!P$2,(ROW()-ROW(Filter1!P$2))*5,,5,)))</f>
        <v>8.702156374678147E-3</v>
      </c>
      <c r="Q239" s="7">
        <f ca="1">IF(ISNUMBER(AVERAGE(OFFSET(Source_variability_demo_compila!Q$2,(ROW()-ROW(Filter1!Q$2))*5,,5,)))=FALSE,"",AVERAGE(OFFSET(Source_variability_demo_compila!Q$2,(ROW()-ROW(Filter1!Q$2))*5,,5,)))</f>
        <v>1.8589128354764613E-2</v>
      </c>
    </row>
    <row r="240" spans="1:17" x14ac:dyDescent="0.25">
      <c r="A240" t="str">
        <f t="shared" ca="1" si="12"/>
        <v>3</v>
      </c>
      <c r="B240" t="str">
        <f t="shared" ca="1" si="13"/>
        <v>Human</v>
      </c>
      <c r="C240" t="str">
        <f t="shared" ca="1" si="11"/>
        <v>Human_3Sources_DrawNo10</v>
      </c>
      <c r="D240" t="str">
        <f ca="1">OFFSET(Source_variability_demo_compila!$D$2,(ROW(Source_variability_demo_compila!D239)-1)*5,0)</f>
        <v>Human_3Sources_DrawNo10</v>
      </c>
      <c r="E240" t="str">
        <f ca="1">OFFSET(Source_variability_demo_compila!$E$2,(ROW(Source_variability_demo_compila!E239)-1)*5,0)</f>
        <v>PO-12-11-18</v>
      </c>
      <c r="F240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40" s="7">
        <f ca="1">IF(ISNUMBER(AVERAGE(OFFSET(Source_variability_demo_compila!G$2,(ROW()-ROW(Filter1!G$2))*5,,5,)))=FALSE,"",AVERAGE(OFFSET(Source_variability_demo_compila!G$2,(ROW()-ROW(Filter1!G$2))*5,,5,)))</f>
        <v>0</v>
      </c>
      <c r="H240" s="7">
        <f ca="1">IF(ISNUMBER(AVERAGE(OFFSET(Source_variability_demo_compila!H$2,(ROW()-ROW(Filter1!H$2))*5,,5,)))=FALSE,"",AVERAGE(OFFSET(Source_variability_demo_compila!H$2,(ROW()-ROW(Filter1!H$2))*5,,5,)))</f>
        <v>0.68401000000000001</v>
      </c>
      <c r="I240" s="7">
        <f ca="1">IF(ISNUMBER(AVERAGE(OFFSET(Source_variability_demo_compila!I$2,(ROW()-ROW(Filter1!I$2))*5,,5,)))=FALSE,"",AVERAGE(OFFSET(Source_variability_demo_compila!I$2,(ROW()-ROW(Filter1!I$2))*5,,5,)))</f>
        <v>0.31597999999999982</v>
      </c>
      <c r="J240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40" s="7">
        <f ca="1">IF(ISNUMBER(AVERAGE(OFFSET(Source_variability_demo_compila!K$2,(ROW()-ROW(Filter1!K$2))*5,,5,)))=FALSE,"",AVERAGE(OFFSET(Source_variability_demo_compila!K$2,(ROW()-ROW(Filter1!K$2))*5,,5,)))</f>
        <v>0</v>
      </c>
      <c r="L240" s="7">
        <f ca="1">IF(ISNUMBER(AVERAGE(OFFSET(Source_variability_demo_compila!L$2,(ROW()-ROW(Filter1!L$2))*5,,5,)))=FALSE,"",AVERAGE(OFFSET(Source_variability_demo_compila!L$2,(ROW()-ROW(Filter1!L$2))*5,,5,)))</f>
        <v>6.9075367929709195E-3</v>
      </c>
      <c r="M240" s="7">
        <f ca="1">IF(ISNUMBER(AVERAGE(OFFSET(Source_variability_demo_compila!M$2,(ROW()-ROW(Filter1!M$2))*5,,5,)))=FALSE,"",AVERAGE(OFFSET(Source_variability_demo_compila!M$2,(ROW()-ROW(Filter1!M$2))*5,,5,)))</f>
        <v>6.9040298456198414E-3</v>
      </c>
      <c r="N240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40" s="7" t="str">
        <f ca="1">IF(ISNUMBER(AVERAGE(OFFSET(Source_variability_demo_compila!O$2,(ROW()-ROW(Filter1!O$2))*5,,5,)))=FALSE,"",AVERAGE(OFFSET(Source_variability_demo_compila!O$2,(ROW()-ROW(Filter1!O$2))*5,,5,)))</f>
        <v/>
      </c>
      <c r="P240" s="7">
        <f ca="1">IF(ISNUMBER(AVERAGE(OFFSET(Source_variability_demo_compila!P$2,(ROW()-ROW(Filter1!P$2))*5,,5,)))=FALSE,"",AVERAGE(OFFSET(Source_variability_demo_compila!P$2,(ROW()-ROW(Filter1!P$2))*5,,5,)))</f>
        <v>1.011031395495215E-2</v>
      </c>
      <c r="Q240" s="7">
        <f ca="1">IF(ISNUMBER(AVERAGE(OFFSET(Source_variability_demo_compila!Q$2,(ROW()-ROW(Filter1!Q$2))*5,,5,)))=FALSE,"",AVERAGE(OFFSET(Source_variability_demo_compila!Q$2,(ROW()-ROW(Filter1!Q$2))*5,,5,)))</f>
        <v>2.1807830402744456E-2</v>
      </c>
    </row>
    <row r="241" spans="1:17" x14ac:dyDescent="0.25">
      <c r="A241" t="str">
        <f t="shared" ca="1" si="12"/>
        <v>4</v>
      </c>
      <c r="B241" t="str">
        <f t="shared" ca="1" si="13"/>
        <v>Human</v>
      </c>
      <c r="C241" t="str">
        <f t="shared" ca="1" si="11"/>
        <v>Human_4Sources_DrawNo8</v>
      </c>
      <c r="D241" t="str">
        <f ca="1">OFFSET(Source_variability_demo_compila!$D$2,(ROW(Source_variability_demo_compila!D240)-1)*5,0)</f>
        <v>Human_4Sources_DrawNo8</v>
      </c>
      <c r="E241" t="str">
        <f ca="1">OFFSET(Source_variability_demo_compila!$E$2,(ROW(Source_variability_demo_compila!E240)-1)*5,0)</f>
        <v>PO-12-11-18</v>
      </c>
      <c r="F241" s="7">
        <f ca="1">IF(ISNUMBER(AVERAGE(OFFSET(Source_variability_demo_compila!F$2,(ROW()-ROW(Filter1!F$2))*5,,5,)))=FALSE,"",AVERAGE(OFFSET(Source_variability_demo_compila!F$2,(ROW()-ROW(Filter1!F$2))*5,,5,)))</f>
        <v>0</v>
      </c>
      <c r="G241" s="7">
        <f ca="1">IF(ISNUMBER(AVERAGE(OFFSET(Source_variability_demo_compila!G$2,(ROW()-ROW(Filter1!G$2))*5,,5,)))=FALSE,"",AVERAGE(OFFSET(Source_variability_demo_compila!G$2,(ROW()-ROW(Filter1!G$2))*5,,5,)))</f>
        <v>0</v>
      </c>
      <c r="H241" s="7">
        <f ca="1">IF(ISNUMBER(AVERAGE(OFFSET(Source_variability_demo_compila!H$2,(ROW()-ROW(Filter1!H$2))*5,,5,)))=FALSE,"",AVERAGE(OFFSET(Source_variability_demo_compila!H$2,(ROW()-ROW(Filter1!H$2))*5,,5,)))</f>
        <v>0.69152999999999987</v>
      </c>
      <c r="I241" s="7">
        <f ca="1">IF(ISNUMBER(AVERAGE(OFFSET(Source_variability_demo_compila!I$2,(ROW()-ROW(Filter1!I$2))*5,,5,)))=FALSE,"",AVERAGE(OFFSET(Source_variability_demo_compila!I$2,(ROW()-ROW(Filter1!I$2))*5,,5,)))</f>
        <v>0.30846999999999958</v>
      </c>
      <c r="J241" s="7">
        <f ca="1">IF(ISNUMBER(AVERAGE(OFFSET(Source_variability_demo_compila!J$2,(ROW()-ROW(Filter1!J$2))*5,,5,)))=FALSE,"",AVERAGE(OFFSET(Source_variability_demo_compila!J$2,(ROW()-ROW(Filter1!J$2))*5,,5,)))</f>
        <v>0</v>
      </c>
      <c r="K241" s="7">
        <f ca="1">IF(ISNUMBER(AVERAGE(OFFSET(Source_variability_demo_compila!K$2,(ROW()-ROW(Filter1!K$2))*5,,5,)))=FALSE,"",AVERAGE(OFFSET(Source_variability_demo_compila!K$2,(ROW()-ROW(Filter1!K$2))*5,,5,)))</f>
        <v>0</v>
      </c>
      <c r="L241" s="7">
        <f ca="1">IF(ISNUMBER(AVERAGE(OFFSET(Source_variability_demo_compila!L$2,(ROW()-ROW(Filter1!L$2))*5,,5,)))=FALSE,"",AVERAGE(OFFSET(Source_variability_demo_compila!L$2,(ROW()-ROW(Filter1!L$2))*5,,5,)))</f>
        <v>5.5682287905176198E-3</v>
      </c>
      <c r="M241" s="7">
        <f ca="1">IF(ISNUMBER(AVERAGE(OFFSET(Source_variability_demo_compila!M$2,(ROW()-ROW(Filter1!M$2))*5,,5,)))=FALSE,"",AVERAGE(OFFSET(Source_variability_demo_compila!M$2,(ROW()-ROW(Filter1!M$2))*5,,5,)))</f>
        <v>5.5682287905176407E-3</v>
      </c>
      <c r="N241" s="7" t="str">
        <f ca="1">IF(ISNUMBER(AVERAGE(OFFSET(Source_variability_demo_compila!N$2,(ROW()-ROW(Filter1!N$2))*5,,5,)))=FALSE,"",AVERAGE(OFFSET(Source_variability_demo_compila!N$2,(ROW()-ROW(Filter1!N$2))*5,,5,)))</f>
        <v/>
      </c>
      <c r="O241" s="7" t="str">
        <f ca="1">IF(ISNUMBER(AVERAGE(OFFSET(Source_variability_demo_compila!O$2,(ROW()-ROW(Filter1!O$2))*5,,5,)))=FALSE,"",AVERAGE(OFFSET(Source_variability_demo_compila!O$2,(ROW()-ROW(Filter1!O$2))*5,,5,)))</f>
        <v/>
      </c>
      <c r="P241" s="7">
        <f ca="1">IF(ISNUMBER(AVERAGE(OFFSET(Source_variability_demo_compila!P$2,(ROW()-ROW(Filter1!P$2))*5,,5,)))=FALSE,"",AVERAGE(OFFSET(Source_variability_demo_compila!P$2,(ROW()-ROW(Filter1!P$2))*5,,5,)))</f>
        <v>8.0525125232215385E-3</v>
      </c>
      <c r="Q241" s="7">
        <f ca="1">IF(ISNUMBER(AVERAGE(OFFSET(Source_variability_demo_compila!Q$2,(ROW()-ROW(Filter1!Q$2))*5,,5,)))=FALSE,"",AVERAGE(OFFSET(Source_variability_demo_compila!Q$2,(ROW()-ROW(Filter1!Q$2))*5,,5,)))</f>
        <v>1.8050661927977701E-2</v>
      </c>
    </row>
    <row r="242" spans="1:17" x14ac:dyDescent="0.25">
      <c r="A242" t="str">
        <f t="shared" ca="1" si="12"/>
        <v>4</v>
      </c>
      <c r="B242" t="str">
        <f t="shared" ca="1" si="13"/>
        <v>Human</v>
      </c>
      <c r="C242" t="str">
        <f t="shared" ca="1" si="11"/>
        <v>Human_4Sources_DrawNo10</v>
      </c>
      <c r="D242" t="str">
        <f ca="1">OFFSET(Source_variability_demo_compila!$D$2,(ROW(Source_variability_demo_compila!D241)-1)*5,0)</f>
        <v>Human_4Sources_DrawNo10</v>
      </c>
      <c r="E242" t="str">
        <f ca="1">OFFSET(Source_variability_demo_compila!$E$2,(ROW(Source_variability_demo_compila!E241)-1)*5,0)</f>
        <v>PO-12-11-18</v>
      </c>
      <c r="F242" s="7">
        <f ca="1">IF(ISNUMBER(AVERAGE(OFFSET(Source_variability_demo_compila!F$2,(ROW()-ROW(Filter1!F$2))*5,,5,)))=FALSE,"",AVERAGE(OFFSET(Source_variability_demo_compila!F$2,(ROW()-ROW(Filter1!F$2))*5,,5,)))</f>
        <v>0</v>
      </c>
      <c r="G242" s="7">
        <f ca="1">IF(ISNUMBER(AVERAGE(OFFSET(Source_variability_demo_compila!G$2,(ROW()-ROW(Filter1!G$2))*5,,5,)))=FALSE,"",AVERAGE(OFFSET(Source_variability_demo_compila!G$2,(ROW()-ROW(Filter1!G$2))*5,,5,)))</f>
        <v>0</v>
      </c>
      <c r="H242" s="7">
        <f ca="1">IF(ISNUMBER(AVERAGE(OFFSET(Source_variability_demo_compila!H$2,(ROW()-ROW(Filter1!H$2))*5,,5,)))=FALSE,"",AVERAGE(OFFSET(Source_variability_demo_compila!H$2,(ROW()-ROW(Filter1!H$2))*5,,5,)))</f>
        <v>0.69703999999999999</v>
      </c>
      <c r="I242" s="7">
        <f ca="1">IF(ISNUMBER(AVERAGE(OFFSET(Source_variability_demo_compila!I$2,(ROW()-ROW(Filter1!I$2))*5,,5,)))=FALSE,"",AVERAGE(OFFSET(Source_variability_demo_compila!I$2,(ROW()-ROW(Filter1!I$2))*5,,5,)))</f>
        <v>0.30295999999999979</v>
      </c>
      <c r="J242" s="7">
        <f ca="1">IF(ISNUMBER(AVERAGE(OFFSET(Source_variability_demo_compila!J$2,(ROW()-ROW(Filter1!J$2))*5,,5,)))=FALSE,"",AVERAGE(OFFSET(Source_variability_demo_compila!J$2,(ROW()-ROW(Filter1!J$2))*5,,5,)))</f>
        <v>0</v>
      </c>
      <c r="K242" s="7">
        <f ca="1">IF(ISNUMBER(AVERAGE(OFFSET(Source_variability_demo_compila!K$2,(ROW()-ROW(Filter1!K$2))*5,,5,)))=FALSE,"",AVERAGE(OFFSET(Source_variability_demo_compila!K$2,(ROW()-ROW(Filter1!K$2))*5,,5,)))</f>
        <v>0</v>
      </c>
      <c r="L242" s="7">
        <f ca="1">IF(ISNUMBER(AVERAGE(OFFSET(Source_variability_demo_compila!L$2,(ROW()-ROW(Filter1!L$2))*5,,5,)))=FALSE,"",AVERAGE(OFFSET(Source_variability_demo_compila!L$2,(ROW()-ROW(Filter1!L$2))*5,,5,)))</f>
        <v>6.0375463966459795E-3</v>
      </c>
      <c r="M242" s="7">
        <f ca="1">IF(ISNUMBER(AVERAGE(OFFSET(Source_variability_demo_compila!M$2,(ROW()-ROW(Filter1!M$2))*5,,5,)))=FALSE,"",AVERAGE(OFFSET(Source_variability_demo_compila!M$2,(ROW()-ROW(Filter1!M$2))*5,,5,)))</f>
        <v>6.0375463966459795E-3</v>
      </c>
      <c r="N242" s="7" t="str">
        <f ca="1">IF(ISNUMBER(AVERAGE(OFFSET(Source_variability_demo_compila!N$2,(ROW()-ROW(Filter1!N$2))*5,,5,)))=FALSE,"",AVERAGE(OFFSET(Source_variability_demo_compila!N$2,(ROW()-ROW(Filter1!N$2))*5,,5,)))</f>
        <v/>
      </c>
      <c r="O242" s="7" t="str">
        <f ca="1">IF(ISNUMBER(AVERAGE(OFFSET(Source_variability_demo_compila!O$2,(ROW()-ROW(Filter1!O$2))*5,,5,)))=FALSE,"",AVERAGE(OFFSET(Source_variability_demo_compila!O$2,(ROW()-ROW(Filter1!O$2))*5,,5,)))</f>
        <v/>
      </c>
      <c r="P242" s="7">
        <f ca="1">IF(ISNUMBER(AVERAGE(OFFSET(Source_variability_demo_compila!P$2,(ROW()-ROW(Filter1!P$2))*5,,5,)))=FALSE,"",AVERAGE(OFFSET(Source_variability_demo_compila!P$2,(ROW()-ROW(Filter1!P$2))*5,,5,)))</f>
        <v>8.6272180674040466E-3</v>
      </c>
      <c r="Q242" s="7">
        <f ca="1">IF(ISNUMBER(AVERAGE(OFFSET(Source_variability_demo_compila!Q$2,(ROW()-ROW(Filter1!Q$2))*5,,5,)))=FALSE,"",AVERAGE(OFFSET(Source_variability_demo_compila!Q$2,(ROW()-ROW(Filter1!Q$2))*5,,5,)))</f>
        <v>2.0158317209874807E-2</v>
      </c>
    </row>
    <row r="243" spans="1:17" x14ac:dyDescent="0.25">
      <c r="A243" t="str">
        <f t="shared" ca="1" si="12"/>
        <v>1</v>
      </c>
      <c r="B243" t="str">
        <f t="shared" ca="1" si="13"/>
        <v>Human</v>
      </c>
      <c r="C243" t="str">
        <f t="shared" ca="1" si="11"/>
        <v>Human_1Sources_DrawNo1</v>
      </c>
      <c r="D243" t="str">
        <f ca="1">OFFSET(Source_variability_demo_compila!$D$2,(ROW(Source_variability_demo_compila!D242)-1)*5,0)</f>
        <v>Human_1Sources_DrawNo1</v>
      </c>
      <c r="E243" t="str">
        <f ca="1">OFFSET(Source_variability_demo_compila!$E$2,(ROW(Source_variability_demo_compila!E242)-1)*5,0)</f>
        <v>PO-14-05-18</v>
      </c>
      <c r="F243" s="7">
        <f ca="1">IF(ISNUMBER(AVERAGE(OFFSET(Source_variability_demo_compila!F$2,(ROW()-ROW(Filter1!F$2))*5,,5,)))=FALSE,"",AVERAGE(OFFSET(Source_variability_demo_compila!F$2,(ROW()-ROW(Filter1!F$2))*5,,5,)))</f>
        <v>0</v>
      </c>
      <c r="G243" s="7">
        <f ca="1">IF(ISNUMBER(AVERAGE(OFFSET(Source_variability_demo_compila!G$2,(ROW()-ROW(Filter1!G$2))*5,,5,)))=FALSE,"",AVERAGE(OFFSET(Source_variability_demo_compila!G$2,(ROW()-ROW(Filter1!G$2))*5,,5,)))</f>
        <v>0</v>
      </c>
      <c r="H243" s="7">
        <f ca="1">IF(ISNUMBER(AVERAGE(OFFSET(Source_variability_demo_compila!H$2,(ROW()-ROW(Filter1!H$2))*5,,5,)))=FALSE,"",AVERAGE(OFFSET(Source_variability_demo_compila!H$2,(ROW()-ROW(Filter1!H$2))*5,,5,)))</f>
        <v>0.65410999999999941</v>
      </c>
      <c r="I243" s="7">
        <f ca="1">IF(ISNUMBER(AVERAGE(OFFSET(Source_variability_demo_compila!I$2,(ROW()-ROW(Filter1!I$2))*5,,5,)))=FALSE,"",AVERAGE(OFFSET(Source_variability_demo_compila!I$2,(ROW()-ROW(Filter1!I$2))*5,,5,)))</f>
        <v>0.34588999999999959</v>
      </c>
      <c r="J243" s="7">
        <f ca="1">IF(ISNUMBER(AVERAGE(OFFSET(Source_variability_demo_compila!J$2,(ROW()-ROW(Filter1!J$2))*5,,5,)))=FALSE,"",AVERAGE(OFFSET(Source_variability_demo_compila!J$2,(ROW()-ROW(Filter1!J$2))*5,,5,)))</f>
        <v>0</v>
      </c>
      <c r="K243" s="7">
        <f ca="1">IF(ISNUMBER(AVERAGE(OFFSET(Source_variability_demo_compila!K$2,(ROW()-ROW(Filter1!K$2))*5,,5,)))=FALSE,"",AVERAGE(OFFSET(Source_variability_demo_compila!K$2,(ROW()-ROW(Filter1!K$2))*5,,5,)))</f>
        <v>0</v>
      </c>
      <c r="L243" s="7">
        <f ca="1">IF(ISNUMBER(AVERAGE(OFFSET(Source_variability_demo_compila!L$2,(ROW()-ROW(Filter1!L$2))*5,,5,)))=FALSE,"",AVERAGE(OFFSET(Source_variability_demo_compila!L$2,(ROW()-ROW(Filter1!L$2))*5,,5,)))</f>
        <v>9.0446984793591412E-3</v>
      </c>
      <c r="M243" s="7">
        <f ca="1">IF(ISNUMBER(AVERAGE(OFFSET(Source_variability_demo_compila!M$2,(ROW()-ROW(Filter1!M$2))*5,,5,)))=FALSE,"",AVERAGE(OFFSET(Source_variability_demo_compila!M$2,(ROW()-ROW(Filter1!M$2))*5,,5,)))</f>
        <v>9.0446984793591412E-3</v>
      </c>
      <c r="N243" s="7" t="str">
        <f ca="1">IF(ISNUMBER(AVERAGE(OFFSET(Source_variability_demo_compila!N$2,(ROW()-ROW(Filter1!N$2))*5,,5,)))=FALSE,"",AVERAGE(OFFSET(Source_variability_demo_compila!N$2,(ROW()-ROW(Filter1!N$2))*5,,5,)))</f>
        <v/>
      </c>
      <c r="O243" s="7" t="str">
        <f ca="1">IF(ISNUMBER(AVERAGE(OFFSET(Source_variability_demo_compila!O$2,(ROW()-ROW(Filter1!O$2))*5,,5,)))=FALSE,"",AVERAGE(OFFSET(Source_variability_demo_compila!O$2,(ROW()-ROW(Filter1!O$2))*5,,5,)))</f>
        <v/>
      </c>
      <c r="P243" s="7">
        <f ca="1">IF(ISNUMBER(AVERAGE(OFFSET(Source_variability_demo_compila!P$2,(ROW()-ROW(Filter1!P$2))*5,,5,)))=FALSE,"",AVERAGE(OFFSET(Source_variability_demo_compila!P$2,(ROW()-ROW(Filter1!P$2))*5,,5,)))</f>
        <v>1.3834901847697621E-2</v>
      </c>
      <c r="Q243" s="7">
        <f ca="1">IF(ISNUMBER(AVERAGE(OFFSET(Source_variability_demo_compila!Q$2,(ROW()-ROW(Filter1!Q$2))*5,,5,)))=FALSE,"",AVERAGE(OFFSET(Source_variability_demo_compila!Q$2,(ROW()-ROW(Filter1!Q$2))*5,,5,)))</f>
        <v>2.6124250341972272E-2</v>
      </c>
    </row>
    <row r="244" spans="1:17" x14ac:dyDescent="0.25">
      <c r="A244" t="str">
        <f t="shared" ca="1" si="12"/>
        <v>1</v>
      </c>
      <c r="B244" t="str">
        <f t="shared" ca="1" si="13"/>
        <v>Human</v>
      </c>
      <c r="C244" t="str">
        <f t="shared" ca="1" si="11"/>
        <v>Human_1Sources_DrawNo2</v>
      </c>
      <c r="D244" t="str">
        <f ca="1">OFFSET(Source_variability_demo_compila!$D$2,(ROW(Source_variability_demo_compila!D243)-1)*5,0)</f>
        <v>Human_1Sources_DrawNo2</v>
      </c>
      <c r="E244" t="str">
        <f ca="1">OFFSET(Source_variability_demo_compila!$E$2,(ROW(Source_variability_demo_compila!E243)-1)*5,0)</f>
        <v>PO-14-05-18</v>
      </c>
      <c r="F244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44" s="7">
        <f ca="1">IF(ISNUMBER(AVERAGE(OFFSET(Source_variability_demo_compila!G$2,(ROW()-ROW(Filter1!G$2))*5,,5,)))=FALSE,"",AVERAGE(OFFSET(Source_variability_demo_compila!G$2,(ROW()-ROW(Filter1!G$2))*5,,5,)))</f>
        <v>0</v>
      </c>
      <c r="H244" s="7">
        <f ca="1">IF(ISNUMBER(AVERAGE(OFFSET(Source_variability_demo_compila!H$2,(ROW()-ROW(Filter1!H$2))*5,,5,)))=FALSE,"",AVERAGE(OFFSET(Source_variability_demo_compila!H$2,(ROW()-ROW(Filter1!H$2))*5,,5,)))</f>
        <v>0.6519499999999997</v>
      </c>
      <c r="I244" s="7">
        <f ca="1">IF(ISNUMBER(AVERAGE(OFFSET(Source_variability_demo_compila!I$2,(ROW()-ROW(Filter1!I$2))*5,,5,)))=FALSE,"",AVERAGE(OFFSET(Source_variability_demo_compila!I$2,(ROW()-ROW(Filter1!I$2))*5,,5,)))</f>
        <v>0.34804000000000002</v>
      </c>
      <c r="J244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44" s="7">
        <f ca="1">IF(ISNUMBER(AVERAGE(OFFSET(Source_variability_demo_compila!K$2,(ROW()-ROW(Filter1!K$2))*5,,5,)))=FALSE,"",AVERAGE(OFFSET(Source_variability_demo_compila!K$2,(ROW()-ROW(Filter1!K$2))*5,,5,)))</f>
        <v>0</v>
      </c>
      <c r="L244" s="7">
        <f ca="1">IF(ISNUMBER(AVERAGE(OFFSET(Source_variability_demo_compila!L$2,(ROW()-ROW(Filter1!L$2))*5,,5,)))=FALSE,"",AVERAGE(OFFSET(Source_variability_demo_compila!L$2,(ROW()-ROW(Filter1!L$2))*5,,5,)))</f>
        <v>8.7867493649483007E-3</v>
      </c>
      <c r="M244" s="7">
        <f ca="1">IF(ISNUMBER(AVERAGE(OFFSET(Source_variability_demo_compila!M$2,(ROW()-ROW(Filter1!M$2))*5,,5,)))=FALSE,"",AVERAGE(OFFSET(Source_variability_demo_compila!M$2,(ROW()-ROW(Filter1!M$2))*5,,5,)))</f>
        <v>8.7834972465285401E-3</v>
      </c>
      <c r="N244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44" s="7" t="str">
        <f ca="1">IF(ISNUMBER(AVERAGE(OFFSET(Source_variability_demo_compila!O$2,(ROW()-ROW(Filter1!O$2))*5,,5,)))=FALSE,"",AVERAGE(OFFSET(Source_variability_demo_compila!O$2,(ROW()-ROW(Filter1!O$2))*5,,5,)))</f>
        <v/>
      </c>
      <c r="P244" s="7">
        <f ca="1">IF(ISNUMBER(AVERAGE(OFFSET(Source_variability_demo_compila!P$2,(ROW()-ROW(Filter1!P$2))*5,,5,)))=FALSE,"",AVERAGE(OFFSET(Source_variability_demo_compila!P$2,(ROW()-ROW(Filter1!P$2))*5,,5,)))</f>
        <v>1.3478139219746938E-2</v>
      </c>
      <c r="Q244" s="7">
        <f ca="1">IF(ISNUMBER(AVERAGE(OFFSET(Source_variability_demo_compila!Q$2,(ROW()-ROW(Filter1!Q$2))*5,,5,)))=FALSE,"",AVERAGE(OFFSET(Source_variability_demo_compila!Q$2,(ROW()-ROW(Filter1!Q$2))*5,,5,)))</f>
        <v>2.523635827488898E-2</v>
      </c>
    </row>
    <row r="245" spans="1:17" x14ac:dyDescent="0.25">
      <c r="A245" t="str">
        <f t="shared" ca="1" si="12"/>
        <v>1</v>
      </c>
      <c r="B245" t="str">
        <f t="shared" ca="1" si="13"/>
        <v>Human</v>
      </c>
      <c r="C245" t="str">
        <f t="shared" ca="1" si="11"/>
        <v>Human_1Sources_DrawNo3</v>
      </c>
      <c r="D245" t="str">
        <f ca="1">OFFSET(Source_variability_demo_compila!$D$2,(ROW(Source_variability_demo_compila!D244)-1)*5,0)</f>
        <v>Human_1Sources_DrawNo3</v>
      </c>
      <c r="E245" t="str">
        <f ca="1">OFFSET(Source_variability_demo_compila!$E$2,(ROW(Source_variability_demo_compila!E244)-1)*5,0)</f>
        <v>PO-14-05-18</v>
      </c>
      <c r="F245" s="7">
        <f ca="1">IF(ISNUMBER(AVERAGE(OFFSET(Source_variability_demo_compila!F$2,(ROW()-ROW(Filter1!F$2))*5,,5,)))=FALSE,"",AVERAGE(OFFSET(Source_variability_demo_compila!F$2,(ROW()-ROW(Filter1!F$2))*5,,5,)))</f>
        <v>0</v>
      </c>
      <c r="G245" s="7">
        <f ca="1">IF(ISNUMBER(AVERAGE(OFFSET(Source_variability_demo_compila!G$2,(ROW()-ROW(Filter1!G$2))*5,,5,)))=FALSE,"",AVERAGE(OFFSET(Source_variability_demo_compila!G$2,(ROW()-ROW(Filter1!G$2))*5,,5,)))</f>
        <v>0</v>
      </c>
      <c r="H245" s="7">
        <f ca="1">IF(ISNUMBER(AVERAGE(OFFSET(Source_variability_demo_compila!H$2,(ROW()-ROW(Filter1!H$2))*5,,5,)))=FALSE,"",AVERAGE(OFFSET(Source_variability_demo_compila!H$2,(ROW()-ROW(Filter1!H$2))*5,,5,)))</f>
        <v>0.66998000000000002</v>
      </c>
      <c r="I245" s="7">
        <f ca="1">IF(ISNUMBER(AVERAGE(OFFSET(Source_variability_demo_compila!I$2,(ROW()-ROW(Filter1!I$2))*5,,5,)))=FALSE,"",AVERAGE(OFFSET(Source_variability_demo_compila!I$2,(ROW()-ROW(Filter1!I$2))*5,,5,)))</f>
        <v>0.33002000000000004</v>
      </c>
      <c r="J245" s="7">
        <f ca="1">IF(ISNUMBER(AVERAGE(OFFSET(Source_variability_demo_compila!J$2,(ROW()-ROW(Filter1!J$2))*5,,5,)))=FALSE,"",AVERAGE(OFFSET(Source_variability_demo_compila!J$2,(ROW()-ROW(Filter1!J$2))*5,,5,)))</f>
        <v>0</v>
      </c>
      <c r="K245" s="7">
        <f ca="1">IF(ISNUMBER(AVERAGE(OFFSET(Source_variability_demo_compila!K$2,(ROW()-ROW(Filter1!K$2))*5,,5,)))=FALSE,"",AVERAGE(OFFSET(Source_variability_demo_compila!K$2,(ROW()-ROW(Filter1!K$2))*5,,5,)))</f>
        <v>0</v>
      </c>
      <c r="L245" s="7">
        <f ca="1">IF(ISNUMBER(AVERAGE(OFFSET(Source_variability_demo_compila!L$2,(ROW()-ROW(Filter1!L$2))*5,,5,)))=FALSE,"",AVERAGE(OFFSET(Source_variability_demo_compila!L$2,(ROW()-ROW(Filter1!L$2))*5,,5,)))</f>
        <v>7.3410296822537802E-3</v>
      </c>
      <c r="M245" s="7">
        <f ca="1">IF(ISNUMBER(AVERAGE(OFFSET(Source_variability_demo_compila!M$2,(ROW()-ROW(Filter1!M$2))*5,,5,)))=FALSE,"",AVERAGE(OFFSET(Source_variability_demo_compila!M$2,(ROW()-ROW(Filter1!M$2))*5,,5,)))</f>
        <v>7.3410296822537802E-3</v>
      </c>
      <c r="N245" s="7" t="str">
        <f ca="1">IF(ISNUMBER(AVERAGE(OFFSET(Source_variability_demo_compila!N$2,(ROW()-ROW(Filter1!N$2))*5,,5,)))=FALSE,"",AVERAGE(OFFSET(Source_variability_demo_compila!N$2,(ROW()-ROW(Filter1!N$2))*5,,5,)))</f>
        <v/>
      </c>
      <c r="O245" s="7" t="str">
        <f ca="1">IF(ISNUMBER(AVERAGE(OFFSET(Source_variability_demo_compila!O$2,(ROW()-ROW(Filter1!O$2))*5,,5,)))=FALSE,"",AVERAGE(OFFSET(Source_variability_demo_compila!O$2,(ROW()-ROW(Filter1!O$2))*5,,5,)))</f>
        <v/>
      </c>
      <c r="P245" s="7">
        <f ca="1">IF(ISNUMBER(AVERAGE(OFFSET(Source_variability_demo_compila!P$2,(ROW()-ROW(Filter1!P$2))*5,,5,)))=FALSE,"",AVERAGE(OFFSET(Source_variability_demo_compila!P$2,(ROW()-ROW(Filter1!P$2))*5,,5,)))</f>
        <v>1.0962796824778399E-2</v>
      </c>
      <c r="Q245" s="7">
        <f ca="1">IF(ISNUMBER(AVERAGE(OFFSET(Source_variability_demo_compila!Q$2,(ROW()-ROW(Filter1!Q$2))*5,,5,)))=FALSE,"",AVERAGE(OFFSET(Source_variability_demo_compila!Q$2,(ROW()-ROW(Filter1!Q$2))*5,,5,)))</f>
        <v>2.2221577443589054E-2</v>
      </c>
    </row>
    <row r="246" spans="1:17" x14ac:dyDescent="0.25">
      <c r="A246" t="str">
        <f t="shared" ca="1" si="12"/>
        <v>1</v>
      </c>
      <c r="B246" t="str">
        <f t="shared" ca="1" si="13"/>
        <v>Human</v>
      </c>
      <c r="C246" t="str">
        <f t="shared" ca="1" si="11"/>
        <v>Human_1Sources_DrawNo4</v>
      </c>
      <c r="D246" t="str">
        <f ca="1">OFFSET(Source_variability_demo_compila!$D$2,(ROW(Source_variability_demo_compila!D245)-1)*5,0)</f>
        <v>Human_1Sources_DrawNo4</v>
      </c>
      <c r="E246" t="str">
        <f ca="1">OFFSET(Source_variability_demo_compila!$E$2,(ROW(Source_variability_demo_compila!E245)-1)*5,0)</f>
        <v>PO-14-05-18</v>
      </c>
      <c r="F246" s="7">
        <f ca="1">IF(ISNUMBER(AVERAGE(OFFSET(Source_variability_demo_compila!F$2,(ROW()-ROW(Filter1!F$2))*5,,5,)))=FALSE,"",AVERAGE(OFFSET(Source_variability_demo_compila!F$2,(ROW()-ROW(Filter1!F$2))*5,,5,)))</f>
        <v>0</v>
      </c>
      <c r="G246" s="7">
        <f ca="1">IF(ISNUMBER(AVERAGE(OFFSET(Source_variability_demo_compila!G$2,(ROW()-ROW(Filter1!G$2))*5,,5,)))=FALSE,"",AVERAGE(OFFSET(Source_variability_demo_compila!G$2,(ROW()-ROW(Filter1!G$2))*5,,5,)))</f>
        <v>0</v>
      </c>
      <c r="H246" s="7">
        <f ca="1">IF(ISNUMBER(AVERAGE(OFFSET(Source_variability_demo_compila!H$2,(ROW()-ROW(Filter1!H$2))*5,,5,)))=FALSE,"",AVERAGE(OFFSET(Source_variability_demo_compila!H$2,(ROW()-ROW(Filter1!H$2))*5,,5,)))</f>
        <v>0.53286</v>
      </c>
      <c r="I246" s="7">
        <f ca="1">IF(ISNUMBER(AVERAGE(OFFSET(Source_variability_demo_compila!I$2,(ROW()-ROW(Filter1!I$2))*5,,5,)))=FALSE,"",AVERAGE(OFFSET(Source_variability_demo_compila!I$2,(ROW()-ROW(Filter1!I$2))*5,,5,)))</f>
        <v>0.46714</v>
      </c>
      <c r="J246" s="7">
        <f ca="1">IF(ISNUMBER(AVERAGE(OFFSET(Source_variability_demo_compila!J$2,(ROW()-ROW(Filter1!J$2))*5,,5,)))=FALSE,"",AVERAGE(OFFSET(Source_variability_demo_compila!J$2,(ROW()-ROW(Filter1!J$2))*5,,5,)))</f>
        <v>0</v>
      </c>
      <c r="K246" s="7">
        <f ca="1">IF(ISNUMBER(AVERAGE(OFFSET(Source_variability_demo_compila!K$2,(ROW()-ROW(Filter1!K$2))*5,,5,)))=FALSE,"",AVERAGE(OFFSET(Source_variability_demo_compila!K$2,(ROW()-ROW(Filter1!K$2))*5,,5,)))</f>
        <v>0</v>
      </c>
      <c r="L246" s="7">
        <f ca="1">IF(ISNUMBER(AVERAGE(OFFSET(Source_variability_demo_compila!L$2,(ROW()-ROW(Filter1!L$2))*5,,5,)))=FALSE,"",AVERAGE(OFFSET(Source_variability_demo_compila!L$2,(ROW()-ROW(Filter1!L$2))*5,,5,)))</f>
        <v>6.277843870461661E-3</v>
      </c>
      <c r="M246" s="7">
        <f ca="1">IF(ISNUMBER(AVERAGE(OFFSET(Source_variability_demo_compila!M$2,(ROW()-ROW(Filter1!M$2))*5,,5,)))=FALSE,"",AVERAGE(OFFSET(Source_variability_demo_compila!M$2,(ROW()-ROW(Filter1!M$2))*5,,5,)))</f>
        <v>6.2778438704616402E-3</v>
      </c>
      <c r="N246" s="7" t="str">
        <f ca="1">IF(ISNUMBER(AVERAGE(OFFSET(Source_variability_demo_compila!N$2,(ROW()-ROW(Filter1!N$2))*5,,5,)))=FALSE,"",AVERAGE(OFFSET(Source_variability_demo_compila!N$2,(ROW()-ROW(Filter1!N$2))*5,,5,)))</f>
        <v/>
      </c>
      <c r="O246" s="7" t="str">
        <f ca="1">IF(ISNUMBER(AVERAGE(OFFSET(Source_variability_demo_compila!O$2,(ROW()-ROW(Filter1!O$2))*5,,5,)))=FALSE,"",AVERAGE(OFFSET(Source_variability_demo_compila!O$2,(ROW()-ROW(Filter1!O$2))*5,,5,)))</f>
        <v/>
      </c>
      <c r="P246" s="7">
        <f ca="1">IF(ISNUMBER(AVERAGE(OFFSET(Source_variability_demo_compila!P$2,(ROW()-ROW(Filter1!P$2))*5,,5,)))=FALSE,"",AVERAGE(OFFSET(Source_variability_demo_compila!P$2,(ROW()-ROW(Filter1!P$2))*5,,5,)))</f>
        <v>1.1775179265145808E-2</v>
      </c>
      <c r="Q246" s="7">
        <f ca="1">IF(ISNUMBER(AVERAGE(OFFSET(Source_variability_demo_compila!Q$2,(ROW()-ROW(Filter1!Q$2))*5,,5,)))=FALSE,"",AVERAGE(OFFSET(Source_variability_demo_compila!Q$2,(ROW()-ROW(Filter1!Q$2))*5,,5,)))</f>
        <v>1.344758396829648E-2</v>
      </c>
    </row>
    <row r="247" spans="1:17" x14ac:dyDescent="0.25">
      <c r="A247" t="str">
        <f t="shared" ca="1" si="12"/>
        <v>1</v>
      </c>
      <c r="B247" t="str">
        <f t="shared" ca="1" si="13"/>
        <v>Human</v>
      </c>
      <c r="C247" t="str">
        <f t="shared" ca="1" si="11"/>
        <v>Human_1Sources_DrawNo5</v>
      </c>
      <c r="D247" t="str">
        <f ca="1">OFFSET(Source_variability_demo_compila!$D$2,(ROW(Source_variability_demo_compila!D246)-1)*5,0)</f>
        <v>Human_1Sources_DrawNo5</v>
      </c>
      <c r="E247" t="str">
        <f ca="1">OFFSET(Source_variability_demo_compila!$E$2,(ROW(Source_variability_demo_compila!E246)-1)*5,0)</f>
        <v>PO-14-05-18</v>
      </c>
      <c r="F247" s="7">
        <f ca="1">IF(ISNUMBER(AVERAGE(OFFSET(Source_variability_demo_compila!F$2,(ROW()-ROW(Filter1!F$2))*5,,5,)))=FALSE,"",AVERAGE(OFFSET(Source_variability_demo_compila!F$2,(ROW()-ROW(Filter1!F$2))*5,,5,)))</f>
        <v>0</v>
      </c>
      <c r="G247" s="7">
        <f ca="1">IF(ISNUMBER(AVERAGE(OFFSET(Source_variability_demo_compila!G$2,(ROW()-ROW(Filter1!G$2))*5,,5,)))=FALSE,"",AVERAGE(OFFSET(Source_variability_demo_compila!G$2,(ROW()-ROW(Filter1!G$2))*5,,5,)))</f>
        <v>0</v>
      </c>
      <c r="H247" s="7">
        <f ca="1">IF(ISNUMBER(AVERAGE(OFFSET(Source_variability_demo_compila!H$2,(ROW()-ROW(Filter1!H$2))*5,,5,)))=FALSE,"",AVERAGE(OFFSET(Source_variability_demo_compila!H$2,(ROW()-ROW(Filter1!H$2))*5,,5,)))</f>
        <v>0.65184999999999982</v>
      </c>
      <c r="I247" s="7">
        <f ca="1">IF(ISNUMBER(AVERAGE(OFFSET(Source_variability_demo_compila!I$2,(ROW()-ROW(Filter1!I$2))*5,,5,)))=FALSE,"",AVERAGE(OFFSET(Source_variability_demo_compila!I$2,(ROW()-ROW(Filter1!I$2))*5,,5,)))</f>
        <v>0.3481499999999994</v>
      </c>
      <c r="J247" s="7">
        <f ca="1">IF(ISNUMBER(AVERAGE(OFFSET(Source_variability_demo_compila!J$2,(ROW()-ROW(Filter1!J$2))*5,,5,)))=FALSE,"",AVERAGE(OFFSET(Source_variability_demo_compila!J$2,(ROW()-ROW(Filter1!J$2))*5,,5,)))</f>
        <v>0</v>
      </c>
      <c r="K247" s="7">
        <f ca="1">IF(ISNUMBER(AVERAGE(OFFSET(Source_variability_demo_compila!K$2,(ROW()-ROW(Filter1!K$2))*5,,5,)))=FALSE,"",AVERAGE(OFFSET(Source_variability_demo_compila!K$2,(ROW()-ROW(Filter1!K$2))*5,,5,)))</f>
        <v>0</v>
      </c>
      <c r="L247" s="7">
        <f ca="1">IF(ISNUMBER(AVERAGE(OFFSET(Source_variability_demo_compila!L$2,(ROW()-ROW(Filter1!L$2))*5,,5,)))=FALSE,"",AVERAGE(OFFSET(Source_variability_demo_compila!L$2,(ROW()-ROW(Filter1!L$2))*5,,5,)))</f>
        <v>9.505263802877981E-3</v>
      </c>
      <c r="M247" s="7">
        <f ca="1">IF(ISNUMBER(AVERAGE(OFFSET(Source_variability_demo_compila!M$2,(ROW()-ROW(Filter1!M$2))*5,,5,)))=FALSE,"",AVERAGE(OFFSET(Source_variability_demo_compila!M$2,(ROW()-ROW(Filter1!M$2))*5,,5,)))</f>
        <v>9.5052638028779411E-3</v>
      </c>
      <c r="N247" s="7" t="str">
        <f ca="1">IF(ISNUMBER(AVERAGE(OFFSET(Source_variability_demo_compila!N$2,(ROW()-ROW(Filter1!N$2))*5,,5,)))=FALSE,"",AVERAGE(OFFSET(Source_variability_demo_compila!N$2,(ROW()-ROW(Filter1!N$2))*5,,5,)))</f>
        <v/>
      </c>
      <c r="O247" s="7" t="str">
        <f ca="1">IF(ISNUMBER(AVERAGE(OFFSET(Source_variability_demo_compila!O$2,(ROW()-ROW(Filter1!O$2))*5,,5,)))=FALSE,"",AVERAGE(OFFSET(Source_variability_demo_compila!O$2,(ROW()-ROW(Filter1!O$2))*5,,5,)))</f>
        <v/>
      </c>
      <c r="P247" s="7">
        <f ca="1">IF(ISNUMBER(AVERAGE(OFFSET(Source_variability_demo_compila!P$2,(ROW()-ROW(Filter1!P$2))*5,,5,)))=FALSE,"",AVERAGE(OFFSET(Source_variability_demo_compila!P$2,(ROW()-ROW(Filter1!P$2))*5,,5,)))</f>
        <v>1.4607490397192918E-2</v>
      </c>
      <c r="Q247" s="7">
        <f ca="1">IF(ISNUMBER(AVERAGE(OFFSET(Source_variability_demo_compila!Q$2,(ROW()-ROW(Filter1!Q$2))*5,,5,)))=FALSE,"",AVERAGE(OFFSET(Source_variability_demo_compila!Q$2,(ROW()-ROW(Filter1!Q$2))*5,,5,)))</f>
        <v>2.7222063363203191E-2</v>
      </c>
    </row>
    <row r="248" spans="1:17" x14ac:dyDescent="0.25">
      <c r="A248" t="str">
        <f t="shared" ca="1" si="12"/>
        <v>1</v>
      </c>
      <c r="B248" t="str">
        <f t="shared" ca="1" si="13"/>
        <v>Human</v>
      </c>
      <c r="C248" t="str">
        <f t="shared" ca="1" si="11"/>
        <v>Human_1Sources_DrawNo8</v>
      </c>
      <c r="D248" t="str">
        <f ca="1">OFFSET(Source_variability_demo_compila!$D$2,(ROW(Source_variability_demo_compila!D247)-1)*5,0)</f>
        <v>Human_1Sources_DrawNo8</v>
      </c>
      <c r="E248" t="str">
        <f ca="1">OFFSET(Source_variability_demo_compila!$E$2,(ROW(Source_variability_demo_compila!E247)-1)*5,0)</f>
        <v>PO-14-05-18</v>
      </c>
      <c r="F248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48" s="7">
        <f ca="1">IF(ISNUMBER(AVERAGE(OFFSET(Source_variability_demo_compila!G$2,(ROW()-ROW(Filter1!G$2))*5,,5,)))=FALSE,"",AVERAGE(OFFSET(Source_variability_demo_compila!G$2,(ROW()-ROW(Filter1!G$2))*5,,5,)))</f>
        <v>0</v>
      </c>
      <c r="H248" s="7">
        <f ca="1">IF(ISNUMBER(AVERAGE(OFFSET(Source_variability_demo_compila!H$2,(ROW()-ROW(Filter1!H$2))*5,,5,)))=FALSE,"",AVERAGE(OFFSET(Source_variability_demo_compila!H$2,(ROW()-ROW(Filter1!H$2))*5,,5,)))</f>
        <v>0.65263000000000004</v>
      </c>
      <c r="I248" s="7">
        <f ca="1">IF(ISNUMBER(AVERAGE(OFFSET(Source_variability_demo_compila!I$2,(ROW()-ROW(Filter1!I$2))*5,,5,)))=FALSE,"",AVERAGE(OFFSET(Source_variability_demo_compila!I$2,(ROW()-ROW(Filter1!I$2))*5,,5,)))</f>
        <v>0.34736</v>
      </c>
      <c r="J248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48" s="7">
        <f ca="1">IF(ISNUMBER(AVERAGE(OFFSET(Source_variability_demo_compila!K$2,(ROW()-ROW(Filter1!K$2))*5,,5,)))=FALSE,"",AVERAGE(OFFSET(Source_variability_demo_compila!K$2,(ROW()-ROW(Filter1!K$2))*5,,5,)))</f>
        <v>0</v>
      </c>
      <c r="L248" s="7">
        <f ca="1">IF(ISNUMBER(AVERAGE(OFFSET(Source_variability_demo_compila!L$2,(ROW()-ROW(Filter1!L$2))*5,,5,)))=FALSE,"",AVERAGE(OFFSET(Source_variability_demo_compila!L$2,(ROW()-ROW(Filter1!L$2))*5,,5,)))</f>
        <v>8.4383776431454401E-3</v>
      </c>
      <c r="M248" s="7">
        <f ca="1">IF(ISNUMBER(AVERAGE(OFFSET(Source_variability_demo_compila!M$2,(ROW()-ROW(Filter1!M$2))*5,,5,)))=FALSE,"",AVERAGE(OFFSET(Source_variability_demo_compila!M$2,(ROW()-ROW(Filter1!M$2))*5,,5,)))</f>
        <v>8.4352522718027598E-3</v>
      </c>
      <c r="N248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48" s="7" t="str">
        <f ca="1">IF(ISNUMBER(AVERAGE(OFFSET(Source_variability_demo_compila!O$2,(ROW()-ROW(Filter1!O$2))*5,,5,)))=FALSE,"",AVERAGE(OFFSET(Source_variability_demo_compila!O$2,(ROW()-ROW(Filter1!O$2))*5,,5,)))</f>
        <v/>
      </c>
      <c r="P248" s="7">
        <f ca="1">IF(ISNUMBER(AVERAGE(OFFSET(Source_variability_demo_compila!P$2,(ROW()-ROW(Filter1!P$2))*5,,5,)))=FALSE,"",AVERAGE(OFFSET(Source_variability_demo_compila!P$2,(ROW()-ROW(Filter1!P$2))*5,,5,)))</f>
        <v>1.2927140932569702E-2</v>
      </c>
      <c r="Q248" s="7">
        <f ca="1">IF(ISNUMBER(AVERAGE(OFFSET(Source_variability_demo_compila!Q$2,(ROW()-ROW(Filter1!Q$2))*5,,5,)))=FALSE,"",AVERAGE(OFFSET(Source_variability_demo_compila!Q$2,(ROW()-ROW(Filter1!Q$2))*5,,5,)))</f>
        <v>2.4296727579673456E-2</v>
      </c>
    </row>
    <row r="249" spans="1:17" x14ac:dyDescent="0.25">
      <c r="A249" t="str">
        <f t="shared" ca="1" si="12"/>
        <v>1</v>
      </c>
      <c r="B249" t="str">
        <f t="shared" ca="1" si="13"/>
        <v>Human</v>
      </c>
      <c r="C249" t="str">
        <f t="shared" ca="1" si="11"/>
        <v>Human_1Sources_DrawNo10</v>
      </c>
      <c r="D249" t="str">
        <f ca="1">OFFSET(Source_variability_demo_compila!$D$2,(ROW(Source_variability_demo_compila!D248)-1)*5,0)</f>
        <v>Human_1Sources_DrawNo10</v>
      </c>
      <c r="E249" t="str">
        <f ca="1">OFFSET(Source_variability_demo_compila!$E$2,(ROW(Source_variability_demo_compila!E248)-1)*5,0)</f>
        <v>PO-14-05-18</v>
      </c>
      <c r="F249" s="7">
        <f ca="1">IF(ISNUMBER(AVERAGE(OFFSET(Source_variability_demo_compila!F$2,(ROW()-ROW(Filter1!F$2))*5,,5,)))=FALSE,"",AVERAGE(OFFSET(Source_variability_demo_compila!F$2,(ROW()-ROW(Filter1!F$2))*5,,5,)))</f>
        <v>0</v>
      </c>
      <c r="G249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249" s="7">
        <f ca="1">IF(ISNUMBER(AVERAGE(OFFSET(Source_variability_demo_compila!H$2,(ROW()-ROW(Filter1!H$2))*5,,5,)))=FALSE,"",AVERAGE(OFFSET(Source_variability_demo_compila!H$2,(ROW()-ROW(Filter1!H$2))*5,,5,)))</f>
        <v>0.65259</v>
      </c>
      <c r="I249" s="7">
        <f ca="1">IF(ISNUMBER(AVERAGE(OFFSET(Source_variability_demo_compila!I$2,(ROW()-ROW(Filter1!I$2))*5,,5,)))=FALSE,"",AVERAGE(OFFSET(Source_variability_demo_compila!I$2,(ROW()-ROW(Filter1!I$2))*5,,5,)))</f>
        <v>0.34738999999999942</v>
      </c>
      <c r="J249" s="7">
        <f ca="1">IF(ISNUMBER(AVERAGE(OFFSET(Source_variability_demo_compila!J$2,(ROW()-ROW(Filter1!J$2))*5,,5,)))=FALSE,"",AVERAGE(OFFSET(Source_variability_demo_compila!J$2,(ROW()-ROW(Filter1!J$2))*5,,5,)))</f>
        <v>0</v>
      </c>
      <c r="K249" s="7">
        <f ca="1">IF(ISNUMBER(AVERAGE(OFFSET(Source_variability_demo_compila!K$2,(ROW()-ROW(Filter1!K$2))*5,,5,)))=FALSE,"",AVERAGE(OFFSET(Source_variability_demo_compila!K$2,(ROW()-ROW(Filter1!K$2))*5,,5,)))</f>
        <v>5.9999999999999995E-5</v>
      </c>
      <c r="L249" s="7">
        <f ca="1">IF(ISNUMBER(AVERAGE(OFFSET(Source_variability_demo_compila!L$2,(ROW()-ROW(Filter1!L$2))*5,,5,)))=FALSE,"",AVERAGE(OFFSET(Source_variability_demo_compila!L$2,(ROW()-ROW(Filter1!L$2))*5,,5,)))</f>
        <v>7.9188989979277393E-3</v>
      </c>
      <c r="M249" s="7">
        <f ca="1">IF(ISNUMBER(AVERAGE(OFFSET(Source_variability_demo_compila!M$2,(ROW()-ROW(Filter1!M$2))*5,,5,)))=FALSE,"",AVERAGE(OFFSET(Source_variability_demo_compila!M$2,(ROW()-ROW(Filter1!M$2))*5,,5,)))</f>
        <v>7.9240196180961585E-3</v>
      </c>
      <c r="N249" s="7" t="str">
        <f ca="1">IF(ISNUMBER(AVERAGE(OFFSET(Source_variability_demo_compila!N$2,(ROW()-ROW(Filter1!N$2))*5,,5,)))=FALSE,"",AVERAGE(OFFSET(Source_variability_demo_compila!N$2,(ROW()-ROW(Filter1!N$2))*5,,5,)))</f>
        <v/>
      </c>
      <c r="O249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49" s="7">
        <f ca="1">IF(ISNUMBER(AVERAGE(OFFSET(Source_variability_demo_compila!P$2,(ROW()-ROW(Filter1!P$2))*5,,5,)))=FALSE,"",AVERAGE(OFFSET(Source_variability_demo_compila!P$2,(ROW()-ROW(Filter1!P$2))*5,,5,)))</f>
        <v>1.214119924744699E-2</v>
      </c>
      <c r="Q249" s="7">
        <f ca="1">IF(ISNUMBER(AVERAGE(OFFSET(Source_variability_demo_compila!Q$2,(ROW()-ROW(Filter1!Q$2))*5,,5,)))=FALSE,"",AVERAGE(OFFSET(Source_variability_demo_compila!Q$2,(ROW()-ROW(Filter1!Q$2))*5,,5,)))</f>
        <v>2.2793937134681884E-2</v>
      </c>
    </row>
    <row r="250" spans="1:17" x14ac:dyDescent="0.25">
      <c r="A250" t="str">
        <f t="shared" ca="1" si="12"/>
        <v>2</v>
      </c>
      <c r="B250" t="str">
        <f t="shared" ca="1" si="13"/>
        <v>Human</v>
      </c>
      <c r="C250" t="str">
        <f t="shared" ca="1" si="11"/>
        <v>Human_2Sources_DrawNo1</v>
      </c>
      <c r="D250" t="str">
        <f ca="1">OFFSET(Source_variability_demo_compila!$D$2,(ROW(Source_variability_demo_compila!D249)-1)*5,0)</f>
        <v>Human_2Sources_DrawNo1</v>
      </c>
      <c r="E250" t="str">
        <f ca="1">OFFSET(Source_variability_demo_compila!$E$2,(ROW(Source_variability_demo_compila!E249)-1)*5,0)</f>
        <v>PO-14-05-18</v>
      </c>
      <c r="F250" s="7">
        <f ca="1">IF(ISNUMBER(AVERAGE(OFFSET(Source_variability_demo_compila!F$2,(ROW()-ROW(Filter1!F$2))*5,,5,)))=FALSE,"",AVERAGE(OFFSET(Source_variability_demo_compila!F$2,(ROW()-ROW(Filter1!F$2))*5,,5,)))</f>
        <v>0</v>
      </c>
      <c r="G250" s="7">
        <f ca="1">IF(ISNUMBER(AVERAGE(OFFSET(Source_variability_demo_compila!G$2,(ROW()-ROW(Filter1!G$2))*5,,5,)))=FALSE,"",AVERAGE(OFFSET(Source_variability_demo_compila!G$2,(ROW()-ROW(Filter1!G$2))*5,,5,)))</f>
        <v>0</v>
      </c>
      <c r="H250" s="7">
        <f ca="1">IF(ISNUMBER(AVERAGE(OFFSET(Source_variability_demo_compila!H$2,(ROW()-ROW(Filter1!H$2))*5,,5,)))=FALSE,"",AVERAGE(OFFSET(Source_variability_demo_compila!H$2,(ROW()-ROW(Filter1!H$2))*5,,5,)))</f>
        <v>0.67514000000000007</v>
      </c>
      <c r="I250" s="7">
        <f ca="1">IF(ISNUMBER(AVERAGE(OFFSET(Source_variability_demo_compila!I$2,(ROW()-ROW(Filter1!I$2))*5,,5,)))=FALSE,"",AVERAGE(OFFSET(Source_variability_demo_compila!I$2,(ROW()-ROW(Filter1!I$2))*5,,5,)))</f>
        <v>0.32486000000000004</v>
      </c>
      <c r="J250" s="7">
        <f ca="1">IF(ISNUMBER(AVERAGE(OFFSET(Source_variability_demo_compila!J$2,(ROW()-ROW(Filter1!J$2))*5,,5,)))=FALSE,"",AVERAGE(OFFSET(Source_variability_demo_compila!J$2,(ROW()-ROW(Filter1!J$2))*5,,5,)))</f>
        <v>0</v>
      </c>
      <c r="K250" s="7">
        <f ca="1">IF(ISNUMBER(AVERAGE(OFFSET(Source_variability_demo_compila!K$2,(ROW()-ROW(Filter1!K$2))*5,,5,)))=FALSE,"",AVERAGE(OFFSET(Source_variability_demo_compila!K$2,(ROW()-ROW(Filter1!K$2))*5,,5,)))</f>
        <v>0</v>
      </c>
      <c r="L250" s="7">
        <f ca="1">IF(ISNUMBER(AVERAGE(OFFSET(Source_variability_demo_compila!L$2,(ROW()-ROW(Filter1!L$2))*5,,5,)))=FALSE,"",AVERAGE(OFFSET(Source_variability_demo_compila!L$2,(ROW()-ROW(Filter1!L$2))*5,,5,)))</f>
        <v>6.2170907574312399E-3</v>
      </c>
      <c r="M250" s="7">
        <f ca="1">IF(ISNUMBER(AVERAGE(OFFSET(Source_variability_demo_compila!M$2,(ROW()-ROW(Filter1!M$2))*5,,5,)))=FALSE,"",AVERAGE(OFFSET(Source_variability_demo_compila!M$2,(ROW()-ROW(Filter1!M$2))*5,,5,)))</f>
        <v>6.2170907574312399E-3</v>
      </c>
      <c r="N250" s="7" t="str">
        <f ca="1">IF(ISNUMBER(AVERAGE(OFFSET(Source_variability_demo_compila!N$2,(ROW()-ROW(Filter1!N$2))*5,,5,)))=FALSE,"",AVERAGE(OFFSET(Source_variability_demo_compila!N$2,(ROW()-ROW(Filter1!N$2))*5,,5,)))</f>
        <v/>
      </c>
      <c r="O250" s="7" t="str">
        <f ca="1">IF(ISNUMBER(AVERAGE(OFFSET(Source_variability_demo_compila!O$2,(ROW()-ROW(Filter1!O$2))*5,,5,)))=FALSE,"",AVERAGE(OFFSET(Source_variability_demo_compila!O$2,(ROW()-ROW(Filter1!O$2))*5,,5,)))</f>
        <v/>
      </c>
      <c r="P250" s="7">
        <f ca="1">IF(ISNUMBER(AVERAGE(OFFSET(Source_variability_demo_compila!P$2,(ROW()-ROW(Filter1!P$2))*5,,5,)))=FALSE,"",AVERAGE(OFFSET(Source_variability_demo_compila!P$2,(ROW()-ROW(Filter1!P$2))*5,,5,)))</f>
        <v>9.2135713667771922E-3</v>
      </c>
      <c r="Q250" s="7">
        <f ca="1">IF(ISNUMBER(AVERAGE(OFFSET(Source_variability_demo_compila!Q$2,(ROW()-ROW(Filter1!Q$2))*5,,5,)))=FALSE,"",AVERAGE(OFFSET(Source_variability_demo_compila!Q$2,(ROW()-ROW(Filter1!Q$2))*5,,5,)))</f>
        <v>1.9128310977615842E-2</v>
      </c>
    </row>
    <row r="251" spans="1:17" x14ac:dyDescent="0.25">
      <c r="A251" t="str">
        <f t="shared" ca="1" si="12"/>
        <v>2</v>
      </c>
      <c r="B251" t="str">
        <f t="shared" ca="1" si="13"/>
        <v>Human</v>
      </c>
      <c r="C251" t="str">
        <f t="shared" ca="1" si="11"/>
        <v>Human_2Sources_DrawNo4</v>
      </c>
      <c r="D251" t="str">
        <f ca="1">OFFSET(Source_variability_demo_compila!$D$2,(ROW(Source_variability_demo_compila!D250)-1)*5,0)</f>
        <v>Human_2Sources_DrawNo4</v>
      </c>
      <c r="E251" t="str">
        <f ca="1">OFFSET(Source_variability_demo_compila!$E$2,(ROW(Source_variability_demo_compila!E250)-1)*5,0)</f>
        <v>PO-14-05-18</v>
      </c>
      <c r="F251" s="7">
        <f ca="1">IF(ISNUMBER(AVERAGE(OFFSET(Source_variability_demo_compila!F$2,(ROW()-ROW(Filter1!F$2))*5,,5,)))=FALSE,"",AVERAGE(OFFSET(Source_variability_demo_compila!F$2,(ROW()-ROW(Filter1!F$2))*5,,5,)))</f>
        <v>0</v>
      </c>
      <c r="G251" s="7">
        <f ca="1">IF(ISNUMBER(AVERAGE(OFFSET(Source_variability_demo_compila!G$2,(ROW()-ROW(Filter1!G$2))*5,,5,)))=FALSE,"",AVERAGE(OFFSET(Source_variability_demo_compila!G$2,(ROW()-ROW(Filter1!G$2))*5,,5,)))</f>
        <v>0</v>
      </c>
      <c r="H251" s="7">
        <f ca="1">IF(ISNUMBER(AVERAGE(OFFSET(Source_variability_demo_compila!H$2,(ROW()-ROW(Filter1!H$2))*5,,5,)))=FALSE,"",AVERAGE(OFFSET(Source_variability_demo_compila!H$2,(ROW()-ROW(Filter1!H$2))*5,,5,)))</f>
        <v>0.76747999999999961</v>
      </c>
      <c r="I251" s="7">
        <f ca="1">IF(ISNUMBER(AVERAGE(OFFSET(Source_variability_demo_compila!I$2,(ROW()-ROW(Filter1!I$2))*5,,5,)))=FALSE,"",AVERAGE(OFFSET(Source_variability_demo_compila!I$2,(ROW()-ROW(Filter1!I$2))*5,,5,)))</f>
        <v>0.23251999999999962</v>
      </c>
      <c r="J251" s="7">
        <f ca="1">IF(ISNUMBER(AVERAGE(OFFSET(Source_variability_demo_compila!J$2,(ROW()-ROW(Filter1!J$2))*5,,5,)))=FALSE,"",AVERAGE(OFFSET(Source_variability_demo_compila!J$2,(ROW()-ROW(Filter1!J$2))*5,,5,)))</f>
        <v>0</v>
      </c>
      <c r="K251" s="7">
        <f ca="1">IF(ISNUMBER(AVERAGE(OFFSET(Source_variability_demo_compila!K$2,(ROW()-ROW(Filter1!K$2))*5,,5,)))=FALSE,"",AVERAGE(OFFSET(Source_variability_demo_compila!K$2,(ROW()-ROW(Filter1!K$2))*5,,5,)))</f>
        <v>0</v>
      </c>
      <c r="L251" s="7">
        <f ca="1">IF(ISNUMBER(AVERAGE(OFFSET(Source_variability_demo_compila!L$2,(ROW()-ROW(Filter1!L$2))*5,,5,)))=FALSE,"",AVERAGE(OFFSET(Source_variability_demo_compila!L$2,(ROW()-ROW(Filter1!L$2))*5,,5,)))</f>
        <v>6.2235451003896406E-3</v>
      </c>
      <c r="M251" s="7">
        <f ca="1">IF(ISNUMBER(AVERAGE(OFFSET(Source_variability_demo_compila!M$2,(ROW()-ROW(Filter1!M$2))*5,,5,)))=FALSE,"",AVERAGE(OFFSET(Source_variability_demo_compila!M$2,(ROW()-ROW(Filter1!M$2))*5,,5,)))</f>
        <v>6.2235451003896198E-3</v>
      </c>
      <c r="N251" s="7" t="str">
        <f ca="1">IF(ISNUMBER(AVERAGE(OFFSET(Source_variability_demo_compila!N$2,(ROW()-ROW(Filter1!N$2))*5,,5,)))=FALSE,"",AVERAGE(OFFSET(Source_variability_demo_compila!N$2,(ROW()-ROW(Filter1!N$2))*5,,5,)))</f>
        <v/>
      </c>
      <c r="O251" s="7" t="str">
        <f ca="1">IF(ISNUMBER(AVERAGE(OFFSET(Source_variability_demo_compila!O$2,(ROW()-ROW(Filter1!O$2))*5,,5,)))=FALSE,"",AVERAGE(OFFSET(Source_variability_demo_compila!O$2,(ROW()-ROW(Filter1!O$2))*5,,5,)))</f>
        <v/>
      </c>
      <c r="P251" s="7">
        <f ca="1">IF(ISNUMBER(AVERAGE(OFFSET(Source_variability_demo_compila!P$2,(ROW()-ROW(Filter1!P$2))*5,,5,)))=FALSE,"",AVERAGE(OFFSET(Source_variability_demo_compila!P$2,(ROW()-ROW(Filter1!P$2))*5,,5,)))</f>
        <v>8.1451417677084938E-3</v>
      </c>
      <c r="Q251" s="7">
        <f ca="1">IF(ISNUMBER(AVERAGE(OFFSET(Source_variability_demo_compila!Q$2,(ROW()-ROW(Filter1!Q$2))*5,,5,)))=FALSE,"",AVERAGE(OFFSET(Source_variability_demo_compila!Q$2,(ROW()-ROW(Filter1!Q$2))*5,,5,)))</f>
        <v>2.6513063302131414E-2</v>
      </c>
    </row>
    <row r="252" spans="1:17" x14ac:dyDescent="0.25">
      <c r="A252" t="str">
        <f t="shared" ca="1" si="12"/>
        <v>2</v>
      </c>
      <c r="B252" t="str">
        <f t="shared" ca="1" si="13"/>
        <v>Human</v>
      </c>
      <c r="C252" t="str">
        <f t="shared" ca="1" si="11"/>
        <v>Human_2Sources_DrawNo6</v>
      </c>
      <c r="D252" t="str">
        <f ca="1">OFFSET(Source_variability_demo_compila!$D$2,(ROW(Source_variability_demo_compila!D251)-1)*5,0)</f>
        <v>Human_2Sources_DrawNo6</v>
      </c>
      <c r="E252" t="str">
        <f ca="1">OFFSET(Source_variability_demo_compila!$E$2,(ROW(Source_variability_demo_compila!E251)-1)*5,0)</f>
        <v>PO-14-05-18</v>
      </c>
      <c r="F252" s="7">
        <f ca="1">IF(ISNUMBER(AVERAGE(OFFSET(Source_variability_demo_compila!F$2,(ROW()-ROW(Filter1!F$2))*5,,5,)))=FALSE,"",AVERAGE(OFFSET(Source_variability_demo_compila!F$2,(ROW()-ROW(Filter1!F$2))*5,,5,)))</f>
        <v>0</v>
      </c>
      <c r="G252" s="7">
        <f ca="1">IF(ISNUMBER(AVERAGE(OFFSET(Source_variability_demo_compila!G$2,(ROW()-ROW(Filter1!G$2))*5,,5,)))=FALSE,"",AVERAGE(OFFSET(Source_variability_demo_compila!G$2,(ROW()-ROW(Filter1!G$2))*5,,5,)))</f>
        <v>0</v>
      </c>
      <c r="H252" s="7">
        <f ca="1">IF(ISNUMBER(AVERAGE(OFFSET(Source_variability_demo_compila!H$2,(ROW()-ROW(Filter1!H$2))*5,,5,)))=FALSE,"",AVERAGE(OFFSET(Source_variability_demo_compila!H$2,(ROW()-ROW(Filter1!H$2))*5,,5,)))</f>
        <v>0.78714999999999979</v>
      </c>
      <c r="I252" s="7">
        <f ca="1">IF(ISNUMBER(AVERAGE(OFFSET(Source_variability_demo_compila!I$2,(ROW()-ROW(Filter1!I$2))*5,,5,)))=FALSE,"",AVERAGE(OFFSET(Source_variability_demo_compila!I$2,(ROW()-ROW(Filter1!I$2))*5,,5,)))</f>
        <v>0.21285000000000004</v>
      </c>
      <c r="J252" s="7">
        <f ca="1">IF(ISNUMBER(AVERAGE(OFFSET(Source_variability_demo_compila!J$2,(ROW()-ROW(Filter1!J$2))*5,,5,)))=FALSE,"",AVERAGE(OFFSET(Source_variability_demo_compila!J$2,(ROW()-ROW(Filter1!J$2))*5,,5,)))</f>
        <v>0</v>
      </c>
      <c r="K252" s="7">
        <f ca="1">IF(ISNUMBER(AVERAGE(OFFSET(Source_variability_demo_compila!K$2,(ROW()-ROW(Filter1!K$2))*5,,5,)))=FALSE,"",AVERAGE(OFFSET(Source_variability_demo_compila!K$2,(ROW()-ROW(Filter1!K$2))*5,,5,)))</f>
        <v>0</v>
      </c>
      <c r="L252" s="7">
        <f ca="1">IF(ISNUMBER(AVERAGE(OFFSET(Source_variability_demo_compila!L$2,(ROW()-ROW(Filter1!L$2))*5,,5,)))=FALSE,"",AVERAGE(OFFSET(Source_variability_demo_compila!L$2,(ROW()-ROW(Filter1!L$2))*5,,5,)))</f>
        <v>8.3552693374189801E-3</v>
      </c>
      <c r="M252" s="7">
        <f ca="1">IF(ISNUMBER(AVERAGE(OFFSET(Source_variability_demo_compila!M$2,(ROW()-ROW(Filter1!M$2))*5,,5,)))=FALSE,"",AVERAGE(OFFSET(Source_variability_demo_compila!M$2,(ROW()-ROW(Filter1!M$2))*5,,5,)))</f>
        <v>8.3552693374189801E-3</v>
      </c>
      <c r="N252" s="7" t="str">
        <f ca="1">IF(ISNUMBER(AVERAGE(OFFSET(Source_variability_demo_compila!N$2,(ROW()-ROW(Filter1!N$2))*5,,5,)))=FALSE,"",AVERAGE(OFFSET(Source_variability_demo_compila!N$2,(ROW()-ROW(Filter1!N$2))*5,,5,)))</f>
        <v/>
      </c>
      <c r="O252" s="7" t="str">
        <f ca="1">IF(ISNUMBER(AVERAGE(OFFSET(Source_variability_demo_compila!O$2,(ROW()-ROW(Filter1!O$2))*5,,5,)))=FALSE,"",AVERAGE(OFFSET(Source_variability_demo_compila!O$2,(ROW()-ROW(Filter1!O$2))*5,,5,)))</f>
        <v/>
      </c>
      <c r="P252" s="7">
        <f ca="1">IF(ISNUMBER(AVERAGE(OFFSET(Source_variability_demo_compila!P$2,(ROW()-ROW(Filter1!P$2))*5,,5,)))=FALSE,"",AVERAGE(OFFSET(Source_variability_demo_compila!P$2,(ROW()-ROW(Filter1!P$2))*5,,5,)))</f>
        <v>1.0653012397682678E-2</v>
      </c>
      <c r="Q252" s="7">
        <f ca="1">IF(ISNUMBER(AVERAGE(OFFSET(Source_variability_demo_compila!Q$2,(ROW()-ROW(Filter1!Q$2))*5,,5,)))=FALSE,"",AVERAGE(OFFSET(Source_variability_demo_compila!Q$2,(ROW()-ROW(Filter1!Q$2))*5,,5,)))</f>
        <v>3.9042187842232415E-2</v>
      </c>
    </row>
    <row r="253" spans="1:17" x14ac:dyDescent="0.25">
      <c r="A253" t="str">
        <f t="shared" ca="1" si="12"/>
        <v>2</v>
      </c>
      <c r="B253" t="str">
        <f t="shared" ca="1" si="13"/>
        <v>Human</v>
      </c>
      <c r="C253" t="str">
        <f t="shared" ca="1" si="11"/>
        <v>Human_2Sources_DrawNo7</v>
      </c>
      <c r="D253" t="str">
        <f ca="1">OFFSET(Source_variability_demo_compila!$D$2,(ROW(Source_variability_demo_compila!D252)-1)*5,0)</f>
        <v>Human_2Sources_DrawNo7</v>
      </c>
      <c r="E253" t="str">
        <f ca="1">OFFSET(Source_variability_demo_compila!$E$2,(ROW(Source_variability_demo_compila!E252)-1)*5,0)</f>
        <v>PO-14-05-18</v>
      </c>
      <c r="F253" s="7">
        <f ca="1">IF(ISNUMBER(AVERAGE(OFFSET(Source_variability_demo_compila!F$2,(ROW()-ROW(Filter1!F$2))*5,,5,)))=FALSE,"",AVERAGE(OFFSET(Source_variability_demo_compila!F$2,(ROW()-ROW(Filter1!F$2))*5,,5,)))</f>
        <v>0</v>
      </c>
      <c r="G253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53" s="7">
        <f ca="1">IF(ISNUMBER(AVERAGE(OFFSET(Source_variability_demo_compila!H$2,(ROW()-ROW(Filter1!H$2))*5,,5,)))=FALSE,"",AVERAGE(OFFSET(Source_variability_demo_compila!H$2,(ROW()-ROW(Filter1!H$2))*5,,5,)))</f>
        <v>0.67599999999999993</v>
      </c>
      <c r="I253" s="7">
        <f ca="1">IF(ISNUMBER(AVERAGE(OFFSET(Source_variability_demo_compila!I$2,(ROW()-ROW(Filter1!I$2))*5,,5,)))=FALSE,"",AVERAGE(OFFSET(Source_variability_demo_compila!I$2,(ROW()-ROW(Filter1!I$2))*5,,5,)))</f>
        <v>0.32399</v>
      </c>
      <c r="J253" s="7">
        <f ca="1">IF(ISNUMBER(AVERAGE(OFFSET(Source_variability_demo_compila!J$2,(ROW()-ROW(Filter1!J$2))*5,,5,)))=FALSE,"",AVERAGE(OFFSET(Source_variability_demo_compila!J$2,(ROW()-ROW(Filter1!J$2))*5,,5,)))</f>
        <v>0</v>
      </c>
      <c r="K253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53" s="7">
        <f ca="1">IF(ISNUMBER(AVERAGE(OFFSET(Source_variability_demo_compila!L$2,(ROW()-ROW(Filter1!L$2))*5,,5,)))=FALSE,"",AVERAGE(OFFSET(Source_variability_demo_compila!L$2,(ROW()-ROW(Filter1!L$2))*5,,5,)))</f>
        <v>5.7831542077021788E-3</v>
      </c>
      <c r="M253" s="7">
        <f ca="1">IF(ISNUMBER(AVERAGE(OFFSET(Source_variability_demo_compila!M$2,(ROW()-ROW(Filter1!M$2))*5,,5,)))=FALSE,"",AVERAGE(OFFSET(Source_variability_demo_compila!M$2,(ROW()-ROW(Filter1!M$2))*5,,5,)))</f>
        <v>5.7948623624915997E-3</v>
      </c>
      <c r="N253" s="7" t="str">
        <f ca="1">IF(ISNUMBER(AVERAGE(OFFSET(Source_variability_demo_compila!N$2,(ROW()-ROW(Filter1!N$2))*5,,5,)))=FALSE,"",AVERAGE(OFFSET(Source_variability_demo_compila!N$2,(ROW()-ROW(Filter1!N$2))*5,,5,)))</f>
        <v/>
      </c>
      <c r="O253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53" s="7">
        <f ca="1">IF(ISNUMBER(AVERAGE(OFFSET(Source_variability_demo_compila!P$2,(ROW()-ROW(Filter1!P$2))*5,,5,)))=FALSE,"",AVERAGE(OFFSET(Source_variability_demo_compila!P$2,(ROW()-ROW(Filter1!P$2))*5,,5,)))</f>
        <v>8.5581452477124093E-3</v>
      </c>
      <c r="Q253" s="7">
        <f ca="1">IF(ISNUMBER(AVERAGE(OFFSET(Source_variability_demo_compila!Q$2,(ROW()-ROW(Filter1!Q$2))*5,,5,)))=FALSE,"",AVERAGE(OFFSET(Source_variability_demo_compila!Q$2,(ROW()-ROW(Filter1!Q$2))*5,,5,)))</f>
        <v>1.7874467170216249E-2</v>
      </c>
    </row>
    <row r="254" spans="1:17" x14ac:dyDescent="0.25">
      <c r="A254" t="str">
        <f t="shared" ca="1" si="12"/>
        <v>2</v>
      </c>
      <c r="B254" t="str">
        <f t="shared" ca="1" si="13"/>
        <v>Human</v>
      </c>
      <c r="C254" t="str">
        <f t="shared" ca="1" si="11"/>
        <v>Human_2Sources_DrawNo8</v>
      </c>
      <c r="D254" t="str">
        <f ca="1">OFFSET(Source_variability_demo_compila!$D$2,(ROW(Source_variability_demo_compila!D253)-1)*5,0)</f>
        <v>Human_2Sources_DrawNo8</v>
      </c>
      <c r="E254" t="str">
        <f ca="1">OFFSET(Source_variability_demo_compila!$E$2,(ROW(Source_variability_demo_compila!E253)-1)*5,0)</f>
        <v>PO-14-05-18</v>
      </c>
      <c r="F254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54" s="7">
        <f ca="1">IF(ISNUMBER(AVERAGE(OFFSET(Source_variability_demo_compila!G$2,(ROW()-ROW(Filter1!G$2))*5,,5,)))=FALSE,"",AVERAGE(OFFSET(Source_variability_demo_compila!G$2,(ROW()-ROW(Filter1!G$2))*5,,5,)))</f>
        <v>0</v>
      </c>
      <c r="H254" s="7">
        <f ca="1">IF(ISNUMBER(AVERAGE(OFFSET(Source_variability_demo_compila!H$2,(ROW()-ROW(Filter1!H$2))*5,,5,)))=FALSE,"",AVERAGE(OFFSET(Source_variability_demo_compila!H$2,(ROW()-ROW(Filter1!H$2))*5,,5,)))</f>
        <v>0.67407000000000006</v>
      </c>
      <c r="I254" s="7">
        <f ca="1">IF(ISNUMBER(AVERAGE(OFFSET(Source_variability_demo_compila!I$2,(ROW()-ROW(Filter1!I$2))*5,,5,)))=FALSE,"",AVERAGE(OFFSET(Source_variability_demo_compila!I$2,(ROW()-ROW(Filter1!I$2))*5,,5,)))</f>
        <v>0.32591999999999999</v>
      </c>
      <c r="J254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54" s="7">
        <f ca="1">IF(ISNUMBER(AVERAGE(OFFSET(Source_variability_demo_compila!K$2,(ROW()-ROW(Filter1!K$2))*5,,5,)))=FALSE,"",AVERAGE(OFFSET(Source_variability_demo_compila!K$2,(ROW()-ROW(Filter1!K$2))*5,,5,)))</f>
        <v>0</v>
      </c>
      <c r="L254" s="7">
        <f ca="1">IF(ISNUMBER(AVERAGE(OFFSET(Source_variability_demo_compila!L$2,(ROW()-ROW(Filter1!L$2))*5,,5,)))=FALSE,"",AVERAGE(OFFSET(Source_variability_demo_compila!L$2,(ROW()-ROW(Filter1!L$2))*5,,5,)))</f>
        <v>7.2032842249042201E-3</v>
      </c>
      <c r="M254" s="7">
        <f ca="1">IF(ISNUMBER(AVERAGE(OFFSET(Source_variability_demo_compila!M$2,(ROW()-ROW(Filter1!M$2))*5,,5,)))=FALSE,"",AVERAGE(OFFSET(Source_variability_demo_compila!M$2,(ROW()-ROW(Filter1!M$2))*5,,5,)))</f>
        <v>7.2154458196519809E-3</v>
      </c>
      <c r="N254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54" s="7" t="str">
        <f ca="1">IF(ISNUMBER(AVERAGE(OFFSET(Source_variability_demo_compila!O$2,(ROW()-ROW(Filter1!O$2))*5,,5,)))=FALSE,"",AVERAGE(OFFSET(Source_variability_demo_compila!O$2,(ROW()-ROW(Filter1!O$2))*5,,5,)))</f>
        <v/>
      </c>
      <c r="P254" s="7">
        <f ca="1">IF(ISNUMBER(AVERAGE(OFFSET(Source_variability_demo_compila!P$2,(ROW()-ROW(Filter1!P$2))*5,,5,)))=FALSE,"",AVERAGE(OFFSET(Source_variability_demo_compila!P$2,(ROW()-ROW(Filter1!P$2))*5,,5,)))</f>
        <v>1.0707768502449042E-2</v>
      </c>
      <c r="Q254" s="7">
        <f ca="1">IF(ISNUMBER(AVERAGE(OFFSET(Source_variability_demo_compila!Q$2,(ROW()-ROW(Filter1!Q$2))*5,,5,)))=FALSE,"",AVERAGE(OFFSET(Source_variability_demo_compila!Q$2,(ROW()-ROW(Filter1!Q$2))*5,,5,)))</f>
        <v>2.2073392910866369E-2</v>
      </c>
    </row>
    <row r="255" spans="1:17" x14ac:dyDescent="0.25">
      <c r="A255" t="str">
        <f t="shared" ca="1" si="12"/>
        <v>2</v>
      </c>
      <c r="B255" t="str">
        <f t="shared" ca="1" si="13"/>
        <v>Human</v>
      </c>
      <c r="C255" t="str">
        <f t="shared" ca="1" si="11"/>
        <v>Human_2Sources_DrawNo9</v>
      </c>
      <c r="D255" t="str">
        <f ca="1">OFFSET(Source_variability_demo_compila!$D$2,(ROW(Source_variability_demo_compila!D254)-1)*5,0)</f>
        <v>Human_2Sources_DrawNo9</v>
      </c>
      <c r="E255" t="str">
        <f ca="1">OFFSET(Source_variability_demo_compila!$E$2,(ROW(Source_variability_demo_compila!E254)-1)*5,0)</f>
        <v>PO-14-05-18</v>
      </c>
      <c r="F255" s="7">
        <f ca="1">IF(ISNUMBER(AVERAGE(OFFSET(Source_variability_demo_compila!F$2,(ROW()-ROW(Filter1!F$2))*5,,5,)))=FALSE,"",AVERAGE(OFFSET(Source_variability_demo_compila!F$2,(ROW()-ROW(Filter1!F$2))*5,,5,)))</f>
        <v>0</v>
      </c>
      <c r="G255" s="7">
        <f ca="1">IF(ISNUMBER(AVERAGE(OFFSET(Source_variability_demo_compila!G$2,(ROW()-ROW(Filter1!G$2))*5,,5,)))=FALSE,"",AVERAGE(OFFSET(Source_variability_demo_compila!G$2,(ROW()-ROW(Filter1!G$2))*5,,5,)))</f>
        <v>0</v>
      </c>
      <c r="H255" s="7">
        <f ca="1">IF(ISNUMBER(AVERAGE(OFFSET(Source_variability_demo_compila!H$2,(ROW()-ROW(Filter1!H$2))*5,,5,)))=FALSE,"",AVERAGE(OFFSET(Source_variability_demo_compila!H$2,(ROW()-ROW(Filter1!H$2))*5,,5,)))</f>
        <v>0.72513999999999945</v>
      </c>
      <c r="I255" s="7">
        <f ca="1">IF(ISNUMBER(AVERAGE(OFFSET(Source_variability_demo_compila!I$2,(ROW()-ROW(Filter1!I$2))*5,,5,)))=FALSE,"",AVERAGE(OFFSET(Source_variability_demo_compila!I$2,(ROW()-ROW(Filter1!I$2))*5,,5,)))</f>
        <v>0.27485999999999977</v>
      </c>
      <c r="J255" s="7">
        <f ca="1">IF(ISNUMBER(AVERAGE(OFFSET(Source_variability_demo_compila!J$2,(ROW()-ROW(Filter1!J$2))*5,,5,)))=FALSE,"",AVERAGE(OFFSET(Source_variability_demo_compila!J$2,(ROW()-ROW(Filter1!J$2))*5,,5,)))</f>
        <v>0</v>
      </c>
      <c r="K255" s="7">
        <f ca="1">IF(ISNUMBER(AVERAGE(OFFSET(Source_variability_demo_compila!K$2,(ROW()-ROW(Filter1!K$2))*5,,5,)))=FALSE,"",AVERAGE(OFFSET(Source_variability_demo_compila!K$2,(ROW()-ROW(Filter1!K$2))*5,,5,)))</f>
        <v>0</v>
      </c>
      <c r="L255" s="7">
        <f ca="1">IF(ISNUMBER(AVERAGE(OFFSET(Source_variability_demo_compila!L$2,(ROW()-ROW(Filter1!L$2))*5,,5,)))=FALSE,"",AVERAGE(OFFSET(Source_variability_demo_compila!L$2,(ROW()-ROW(Filter1!L$2))*5,,5,)))</f>
        <v>6.991205050338541E-3</v>
      </c>
      <c r="M255" s="7">
        <f ca="1">IF(ISNUMBER(AVERAGE(OFFSET(Source_variability_demo_compila!M$2,(ROW()-ROW(Filter1!M$2))*5,,5,)))=FALSE,"",AVERAGE(OFFSET(Source_variability_demo_compila!M$2,(ROW()-ROW(Filter1!M$2))*5,,5,)))</f>
        <v>6.9912050503385002E-3</v>
      </c>
      <c r="N255" s="7" t="str">
        <f ca="1">IF(ISNUMBER(AVERAGE(OFFSET(Source_variability_demo_compila!N$2,(ROW()-ROW(Filter1!N$2))*5,,5,)))=FALSE,"",AVERAGE(OFFSET(Source_variability_demo_compila!N$2,(ROW()-ROW(Filter1!N$2))*5,,5,)))</f>
        <v/>
      </c>
      <c r="O255" s="7" t="str">
        <f ca="1">IF(ISNUMBER(AVERAGE(OFFSET(Source_variability_demo_compila!O$2,(ROW()-ROW(Filter1!O$2))*5,,5,)))=FALSE,"",AVERAGE(OFFSET(Source_variability_demo_compila!O$2,(ROW()-ROW(Filter1!O$2))*5,,5,)))</f>
        <v/>
      </c>
      <c r="P255" s="7">
        <f ca="1">IF(ISNUMBER(AVERAGE(OFFSET(Source_variability_demo_compila!P$2,(ROW()-ROW(Filter1!P$2))*5,,5,)))=FALSE,"",AVERAGE(OFFSET(Source_variability_demo_compila!P$2,(ROW()-ROW(Filter1!P$2))*5,,5,)))</f>
        <v>9.6187200392351714E-3</v>
      </c>
      <c r="Q255" s="7">
        <f ca="1">IF(ISNUMBER(AVERAGE(OFFSET(Source_variability_demo_compila!Q$2,(ROW()-ROW(Filter1!Q$2))*5,,5,)))=FALSE,"",AVERAGE(OFFSET(Source_variability_demo_compila!Q$2,(ROW()-ROW(Filter1!Q$2))*5,,5,)))</f>
        <v>2.5662400007773822E-2</v>
      </c>
    </row>
    <row r="256" spans="1:17" x14ac:dyDescent="0.25">
      <c r="A256" t="str">
        <f t="shared" ca="1" si="12"/>
        <v>3</v>
      </c>
      <c r="B256" t="str">
        <f t="shared" ca="1" si="13"/>
        <v>Human</v>
      </c>
      <c r="C256" t="str">
        <f t="shared" ca="1" si="11"/>
        <v>Human_3Sources_DrawNo6</v>
      </c>
      <c r="D256" t="str">
        <f ca="1">OFFSET(Source_variability_demo_compila!$D$2,(ROW(Source_variability_demo_compila!D255)-1)*5,0)</f>
        <v>Human_3Sources_DrawNo6</v>
      </c>
      <c r="E256" t="str">
        <f ca="1">OFFSET(Source_variability_demo_compila!$E$2,(ROW(Source_variability_demo_compila!E255)-1)*5,0)</f>
        <v>PO-14-05-18</v>
      </c>
      <c r="F256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56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56" s="7">
        <f ca="1">IF(ISNUMBER(AVERAGE(OFFSET(Source_variability_demo_compila!H$2,(ROW()-ROW(Filter1!H$2))*5,,5,)))=FALSE,"",AVERAGE(OFFSET(Source_variability_demo_compila!H$2,(ROW()-ROW(Filter1!H$2))*5,,5,)))</f>
        <v>0.80889000000000011</v>
      </c>
      <c r="I256" s="7">
        <f ca="1">IF(ISNUMBER(AVERAGE(OFFSET(Source_variability_demo_compila!I$2,(ROW()-ROW(Filter1!I$2))*5,,5,)))=FALSE,"",AVERAGE(OFFSET(Source_variability_demo_compila!I$2,(ROW()-ROW(Filter1!I$2))*5,,5,)))</f>
        <v>0.19108999999999982</v>
      </c>
      <c r="J256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56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56" s="7">
        <f ca="1">IF(ISNUMBER(AVERAGE(OFFSET(Source_variability_demo_compila!L$2,(ROW()-ROW(Filter1!L$2))*5,,5,)))=FALSE,"",AVERAGE(OFFSET(Source_variability_demo_compila!L$2,(ROW()-ROW(Filter1!L$2))*5,,5,)))</f>
        <v>6.184575244634059E-3</v>
      </c>
      <c r="M256" s="7">
        <f ca="1">IF(ISNUMBER(AVERAGE(OFFSET(Source_variability_demo_compila!M$2,(ROW()-ROW(Filter1!M$2))*5,,5,)))=FALSE,"",AVERAGE(OFFSET(Source_variability_demo_compila!M$2,(ROW()-ROW(Filter1!M$2))*5,,5,)))</f>
        <v>6.1908777966718795E-3</v>
      </c>
      <c r="N256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56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56" s="7">
        <f ca="1">IF(ISNUMBER(AVERAGE(OFFSET(Source_variability_demo_compila!P$2,(ROW()-ROW(Filter1!P$2))*5,,5,)))=FALSE,"",AVERAGE(OFFSET(Source_variability_demo_compila!P$2,(ROW()-ROW(Filter1!P$2))*5,,5,)))</f>
        <v>7.6647498738357887E-3</v>
      </c>
      <c r="Q256" s="7">
        <f ca="1">IF(ISNUMBER(AVERAGE(OFFSET(Source_variability_demo_compila!Q$2,(ROW()-ROW(Filter1!Q$2))*5,,5,)))=FALSE,"",AVERAGE(OFFSET(Source_variability_demo_compila!Q$2,(ROW()-ROW(Filter1!Q$2))*5,,5,)))</f>
        <v>3.2172562506827651E-2</v>
      </c>
    </row>
    <row r="257" spans="1:17" x14ac:dyDescent="0.25">
      <c r="A257" t="str">
        <f t="shared" ca="1" si="12"/>
        <v>4</v>
      </c>
      <c r="B257" t="str">
        <f t="shared" ca="1" si="13"/>
        <v>Human</v>
      </c>
      <c r="C257" t="str">
        <f t="shared" ca="1" si="11"/>
        <v>Human_4Sources_DrawNo6</v>
      </c>
      <c r="D257" t="str">
        <f ca="1">OFFSET(Source_variability_demo_compila!$D$2,(ROW(Source_variability_demo_compila!D256)-1)*5,0)</f>
        <v>Human_4Sources_DrawNo6</v>
      </c>
      <c r="E257" t="str">
        <f ca="1">OFFSET(Source_variability_demo_compila!$E$2,(ROW(Source_variability_demo_compila!E256)-1)*5,0)</f>
        <v>PO-14-05-18</v>
      </c>
      <c r="F257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57" s="7">
        <f ca="1">IF(ISNUMBER(AVERAGE(OFFSET(Source_variability_demo_compila!G$2,(ROW()-ROW(Filter1!G$2))*5,,5,)))=FALSE,"",AVERAGE(OFFSET(Source_variability_demo_compila!G$2,(ROW()-ROW(Filter1!G$2))*5,,5,)))</f>
        <v>0</v>
      </c>
      <c r="H257" s="7">
        <f ca="1">IF(ISNUMBER(AVERAGE(OFFSET(Source_variability_demo_compila!H$2,(ROW()-ROW(Filter1!H$2))*5,,5,)))=FALSE,"",AVERAGE(OFFSET(Source_variability_demo_compila!H$2,(ROW()-ROW(Filter1!H$2))*5,,5,)))</f>
        <v>0.79044999999999954</v>
      </c>
      <c r="I257" s="7">
        <f ca="1">IF(ISNUMBER(AVERAGE(OFFSET(Source_variability_demo_compila!I$2,(ROW()-ROW(Filter1!I$2))*5,,5,)))=FALSE,"",AVERAGE(OFFSET(Source_variability_demo_compila!I$2,(ROW()-ROW(Filter1!I$2))*5,,5,)))</f>
        <v>0.20953999999999978</v>
      </c>
      <c r="J257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57" s="7">
        <f ca="1">IF(ISNUMBER(AVERAGE(OFFSET(Source_variability_demo_compila!K$2,(ROW()-ROW(Filter1!K$2))*5,,5,)))=FALSE,"",AVERAGE(OFFSET(Source_variability_demo_compila!K$2,(ROW()-ROW(Filter1!K$2))*5,,5,)))</f>
        <v>0</v>
      </c>
      <c r="L257" s="7">
        <f ca="1">IF(ISNUMBER(AVERAGE(OFFSET(Source_variability_demo_compila!L$2,(ROW()-ROW(Filter1!L$2))*5,,5,)))=FALSE,"",AVERAGE(OFFSET(Source_variability_demo_compila!L$2,(ROW()-ROW(Filter1!L$2))*5,,5,)))</f>
        <v>5.5927131492743403E-3</v>
      </c>
      <c r="M257" s="7">
        <f ca="1">IF(ISNUMBER(AVERAGE(OFFSET(Source_variability_demo_compila!M$2,(ROW()-ROW(Filter1!M$2))*5,,5,)))=FALSE,"",AVERAGE(OFFSET(Source_variability_demo_compila!M$2,(ROW()-ROW(Filter1!M$2))*5,,5,)))</f>
        <v>5.5938194097733002E-3</v>
      </c>
      <c r="N257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57" s="7" t="str">
        <f ca="1">IF(ISNUMBER(AVERAGE(OFFSET(Source_variability_demo_compila!O$2,(ROW()-ROW(Filter1!O$2))*5,,5,)))=FALSE,"",AVERAGE(OFFSET(Source_variability_demo_compila!O$2,(ROW()-ROW(Filter1!O$2))*5,,5,)))</f>
        <v/>
      </c>
      <c r="P257" s="7">
        <f ca="1">IF(ISNUMBER(AVERAGE(OFFSET(Source_variability_demo_compila!P$2,(ROW()-ROW(Filter1!P$2))*5,,5,)))=FALSE,"",AVERAGE(OFFSET(Source_variability_demo_compila!P$2,(ROW()-ROW(Filter1!P$2))*5,,5,)))</f>
        <v>7.0883743814962501E-3</v>
      </c>
      <c r="Q257" s="7">
        <f ca="1">IF(ISNUMBER(AVERAGE(OFFSET(Source_variability_demo_compila!Q$2,(ROW()-ROW(Filter1!Q$2))*5,,5,)))=FALSE,"",AVERAGE(OFFSET(Source_variability_demo_compila!Q$2,(ROW()-ROW(Filter1!Q$2))*5,,5,)))</f>
        <v>2.6596737850054231E-2</v>
      </c>
    </row>
    <row r="258" spans="1:17" x14ac:dyDescent="0.25">
      <c r="A258" t="str">
        <f t="shared" ca="1" si="12"/>
        <v>1</v>
      </c>
      <c r="B258" t="str">
        <f t="shared" ca="1" si="13"/>
        <v>Human</v>
      </c>
      <c r="C258" t="str">
        <f t="shared" ref="C258:C301" ca="1" si="14">D258</f>
        <v>Human_1Sources_DrawNo1</v>
      </c>
      <c r="D258" t="str">
        <f ca="1">OFFSET(Source_variability_demo_compila!$D$2,(ROW(Source_variability_demo_compila!D257)-1)*5,0)</f>
        <v>Human_1Sources_DrawNo1</v>
      </c>
      <c r="E258" t="str">
        <f ca="1">OFFSET(Source_variability_demo_compila!$E$2,(ROW(Source_variability_demo_compila!E257)-1)*5,0)</f>
        <v>PO-18-03-19</v>
      </c>
      <c r="F258" s="7">
        <f ca="1">IF(ISNUMBER(AVERAGE(OFFSET(Source_variability_demo_compila!F$2,(ROW()-ROW(Filter1!F$2))*5,,5,)))=FALSE,"",AVERAGE(OFFSET(Source_variability_demo_compila!F$2,(ROW()-ROW(Filter1!F$2))*5,,5,)))</f>
        <v>0</v>
      </c>
      <c r="G258" s="7">
        <f ca="1">IF(ISNUMBER(AVERAGE(OFFSET(Source_variability_demo_compila!G$2,(ROW()-ROW(Filter1!G$2))*5,,5,)))=FALSE,"",AVERAGE(OFFSET(Source_variability_demo_compila!G$2,(ROW()-ROW(Filter1!G$2))*5,,5,)))</f>
        <v>0</v>
      </c>
      <c r="H258" s="7">
        <f ca="1">IF(ISNUMBER(AVERAGE(OFFSET(Source_variability_demo_compila!H$2,(ROW()-ROW(Filter1!H$2))*5,,5,)))=FALSE,"",AVERAGE(OFFSET(Source_variability_demo_compila!H$2,(ROW()-ROW(Filter1!H$2))*5,,5,)))</f>
        <v>0.43082999999999971</v>
      </c>
      <c r="I258" s="7">
        <f ca="1">IF(ISNUMBER(AVERAGE(OFFSET(Source_variability_demo_compila!I$2,(ROW()-ROW(Filter1!I$2))*5,,5,)))=FALSE,"",AVERAGE(OFFSET(Source_variability_demo_compila!I$2,(ROW()-ROW(Filter1!I$2))*5,,5,)))</f>
        <v>0.56916999999999984</v>
      </c>
      <c r="J258" s="7">
        <f ca="1">IF(ISNUMBER(AVERAGE(OFFSET(Source_variability_demo_compila!J$2,(ROW()-ROW(Filter1!J$2))*5,,5,)))=FALSE,"",AVERAGE(OFFSET(Source_variability_demo_compila!J$2,(ROW()-ROW(Filter1!J$2))*5,,5,)))</f>
        <v>0</v>
      </c>
      <c r="K258" s="7">
        <f ca="1">IF(ISNUMBER(AVERAGE(OFFSET(Source_variability_demo_compila!K$2,(ROW()-ROW(Filter1!K$2))*5,,5,)))=FALSE,"",AVERAGE(OFFSET(Source_variability_demo_compila!K$2,(ROW()-ROW(Filter1!K$2))*5,,5,)))</f>
        <v>0</v>
      </c>
      <c r="L258" s="7">
        <f ca="1">IF(ISNUMBER(AVERAGE(OFFSET(Source_variability_demo_compila!L$2,(ROW()-ROW(Filter1!L$2))*5,,5,)))=FALSE,"",AVERAGE(OFFSET(Source_variability_demo_compila!L$2,(ROW()-ROW(Filter1!L$2))*5,,5,)))</f>
        <v>1.03440079491154E-2</v>
      </c>
      <c r="M258" s="7">
        <f ca="1">IF(ISNUMBER(AVERAGE(OFFSET(Source_variability_demo_compila!M$2,(ROW()-ROW(Filter1!M$2))*5,,5,)))=FALSE,"",AVERAGE(OFFSET(Source_variability_demo_compila!M$2,(ROW()-ROW(Filter1!M$2))*5,,5,)))</f>
        <v>1.0344007949115362E-2</v>
      </c>
      <c r="N258" s="7" t="str">
        <f ca="1">IF(ISNUMBER(AVERAGE(OFFSET(Source_variability_demo_compila!N$2,(ROW()-ROW(Filter1!N$2))*5,,5,)))=FALSE,"",AVERAGE(OFFSET(Source_variability_demo_compila!N$2,(ROW()-ROW(Filter1!N$2))*5,,5,)))</f>
        <v/>
      </c>
      <c r="O258" s="7" t="str">
        <f ca="1">IF(ISNUMBER(AVERAGE(OFFSET(Source_variability_demo_compila!O$2,(ROW()-ROW(Filter1!O$2))*5,,5,)))=FALSE,"",AVERAGE(OFFSET(Source_variability_demo_compila!O$2,(ROW()-ROW(Filter1!O$2))*5,,5,)))</f>
        <v/>
      </c>
      <c r="P258" s="7">
        <f ca="1">IF(ISNUMBER(AVERAGE(OFFSET(Source_variability_demo_compila!P$2,(ROW()-ROW(Filter1!P$2))*5,,5,)))=FALSE,"",AVERAGE(OFFSET(Source_variability_demo_compila!P$2,(ROW()-ROW(Filter1!P$2))*5,,5,)))</f>
        <v>2.4001637313072782E-2</v>
      </c>
      <c r="Q258" s="7">
        <f ca="1">IF(ISNUMBER(AVERAGE(OFFSET(Source_variability_demo_compila!Q$2,(ROW()-ROW(Filter1!Q$2))*5,,5,)))=FALSE,"",AVERAGE(OFFSET(Source_variability_demo_compila!Q$2,(ROW()-ROW(Filter1!Q$2))*5,,5,)))</f>
        <v>1.8178756349219099E-2</v>
      </c>
    </row>
    <row r="259" spans="1:17" x14ac:dyDescent="0.25">
      <c r="A259" t="str">
        <f t="shared" ref="A259:A301" ca="1" si="15">MID(LEFT(D259,FIND("Sources",D259)-1),FIND("_",D259)+1,LEN(D259))</f>
        <v>1</v>
      </c>
      <c r="B259" t="str">
        <f t="shared" ref="B259:B301" ca="1" si="16">LEFT(D259,(FIND("_",D259,1)-1))</f>
        <v>Human</v>
      </c>
      <c r="C259" t="str">
        <f t="shared" ca="1" si="14"/>
        <v>Human_1Sources_DrawNo2</v>
      </c>
      <c r="D259" t="str">
        <f ca="1">OFFSET(Source_variability_demo_compila!$D$2,(ROW(Source_variability_demo_compila!D258)-1)*5,0)</f>
        <v>Human_1Sources_DrawNo2</v>
      </c>
      <c r="E259" t="str">
        <f ca="1">OFFSET(Source_variability_demo_compila!$E$2,(ROW(Source_variability_demo_compila!E258)-1)*5,0)</f>
        <v>PO-18-03-19</v>
      </c>
      <c r="F259" s="7">
        <f ca="1">IF(ISNUMBER(AVERAGE(OFFSET(Source_variability_demo_compila!F$2,(ROW()-ROW(Filter1!F$2))*5,,5,)))=FALSE,"",AVERAGE(OFFSET(Source_variability_demo_compila!F$2,(ROW()-ROW(Filter1!F$2))*5,,5,)))</f>
        <v>0</v>
      </c>
      <c r="G259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59" s="7">
        <f ca="1">IF(ISNUMBER(AVERAGE(OFFSET(Source_variability_demo_compila!H$2,(ROW()-ROW(Filter1!H$2))*5,,5,)))=FALSE,"",AVERAGE(OFFSET(Source_variability_demo_compila!H$2,(ROW()-ROW(Filter1!H$2))*5,,5,)))</f>
        <v>0.43566999999999984</v>
      </c>
      <c r="I259" s="7">
        <f ca="1">IF(ISNUMBER(AVERAGE(OFFSET(Source_variability_demo_compila!I$2,(ROW()-ROW(Filter1!I$2))*5,,5,)))=FALSE,"",AVERAGE(OFFSET(Source_variability_demo_compila!I$2,(ROW()-ROW(Filter1!I$2))*5,,5,)))</f>
        <v>0.56431999999999982</v>
      </c>
      <c r="J259" s="7">
        <f ca="1">IF(ISNUMBER(AVERAGE(OFFSET(Source_variability_demo_compila!J$2,(ROW()-ROW(Filter1!J$2))*5,,5,)))=FALSE,"",AVERAGE(OFFSET(Source_variability_demo_compila!J$2,(ROW()-ROW(Filter1!J$2))*5,,5,)))</f>
        <v>0</v>
      </c>
      <c r="K259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59" s="7">
        <f ca="1">IF(ISNUMBER(AVERAGE(OFFSET(Source_variability_demo_compila!L$2,(ROW()-ROW(Filter1!L$2))*5,,5,)))=FALSE,"",AVERAGE(OFFSET(Source_variability_demo_compila!L$2,(ROW()-ROW(Filter1!L$2))*5,,5,)))</f>
        <v>1.1457088495078899E-2</v>
      </c>
      <c r="M259" s="7">
        <f ca="1">IF(ISNUMBER(AVERAGE(OFFSET(Source_variability_demo_compila!M$2,(ROW()-ROW(Filter1!M$2))*5,,5,)))=FALSE,"",AVERAGE(OFFSET(Source_variability_demo_compila!M$2,(ROW()-ROW(Filter1!M$2))*5,,5,)))</f>
        <v>1.1456771185866721E-2</v>
      </c>
      <c r="N259" s="7" t="str">
        <f ca="1">IF(ISNUMBER(AVERAGE(OFFSET(Source_variability_demo_compila!N$2,(ROW()-ROW(Filter1!N$2))*5,,5,)))=FALSE,"",AVERAGE(OFFSET(Source_variability_demo_compila!N$2,(ROW()-ROW(Filter1!N$2))*5,,5,)))</f>
        <v/>
      </c>
      <c r="O259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59" s="7">
        <f ca="1">IF(ISNUMBER(AVERAGE(OFFSET(Source_variability_demo_compila!P$2,(ROW()-ROW(Filter1!P$2))*5,,5,)))=FALSE,"",AVERAGE(OFFSET(Source_variability_demo_compila!P$2,(ROW()-ROW(Filter1!P$2))*5,,5,)))</f>
        <v>2.6292413671332848E-2</v>
      </c>
      <c r="Q259" s="7">
        <f ca="1">IF(ISNUMBER(AVERAGE(OFFSET(Source_variability_demo_compila!Q$2,(ROW()-ROW(Filter1!Q$2))*5,,5,)))=FALSE,"",AVERAGE(OFFSET(Source_variability_demo_compila!Q$2,(ROW()-ROW(Filter1!Q$2))*5,,5,)))</f>
        <v>2.0305409379412304E-2</v>
      </c>
    </row>
    <row r="260" spans="1:17" x14ac:dyDescent="0.25">
      <c r="A260" t="str">
        <f t="shared" ca="1" si="15"/>
        <v>1</v>
      </c>
      <c r="B260" t="str">
        <f t="shared" ca="1" si="16"/>
        <v>Human</v>
      </c>
      <c r="C260" t="str">
        <f t="shared" ca="1" si="14"/>
        <v>Human_1Sources_DrawNo3</v>
      </c>
      <c r="D260" t="str">
        <f ca="1">OFFSET(Source_variability_demo_compila!$D$2,(ROW(Source_variability_demo_compila!D259)-1)*5,0)</f>
        <v>Human_1Sources_DrawNo3</v>
      </c>
      <c r="E260" t="str">
        <f ca="1">OFFSET(Source_variability_demo_compila!$E$2,(ROW(Source_variability_demo_compila!E259)-1)*5,0)</f>
        <v>PO-18-03-19</v>
      </c>
      <c r="F260" s="7">
        <f ca="1">IF(ISNUMBER(AVERAGE(OFFSET(Source_variability_demo_compila!F$2,(ROW()-ROW(Filter1!F$2))*5,,5,)))=FALSE,"",AVERAGE(OFFSET(Source_variability_demo_compila!F$2,(ROW()-ROW(Filter1!F$2))*5,,5,)))</f>
        <v>0</v>
      </c>
      <c r="G260" s="7">
        <f ca="1">IF(ISNUMBER(AVERAGE(OFFSET(Source_variability_demo_compila!G$2,(ROW()-ROW(Filter1!G$2))*5,,5,)))=FALSE,"",AVERAGE(OFFSET(Source_variability_demo_compila!G$2,(ROW()-ROW(Filter1!G$2))*5,,5,)))</f>
        <v>0</v>
      </c>
      <c r="H260" s="7">
        <f ca="1">IF(ISNUMBER(AVERAGE(OFFSET(Source_variability_demo_compila!H$2,(ROW()-ROW(Filter1!H$2))*5,,5,)))=FALSE,"",AVERAGE(OFFSET(Source_variability_demo_compila!H$2,(ROW()-ROW(Filter1!H$2))*5,,5,)))</f>
        <v>0.50428999999999991</v>
      </c>
      <c r="I260" s="7">
        <f ca="1">IF(ISNUMBER(AVERAGE(OFFSET(Source_variability_demo_compila!I$2,(ROW()-ROW(Filter1!I$2))*5,,5,)))=FALSE,"",AVERAGE(OFFSET(Source_variability_demo_compila!I$2,(ROW()-ROW(Filter1!I$2))*5,,5,)))</f>
        <v>0.49570999999999943</v>
      </c>
      <c r="J260" s="7">
        <f ca="1">IF(ISNUMBER(AVERAGE(OFFSET(Source_variability_demo_compila!J$2,(ROW()-ROW(Filter1!J$2))*5,,5,)))=FALSE,"",AVERAGE(OFFSET(Source_variability_demo_compila!J$2,(ROW()-ROW(Filter1!J$2))*5,,5,)))</f>
        <v>0</v>
      </c>
      <c r="K260" s="7">
        <f ca="1">IF(ISNUMBER(AVERAGE(OFFSET(Source_variability_demo_compila!K$2,(ROW()-ROW(Filter1!K$2))*5,,5,)))=FALSE,"",AVERAGE(OFFSET(Source_variability_demo_compila!K$2,(ROW()-ROW(Filter1!K$2))*5,,5,)))</f>
        <v>0</v>
      </c>
      <c r="L260" s="7">
        <f ca="1">IF(ISNUMBER(AVERAGE(OFFSET(Source_variability_demo_compila!L$2,(ROW()-ROW(Filter1!L$2))*5,,5,)))=FALSE,"",AVERAGE(OFFSET(Source_variability_demo_compila!L$2,(ROW()-ROW(Filter1!L$2))*5,,5,)))</f>
        <v>9.7791828086200815E-3</v>
      </c>
      <c r="M260" s="7">
        <f ca="1">IF(ISNUMBER(AVERAGE(OFFSET(Source_variability_demo_compila!M$2,(ROW()-ROW(Filter1!M$2))*5,,5,)))=FALSE,"",AVERAGE(OFFSET(Source_variability_demo_compila!M$2,(ROW()-ROW(Filter1!M$2))*5,,5,)))</f>
        <v>9.7791828086200815E-3</v>
      </c>
      <c r="N260" s="7" t="str">
        <f ca="1">IF(ISNUMBER(AVERAGE(OFFSET(Source_variability_demo_compila!N$2,(ROW()-ROW(Filter1!N$2))*5,,5,)))=FALSE,"",AVERAGE(OFFSET(Source_variability_demo_compila!N$2,(ROW()-ROW(Filter1!N$2))*5,,5,)))</f>
        <v/>
      </c>
      <c r="O260" s="7" t="str">
        <f ca="1">IF(ISNUMBER(AVERAGE(OFFSET(Source_variability_demo_compila!O$2,(ROW()-ROW(Filter1!O$2))*5,,5,)))=FALSE,"",AVERAGE(OFFSET(Source_variability_demo_compila!O$2,(ROW()-ROW(Filter1!O$2))*5,,5,)))</f>
        <v/>
      </c>
      <c r="P260" s="7">
        <f ca="1">IF(ISNUMBER(AVERAGE(OFFSET(Source_variability_demo_compila!P$2,(ROW()-ROW(Filter1!P$2))*5,,5,)))=FALSE,"",AVERAGE(OFFSET(Source_variability_demo_compila!P$2,(ROW()-ROW(Filter1!P$2))*5,,5,)))</f>
        <v>1.9395033594760205E-2</v>
      </c>
      <c r="Q260" s="7">
        <f ca="1">IF(ISNUMBER(AVERAGE(OFFSET(Source_variability_demo_compila!Q$2,(ROW()-ROW(Filter1!Q$2))*5,,5,)))=FALSE,"",AVERAGE(OFFSET(Source_variability_demo_compila!Q$2,(ROW()-ROW(Filter1!Q$2))*5,,5,)))</f>
        <v>1.9726147911540128E-2</v>
      </c>
    </row>
    <row r="261" spans="1:17" x14ac:dyDescent="0.25">
      <c r="A261" t="str">
        <f t="shared" ca="1" si="15"/>
        <v>1</v>
      </c>
      <c r="B261" t="str">
        <f t="shared" ca="1" si="16"/>
        <v>Human</v>
      </c>
      <c r="C261" t="str">
        <f t="shared" ca="1" si="14"/>
        <v>Human_1Sources_DrawNo4</v>
      </c>
      <c r="D261" t="str">
        <f ca="1">OFFSET(Source_variability_demo_compila!$D$2,(ROW(Source_variability_demo_compila!D260)-1)*5,0)</f>
        <v>Human_1Sources_DrawNo4</v>
      </c>
      <c r="E261" t="str">
        <f ca="1">OFFSET(Source_variability_demo_compila!$E$2,(ROW(Source_variability_demo_compila!E260)-1)*5,0)</f>
        <v>PO-18-03-19</v>
      </c>
      <c r="F261" s="7">
        <f ca="1">IF(ISNUMBER(AVERAGE(OFFSET(Source_variability_demo_compila!F$2,(ROW()-ROW(Filter1!F$2))*5,,5,)))=FALSE,"",AVERAGE(OFFSET(Source_variability_demo_compila!F$2,(ROW()-ROW(Filter1!F$2))*5,,5,)))</f>
        <v>0</v>
      </c>
      <c r="G261" s="7">
        <f ca="1">IF(ISNUMBER(AVERAGE(OFFSET(Source_variability_demo_compila!G$2,(ROW()-ROW(Filter1!G$2))*5,,5,)))=FALSE,"",AVERAGE(OFFSET(Source_variability_demo_compila!G$2,(ROW()-ROW(Filter1!G$2))*5,,5,)))</f>
        <v>0</v>
      </c>
      <c r="H261" s="7">
        <f ca="1">IF(ISNUMBER(AVERAGE(OFFSET(Source_variability_demo_compila!H$2,(ROW()-ROW(Filter1!H$2))*5,,5,)))=FALSE,"",AVERAGE(OFFSET(Source_variability_demo_compila!H$2,(ROW()-ROW(Filter1!H$2))*5,,5,)))</f>
        <v>0.32139999999999957</v>
      </c>
      <c r="I261" s="7">
        <f ca="1">IF(ISNUMBER(AVERAGE(OFFSET(Source_variability_demo_compila!I$2,(ROW()-ROW(Filter1!I$2))*5,,5,)))=FALSE,"",AVERAGE(OFFSET(Source_variability_demo_compila!I$2,(ROW()-ROW(Filter1!I$2))*5,,5,)))</f>
        <v>0.67860000000000009</v>
      </c>
      <c r="J261" s="7">
        <f ca="1">IF(ISNUMBER(AVERAGE(OFFSET(Source_variability_demo_compila!J$2,(ROW()-ROW(Filter1!J$2))*5,,5,)))=FALSE,"",AVERAGE(OFFSET(Source_variability_demo_compila!J$2,(ROW()-ROW(Filter1!J$2))*5,,5,)))</f>
        <v>0</v>
      </c>
      <c r="K261" s="7">
        <f ca="1">IF(ISNUMBER(AVERAGE(OFFSET(Source_variability_demo_compila!K$2,(ROW()-ROW(Filter1!K$2))*5,,5,)))=FALSE,"",AVERAGE(OFFSET(Source_variability_demo_compila!K$2,(ROW()-ROW(Filter1!K$2))*5,,5,)))</f>
        <v>0</v>
      </c>
      <c r="L261" s="7">
        <f ca="1">IF(ISNUMBER(AVERAGE(OFFSET(Source_variability_demo_compila!L$2,(ROW()-ROW(Filter1!L$2))*5,,5,)))=FALSE,"",AVERAGE(OFFSET(Source_variability_demo_compila!L$2,(ROW()-ROW(Filter1!L$2))*5,,5,)))</f>
        <v>8.9672643195297611E-3</v>
      </c>
      <c r="M261" s="7">
        <f ca="1">IF(ISNUMBER(AVERAGE(OFFSET(Source_variability_demo_compila!M$2,(ROW()-ROW(Filter1!M$2))*5,,5,)))=FALSE,"",AVERAGE(OFFSET(Source_variability_demo_compila!M$2,(ROW()-ROW(Filter1!M$2))*5,,5,)))</f>
        <v>8.9672643195297403E-3</v>
      </c>
      <c r="N261" s="7" t="str">
        <f ca="1">IF(ISNUMBER(AVERAGE(OFFSET(Source_variability_demo_compila!N$2,(ROW()-ROW(Filter1!N$2))*5,,5,)))=FALSE,"",AVERAGE(OFFSET(Source_variability_demo_compila!N$2,(ROW()-ROW(Filter1!N$2))*5,,5,)))</f>
        <v/>
      </c>
      <c r="O261" s="7" t="str">
        <f ca="1">IF(ISNUMBER(AVERAGE(OFFSET(Source_variability_demo_compila!O$2,(ROW()-ROW(Filter1!O$2))*5,,5,)))=FALSE,"",AVERAGE(OFFSET(Source_variability_demo_compila!O$2,(ROW()-ROW(Filter1!O$2))*5,,5,)))</f>
        <v/>
      </c>
      <c r="P261" s="7">
        <f ca="1">IF(ISNUMBER(AVERAGE(OFFSET(Source_variability_demo_compila!P$2,(ROW()-ROW(Filter1!P$2))*5,,5,)))=FALSE,"",AVERAGE(OFFSET(Source_variability_demo_compila!P$2,(ROW()-ROW(Filter1!P$2))*5,,5,)))</f>
        <v>2.7899338454564708E-2</v>
      </c>
      <c r="Q261" s="7">
        <f ca="1">IF(ISNUMBER(AVERAGE(OFFSET(Source_variability_demo_compila!Q$2,(ROW()-ROW(Filter1!Q$2))*5,,5,)))=FALSE,"",AVERAGE(OFFSET(Source_variability_demo_compila!Q$2,(ROW()-ROW(Filter1!Q$2))*5,,5,)))</f>
        <v>1.321540527960809E-2</v>
      </c>
    </row>
    <row r="262" spans="1:17" x14ac:dyDescent="0.25">
      <c r="A262" t="str">
        <f t="shared" ca="1" si="15"/>
        <v>1</v>
      </c>
      <c r="B262" t="str">
        <f t="shared" ca="1" si="16"/>
        <v>Human</v>
      </c>
      <c r="C262" t="str">
        <f t="shared" ca="1" si="14"/>
        <v>Human_1Sources_DrawNo5</v>
      </c>
      <c r="D262" t="str">
        <f ca="1">OFFSET(Source_variability_demo_compila!$D$2,(ROW(Source_variability_demo_compila!D261)-1)*5,0)</f>
        <v>Human_1Sources_DrawNo5</v>
      </c>
      <c r="E262" t="str">
        <f ca="1">OFFSET(Source_variability_demo_compila!$E$2,(ROW(Source_variability_demo_compila!E261)-1)*5,0)</f>
        <v>PO-18-03-19</v>
      </c>
      <c r="F262" s="7">
        <f ca="1">IF(ISNUMBER(AVERAGE(OFFSET(Source_variability_demo_compila!F$2,(ROW()-ROW(Filter1!F$2))*5,,5,)))=FALSE,"",AVERAGE(OFFSET(Source_variability_demo_compila!F$2,(ROW()-ROW(Filter1!F$2))*5,,5,)))</f>
        <v>0</v>
      </c>
      <c r="G262" s="7">
        <f ca="1">IF(ISNUMBER(AVERAGE(OFFSET(Source_variability_demo_compila!G$2,(ROW()-ROW(Filter1!G$2))*5,,5,)))=FALSE,"",AVERAGE(OFFSET(Source_variability_demo_compila!G$2,(ROW()-ROW(Filter1!G$2))*5,,5,)))</f>
        <v>0</v>
      </c>
      <c r="H262" s="7">
        <f ca="1">IF(ISNUMBER(AVERAGE(OFFSET(Source_variability_demo_compila!H$2,(ROW()-ROW(Filter1!H$2))*5,,5,)))=FALSE,"",AVERAGE(OFFSET(Source_variability_demo_compila!H$2,(ROW()-ROW(Filter1!H$2))*5,,5,)))</f>
        <v>0.4294699999999998</v>
      </c>
      <c r="I262" s="7">
        <f ca="1">IF(ISNUMBER(AVERAGE(OFFSET(Source_variability_demo_compila!I$2,(ROW()-ROW(Filter1!I$2))*5,,5,)))=FALSE,"",AVERAGE(OFFSET(Source_variability_demo_compila!I$2,(ROW()-ROW(Filter1!I$2))*5,,5,)))</f>
        <v>0.57052999999999998</v>
      </c>
      <c r="J262" s="7">
        <f ca="1">IF(ISNUMBER(AVERAGE(OFFSET(Source_variability_demo_compila!J$2,(ROW()-ROW(Filter1!J$2))*5,,5,)))=FALSE,"",AVERAGE(OFFSET(Source_variability_demo_compila!J$2,(ROW()-ROW(Filter1!J$2))*5,,5,)))</f>
        <v>0</v>
      </c>
      <c r="K262" s="7">
        <f ca="1">IF(ISNUMBER(AVERAGE(OFFSET(Source_variability_demo_compila!K$2,(ROW()-ROW(Filter1!K$2))*5,,5,)))=FALSE,"",AVERAGE(OFFSET(Source_variability_demo_compila!K$2,(ROW()-ROW(Filter1!K$2))*5,,5,)))</f>
        <v>0</v>
      </c>
      <c r="L262" s="7">
        <f ca="1">IF(ISNUMBER(AVERAGE(OFFSET(Source_variability_demo_compila!L$2,(ROW()-ROW(Filter1!L$2))*5,,5,)))=FALSE,"",AVERAGE(OFFSET(Source_variability_demo_compila!L$2,(ROW()-ROW(Filter1!L$2))*5,,5,)))</f>
        <v>1.2864657475680002E-2</v>
      </c>
      <c r="M262" s="7">
        <f ca="1">IF(ISNUMBER(AVERAGE(OFFSET(Source_variability_demo_compila!M$2,(ROW()-ROW(Filter1!M$2))*5,,5,)))=FALSE,"",AVERAGE(OFFSET(Source_variability_demo_compila!M$2,(ROW()-ROW(Filter1!M$2))*5,,5,)))</f>
        <v>1.2864657475680002E-2</v>
      </c>
      <c r="N262" s="7" t="str">
        <f ca="1">IF(ISNUMBER(AVERAGE(OFFSET(Source_variability_demo_compila!N$2,(ROW()-ROW(Filter1!N$2))*5,,5,)))=FALSE,"",AVERAGE(OFFSET(Source_variability_demo_compila!N$2,(ROW()-ROW(Filter1!N$2))*5,,5,)))</f>
        <v/>
      </c>
      <c r="O262" s="7" t="str">
        <f ca="1">IF(ISNUMBER(AVERAGE(OFFSET(Source_variability_demo_compila!O$2,(ROW()-ROW(Filter1!O$2))*5,,5,)))=FALSE,"",AVERAGE(OFFSET(Source_variability_demo_compila!O$2,(ROW()-ROW(Filter1!O$2))*5,,5,)))</f>
        <v/>
      </c>
      <c r="P262" s="7">
        <f ca="1">IF(ISNUMBER(AVERAGE(OFFSET(Source_variability_demo_compila!P$2,(ROW()-ROW(Filter1!P$2))*5,,5,)))=FALSE,"",AVERAGE(OFFSET(Source_variability_demo_compila!P$2,(ROW()-ROW(Filter1!P$2))*5,,5,)))</f>
        <v>2.9959005722862288E-2</v>
      </c>
      <c r="Q262" s="7">
        <f ca="1">IF(ISNUMBER(AVERAGE(OFFSET(Source_variability_demo_compila!Q$2,(ROW()-ROW(Filter1!Q$2))*5,,5,)))=FALSE,"",AVERAGE(OFFSET(Source_variability_demo_compila!Q$2,(ROW()-ROW(Filter1!Q$2))*5,,5,)))</f>
        <v>2.2550547838830936E-2</v>
      </c>
    </row>
    <row r="263" spans="1:17" x14ac:dyDescent="0.25">
      <c r="A263" t="str">
        <f t="shared" ca="1" si="15"/>
        <v>1</v>
      </c>
      <c r="B263" t="str">
        <f t="shared" ca="1" si="16"/>
        <v>Human</v>
      </c>
      <c r="C263" t="str">
        <f t="shared" ca="1" si="14"/>
        <v>Human_1Sources_DrawNo6</v>
      </c>
      <c r="D263" t="str">
        <f ca="1">OFFSET(Source_variability_demo_compila!$D$2,(ROW(Source_variability_demo_compila!D262)-1)*5,0)</f>
        <v>Human_1Sources_DrawNo6</v>
      </c>
      <c r="E263" t="str">
        <f ca="1">OFFSET(Source_variability_demo_compila!$E$2,(ROW(Source_variability_demo_compila!E262)-1)*5,0)</f>
        <v>PO-18-03-19</v>
      </c>
      <c r="F263" s="7">
        <f ca="1">IF(ISNUMBER(AVERAGE(OFFSET(Source_variability_demo_compila!F$2,(ROW()-ROW(Filter1!F$2))*5,,5,)))=FALSE,"",AVERAGE(OFFSET(Source_variability_demo_compila!F$2,(ROW()-ROW(Filter1!F$2))*5,,5,)))</f>
        <v>0</v>
      </c>
      <c r="G263" s="7">
        <f ca="1">IF(ISNUMBER(AVERAGE(OFFSET(Source_variability_demo_compila!G$2,(ROW()-ROW(Filter1!G$2))*5,,5,)))=FALSE,"",AVERAGE(OFFSET(Source_variability_demo_compila!G$2,(ROW()-ROW(Filter1!G$2))*5,,5,)))</f>
        <v>0</v>
      </c>
      <c r="H263" s="7">
        <f ca="1">IF(ISNUMBER(AVERAGE(OFFSET(Source_variability_demo_compila!H$2,(ROW()-ROW(Filter1!H$2))*5,,5,)))=FALSE,"",AVERAGE(OFFSET(Source_variability_demo_compila!H$2,(ROW()-ROW(Filter1!H$2))*5,,5,)))</f>
        <v>0.57829999999999937</v>
      </c>
      <c r="I263" s="7">
        <f ca="1">IF(ISNUMBER(AVERAGE(OFFSET(Source_variability_demo_compila!I$2,(ROW()-ROW(Filter1!I$2))*5,,5,)))=FALSE,"",AVERAGE(OFFSET(Source_variability_demo_compila!I$2,(ROW()-ROW(Filter1!I$2))*5,,5,)))</f>
        <v>0.4216999999999998</v>
      </c>
      <c r="J263" s="7">
        <f ca="1">IF(ISNUMBER(AVERAGE(OFFSET(Source_variability_demo_compila!J$2,(ROW()-ROW(Filter1!J$2))*5,,5,)))=FALSE,"",AVERAGE(OFFSET(Source_variability_demo_compila!J$2,(ROW()-ROW(Filter1!J$2))*5,,5,)))</f>
        <v>0</v>
      </c>
      <c r="K263" s="7">
        <f ca="1">IF(ISNUMBER(AVERAGE(OFFSET(Source_variability_demo_compila!K$2,(ROW()-ROW(Filter1!K$2))*5,,5,)))=FALSE,"",AVERAGE(OFFSET(Source_variability_demo_compila!K$2,(ROW()-ROW(Filter1!K$2))*5,,5,)))</f>
        <v>0</v>
      </c>
      <c r="L263" s="7">
        <f ca="1">IF(ISNUMBER(AVERAGE(OFFSET(Source_variability_demo_compila!L$2,(ROW()-ROW(Filter1!L$2))*5,,5,)))=FALSE,"",AVERAGE(OFFSET(Source_variability_demo_compila!L$2,(ROW()-ROW(Filter1!L$2))*5,,5,)))</f>
        <v>9.3844232560157011E-3</v>
      </c>
      <c r="M263" s="7">
        <f ca="1">IF(ISNUMBER(AVERAGE(OFFSET(Source_variability_demo_compila!M$2,(ROW()-ROW(Filter1!M$2))*5,,5,)))=FALSE,"",AVERAGE(OFFSET(Source_variability_demo_compila!M$2,(ROW()-ROW(Filter1!M$2))*5,,5,)))</f>
        <v>9.3844232560157011E-3</v>
      </c>
      <c r="N263" s="7" t="str">
        <f ca="1">IF(ISNUMBER(AVERAGE(OFFSET(Source_variability_demo_compila!N$2,(ROW()-ROW(Filter1!N$2))*5,,5,)))=FALSE,"",AVERAGE(OFFSET(Source_variability_demo_compila!N$2,(ROW()-ROW(Filter1!N$2))*5,,5,)))</f>
        <v/>
      </c>
      <c r="O263" s="7" t="str">
        <f ca="1">IF(ISNUMBER(AVERAGE(OFFSET(Source_variability_demo_compila!O$2,(ROW()-ROW(Filter1!O$2))*5,,5,)))=FALSE,"",AVERAGE(OFFSET(Source_variability_demo_compila!O$2,(ROW()-ROW(Filter1!O$2))*5,,5,)))</f>
        <v/>
      </c>
      <c r="P263" s="7">
        <f ca="1">IF(ISNUMBER(AVERAGE(OFFSET(Source_variability_demo_compila!P$2,(ROW()-ROW(Filter1!P$2))*5,,5,)))=FALSE,"",AVERAGE(OFFSET(Source_variability_demo_compila!P$2,(ROW()-ROW(Filter1!P$2))*5,,5,)))</f>
        <v>1.6266637594073742E-2</v>
      </c>
      <c r="Q263" s="7">
        <f ca="1">IF(ISNUMBER(AVERAGE(OFFSET(Source_variability_demo_compila!Q$2,(ROW()-ROW(Filter1!Q$2))*5,,5,)))=FALSE,"",AVERAGE(OFFSET(Source_variability_demo_compila!Q$2,(ROW()-ROW(Filter1!Q$2))*5,,5,)))</f>
        <v>2.2185599004555915E-2</v>
      </c>
    </row>
    <row r="264" spans="1:17" x14ac:dyDescent="0.25">
      <c r="A264" t="str">
        <f t="shared" ca="1" si="15"/>
        <v>1</v>
      </c>
      <c r="B264" t="str">
        <f t="shared" ca="1" si="16"/>
        <v>Human</v>
      </c>
      <c r="C264" t="str">
        <f t="shared" ca="1" si="14"/>
        <v>Human_1Sources_DrawNo7</v>
      </c>
      <c r="D264" t="str">
        <f ca="1">OFFSET(Source_variability_demo_compila!$D$2,(ROW(Source_variability_demo_compila!D263)-1)*5,0)</f>
        <v>Human_1Sources_DrawNo7</v>
      </c>
      <c r="E264" t="str">
        <f ca="1">OFFSET(Source_variability_demo_compila!$E$2,(ROW(Source_variability_demo_compila!E263)-1)*5,0)</f>
        <v>PO-18-03-19</v>
      </c>
      <c r="F264" s="7">
        <f ca="1">IF(ISNUMBER(AVERAGE(OFFSET(Source_variability_demo_compila!F$2,(ROW()-ROW(Filter1!F$2))*5,,5,)))=FALSE,"",AVERAGE(OFFSET(Source_variability_demo_compila!F$2,(ROW()-ROW(Filter1!F$2))*5,,5,)))</f>
        <v>0</v>
      </c>
      <c r="G264" s="7">
        <f ca="1">IF(ISNUMBER(AVERAGE(OFFSET(Source_variability_demo_compila!G$2,(ROW()-ROW(Filter1!G$2))*5,,5,)))=FALSE,"",AVERAGE(OFFSET(Source_variability_demo_compila!G$2,(ROW()-ROW(Filter1!G$2))*5,,5,)))</f>
        <v>4.0000000000000003E-5</v>
      </c>
      <c r="H264" s="7">
        <f ca="1">IF(ISNUMBER(AVERAGE(OFFSET(Source_variability_demo_compila!H$2,(ROW()-ROW(Filter1!H$2))*5,,5,)))=FALSE,"",AVERAGE(OFFSET(Source_variability_demo_compila!H$2,(ROW()-ROW(Filter1!H$2))*5,,5,)))</f>
        <v>0.57968999999999948</v>
      </c>
      <c r="I264" s="7">
        <f ca="1">IF(ISNUMBER(AVERAGE(OFFSET(Source_variability_demo_compila!I$2,(ROW()-ROW(Filter1!I$2))*5,,5,)))=FALSE,"",AVERAGE(OFFSET(Source_variability_demo_compila!I$2,(ROW()-ROW(Filter1!I$2))*5,,5,)))</f>
        <v>0.42026999999999964</v>
      </c>
      <c r="J264" s="7">
        <f ca="1">IF(ISNUMBER(AVERAGE(OFFSET(Source_variability_demo_compila!J$2,(ROW()-ROW(Filter1!J$2))*5,,5,)))=FALSE,"",AVERAGE(OFFSET(Source_variability_demo_compila!J$2,(ROW()-ROW(Filter1!J$2))*5,,5,)))</f>
        <v>0</v>
      </c>
      <c r="K264" s="7">
        <f ca="1">IF(ISNUMBER(AVERAGE(OFFSET(Source_variability_demo_compila!K$2,(ROW()-ROW(Filter1!K$2))*5,,5,)))=FALSE,"",AVERAGE(OFFSET(Source_variability_demo_compila!K$2,(ROW()-ROW(Filter1!K$2))*5,,5,)))</f>
        <v>1E-4</v>
      </c>
      <c r="L264" s="7">
        <f ca="1">IF(ISNUMBER(AVERAGE(OFFSET(Source_variability_demo_compila!L$2,(ROW()-ROW(Filter1!L$2))*5,,5,)))=FALSE,"",AVERAGE(OFFSET(Source_variability_demo_compila!L$2,(ROW()-ROW(Filter1!L$2))*5,,5,)))</f>
        <v>8.4915277093335802E-3</v>
      </c>
      <c r="M264" s="7">
        <f ca="1">IF(ISNUMBER(AVERAGE(OFFSET(Source_variability_demo_compila!M$2,(ROW()-ROW(Filter1!M$2))*5,,5,)))=FALSE,"",AVERAGE(OFFSET(Source_variability_demo_compila!M$2,(ROW()-ROW(Filter1!M$2))*5,,5,)))</f>
        <v>8.5101396030048005E-3</v>
      </c>
      <c r="N264" s="7" t="str">
        <f ca="1">IF(ISNUMBER(AVERAGE(OFFSET(Source_variability_demo_compila!N$2,(ROW()-ROW(Filter1!N$2))*5,,5,)))=FALSE,"",AVERAGE(OFFSET(Source_variability_demo_compila!N$2,(ROW()-ROW(Filter1!N$2))*5,,5,)))</f>
        <v/>
      </c>
      <c r="O264" s="7">
        <f ca="1">IF(ISNUMBER(AVERAGE(OFFSET(Source_variability_demo_compila!O$2,(ROW()-ROW(Filter1!O$2))*5,,5,)))=FALSE,"",AVERAGE(OFFSET(Source_variability_demo_compila!O$2,(ROW()-ROW(Filter1!O$2))*5,,5,)))</f>
        <v>2.6666666666666665</v>
      </c>
      <c r="P264" s="7">
        <f ca="1">IF(ISNUMBER(AVERAGE(OFFSET(Source_variability_demo_compila!P$2,(ROW()-ROW(Filter1!P$2))*5,,5,)))=FALSE,"",AVERAGE(OFFSET(Source_variability_demo_compila!P$2,(ROW()-ROW(Filter1!P$2))*5,,5,)))</f>
        <v>1.4653540420501187E-2</v>
      </c>
      <c r="Q264" s="7">
        <f ca="1">IF(ISNUMBER(AVERAGE(OFFSET(Source_variability_demo_compila!Q$2,(ROW()-ROW(Filter1!Q$2))*5,,5,)))=FALSE,"",AVERAGE(OFFSET(Source_variability_demo_compila!Q$2,(ROW()-ROW(Filter1!Q$2))*5,,5,)))</f>
        <v>2.0239418828802452E-2</v>
      </c>
    </row>
    <row r="265" spans="1:17" x14ac:dyDescent="0.25">
      <c r="A265" t="str">
        <f t="shared" ca="1" si="15"/>
        <v>1</v>
      </c>
      <c r="B265" t="str">
        <f t="shared" ca="1" si="16"/>
        <v>Human</v>
      </c>
      <c r="C265" t="str">
        <f t="shared" ca="1" si="14"/>
        <v>Human_1Sources_DrawNo9</v>
      </c>
      <c r="D265" t="str">
        <f ca="1">OFFSET(Source_variability_demo_compila!$D$2,(ROW(Source_variability_demo_compila!D264)-1)*5,0)</f>
        <v>Human_1Sources_DrawNo9</v>
      </c>
      <c r="E265" t="str">
        <f ca="1">OFFSET(Source_variability_demo_compila!$E$2,(ROW(Source_variability_demo_compila!E264)-1)*5,0)</f>
        <v>PO-18-03-19</v>
      </c>
      <c r="F265" s="7">
        <f ca="1">IF(ISNUMBER(AVERAGE(OFFSET(Source_variability_demo_compila!F$2,(ROW()-ROW(Filter1!F$2))*5,,5,)))=FALSE,"",AVERAGE(OFFSET(Source_variability_demo_compila!F$2,(ROW()-ROW(Filter1!F$2))*5,,5,)))</f>
        <v>0</v>
      </c>
      <c r="G265" s="7">
        <f ca="1">IF(ISNUMBER(AVERAGE(OFFSET(Source_variability_demo_compila!G$2,(ROW()-ROW(Filter1!G$2))*5,,5,)))=FALSE,"",AVERAGE(OFFSET(Source_variability_demo_compila!G$2,(ROW()-ROW(Filter1!G$2))*5,,5,)))</f>
        <v>0</v>
      </c>
      <c r="H265" s="7">
        <f ca="1">IF(ISNUMBER(AVERAGE(OFFSET(Source_variability_demo_compila!H$2,(ROW()-ROW(Filter1!H$2))*5,,5,)))=FALSE,"",AVERAGE(OFFSET(Source_variability_demo_compila!H$2,(ROW()-ROW(Filter1!H$2))*5,,5,)))</f>
        <v>0.58021999999999996</v>
      </c>
      <c r="I265" s="7">
        <f ca="1">IF(ISNUMBER(AVERAGE(OFFSET(Source_variability_demo_compila!I$2,(ROW()-ROW(Filter1!I$2))*5,,5,)))=FALSE,"",AVERAGE(OFFSET(Source_variability_demo_compila!I$2,(ROW()-ROW(Filter1!I$2))*5,,5,)))</f>
        <v>0.41977999999999938</v>
      </c>
      <c r="J265" s="7">
        <f ca="1">IF(ISNUMBER(AVERAGE(OFFSET(Source_variability_demo_compila!J$2,(ROW()-ROW(Filter1!J$2))*5,,5,)))=FALSE,"",AVERAGE(OFFSET(Source_variability_demo_compila!J$2,(ROW()-ROW(Filter1!J$2))*5,,5,)))</f>
        <v>0</v>
      </c>
      <c r="K265" s="7">
        <f ca="1">IF(ISNUMBER(AVERAGE(OFFSET(Source_variability_demo_compila!K$2,(ROW()-ROW(Filter1!K$2))*5,,5,)))=FALSE,"",AVERAGE(OFFSET(Source_variability_demo_compila!K$2,(ROW()-ROW(Filter1!K$2))*5,,5,)))</f>
        <v>0</v>
      </c>
      <c r="L265" s="7">
        <f ca="1">IF(ISNUMBER(AVERAGE(OFFSET(Source_variability_demo_compila!L$2,(ROW()-ROW(Filter1!L$2))*5,,5,)))=FALSE,"",AVERAGE(OFFSET(Source_variability_demo_compila!L$2,(ROW()-ROW(Filter1!L$2))*5,,5,)))</f>
        <v>8.2802099937556196E-3</v>
      </c>
      <c r="M265" s="7">
        <f ca="1">IF(ISNUMBER(AVERAGE(OFFSET(Source_variability_demo_compila!M$2,(ROW()-ROW(Filter1!M$2))*5,,5,)))=FALSE,"",AVERAGE(OFFSET(Source_variability_demo_compila!M$2,(ROW()-ROW(Filter1!M$2))*5,,5,)))</f>
        <v>8.2802099937556196E-3</v>
      </c>
      <c r="N265" s="7" t="str">
        <f ca="1">IF(ISNUMBER(AVERAGE(OFFSET(Source_variability_demo_compila!N$2,(ROW()-ROW(Filter1!N$2))*5,,5,)))=FALSE,"",AVERAGE(OFFSET(Source_variability_demo_compila!N$2,(ROW()-ROW(Filter1!N$2))*5,,5,)))</f>
        <v/>
      </c>
      <c r="O265" s="7" t="str">
        <f ca="1">IF(ISNUMBER(AVERAGE(OFFSET(Source_variability_demo_compila!O$2,(ROW()-ROW(Filter1!O$2))*5,,5,)))=FALSE,"",AVERAGE(OFFSET(Source_variability_demo_compila!O$2,(ROW()-ROW(Filter1!O$2))*5,,5,)))</f>
        <v/>
      </c>
      <c r="P265" s="7">
        <f ca="1">IF(ISNUMBER(AVERAGE(OFFSET(Source_variability_demo_compila!P$2,(ROW()-ROW(Filter1!P$2))*5,,5,)))=FALSE,"",AVERAGE(OFFSET(Source_variability_demo_compila!P$2,(ROW()-ROW(Filter1!P$2))*5,,5,)))</f>
        <v>1.4273093971382086E-2</v>
      </c>
      <c r="Q265" s="7">
        <f ca="1">IF(ISNUMBER(AVERAGE(OFFSET(Source_variability_demo_compila!Q$2,(ROW()-ROW(Filter1!Q$2))*5,,5,)))=FALSE,"",AVERAGE(OFFSET(Source_variability_demo_compila!Q$2,(ROW()-ROW(Filter1!Q$2))*5,,5,)))</f>
        <v>1.972113348088762E-2</v>
      </c>
    </row>
    <row r="266" spans="1:17" x14ac:dyDescent="0.25">
      <c r="A266" t="str">
        <f t="shared" ca="1" si="15"/>
        <v>1</v>
      </c>
      <c r="B266" t="str">
        <f t="shared" ca="1" si="16"/>
        <v>Human</v>
      </c>
      <c r="C266" t="str">
        <f t="shared" ca="1" si="14"/>
        <v>Human_1Sources_DrawNo10</v>
      </c>
      <c r="D266" t="str">
        <f ca="1">OFFSET(Source_variability_demo_compila!$D$2,(ROW(Source_variability_demo_compila!D265)-1)*5,0)</f>
        <v>Human_1Sources_DrawNo10</v>
      </c>
      <c r="E266" t="str">
        <f ca="1">OFFSET(Source_variability_demo_compila!$E$2,(ROW(Source_variability_demo_compila!E265)-1)*5,0)</f>
        <v>PO-18-03-19</v>
      </c>
      <c r="F266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66" s="7">
        <f ca="1">IF(ISNUMBER(AVERAGE(OFFSET(Source_variability_demo_compila!G$2,(ROW()-ROW(Filter1!G$2))*5,,5,)))=FALSE,"",AVERAGE(OFFSET(Source_variability_demo_compila!G$2,(ROW()-ROW(Filter1!G$2))*5,,5,)))</f>
        <v>0</v>
      </c>
      <c r="H266" s="7">
        <f ca="1">IF(ISNUMBER(AVERAGE(OFFSET(Source_variability_demo_compila!H$2,(ROW()-ROW(Filter1!H$2))*5,,5,)))=FALSE,"",AVERAGE(OFFSET(Source_variability_demo_compila!H$2,(ROW()-ROW(Filter1!H$2))*5,,5,)))</f>
        <v>0.43204999999999955</v>
      </c>
      <c r="I266" s="7">
        <f ca="1">IF(ISNUMBER(AVERAGE(OFFSET(Source_variability_demo_compila!I$2,(ROW()-ROW(Filter1!I$2))*5,,5,)))=FALSE,"",AVERAGE(OFFSET(Source_variability_demo_compila!I$2,(ROW()-ROW(Filter1!I$2))*5,,5,)))</f>
        <v>0.56793999999999989</v>
      </c>
      <c r="J266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66" s="7">
        <f ca="1">IF(ISNUMBER(AVERAGE(OFFSET(Source_variability_demo_compila!K$2,(ROW()-ROW(Filter1!K$2))*5,,5,)))=FALSE,"",AVERAGE(OFFSET(Source_variability_demo_compila!K$2,(ROW()-ROW(Filter1!K$2))*5,,5,)))</f>
        <v>0</v>
      </c>
      <c r="L266" s="7">
        <f ca="1">IF(ISNUMBER(AVERAGE(OFFSET(Source_variability_demo_compila!L$2,(ROW()-ROW(Filter1!L$2))*5,,5,)))=FALSE,"",AVERAGE(OFFSET(Source_variability_demo_compila!L$2,(ROW()-ROW(Filter1!L$2))*5,,5,)))</f>
        <v>1.1805459818739041E-2</v>
      </c>
      <c r="M266" s="7">
        <f ca="1">IF(ISNUMBER(AVERAGE(OFFSET(Source_variability_demo_compila!M$2,(ROW()-ROW(Filter1!M$2))*5,,5,)))=FALSE,"",AVERAGE(OFFSET(Source_variability_demo_compila!M$2,(ROW()-ROW(Filter1!M$2))*5,,5,)))</f>
        <v>1.179631064011488E-2</v>
      </c>
      <c r="N266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66" s="7" t="str">
        <f ca="1">IF(ISNUMBER(AVERAGE(OFFSET(Source_variability_demo_compila!O$2,(ROW()-ROW(Filter1!O$2))*5,,5,)))=FALSE,"",AVERAGE(OFFSET(Source_variability_demo_compila!O$2,(ROW()-ROW(Filter1!O$2))*5,,5,)))</f>
        <v/>
      </c>
      <c r="P266" s="7">
        <f ca="1">IF(ISNUMBER(AVERAGE(OFFSET(Source_variability_demo_compila!P$2,(ROW()-ROW(Filter1!P$2))*5,,5,)))=FALSE,"",AVERAGE(OFFSET(Source_variability_demo_compila!P$2,(ROW()-ROW(Filter1!P$2))*5,,5,)))</f>
        <v>2.7315436385206959E-2</v>
      </c>
      <c r="Q266" s="7">
        <f ca="1">IF(ISNUMBER(AVERAGE(OFFSET(Source_variability_demo_compila!Q$2,(ROW()-ROW(Filter1!Q$2))*5,,5,)))=FALSE,"",AVERAGE(OFFSET(Source_variability_demo_compila!Q$2,(ROW()-ROW(Filter1!Q$2))*5,,5,)))</f>
        <v>2.077626996402596E-2</v>
      </c>
    </row>
    <row r="267" spans="1:17" x14ac:dyDescent="0.25">
      <c r="A267" t="str">
        <f t="shared" ca="1" si="15"/>
        <v>2</v>
      </c>
      <c r="B267" t="str">
        <f t="shared" ca="1" si="16"/>
        <v>Human</v>
      </c>
      <c r="C267" t="str">
        <f t="shared" ca="1" si="14"/>
        <v>Human_2Sources_DrawNo1</v>
      </c>
      <c r="D267" t="str">
        <f ca="1">OFFSET(Source_variability_demo_compila!$D$2,(ROW(Source_variability_demo_compila!D266)-1)*5,0)</f>
        <v>Human_2Sources_DrawNo1</v>
      </c>
      <c r="E267" t="str">
        <f ca="1">OFFSET(Source_variability_demo_compila!$E$2,(ROW(Source_variability_demo_compila!E266)-1)*5,0)</f>
        <v>PO-18-03-19</v>
      </c>
      <c r="F267" s="7">
        <f ca="1">IF(ISNUMBER(AVERAGE(OFFSET(Source_variability_demo_compila!F$2,(ROW()-ROW(Filter1!F$2))*5,,5,)))=FALSE,"",AVERAGE(OFFSET(Source_variability_demo_compila!F$2,(ROW()-ROW(Filter1!F$2))*5,,5,)))</f>
        <v>0</v>
      </c>
      <c r="G267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67" s="7">
        <f ca="1">IF(ISNUMBER(AVERAGE(OFFSET(Source_variability_demo_compila!H$2,(ROW()-ROW(Filter1!H$2))*5,,5,)))=FALSE,"",AVERAGE(OFFSET(Source_variability_demo_compila!H$2,(ROW()-ROW(Filter1!H$2))*5,,5,)))</f>
        <v>0.52141000000000004</v>
      </c>
      <c r="I267" s="7">
        <f ca="1">IF(ISNUMBER(AVERAGE(OFFSET(Source_variability_demo_compila!I$2,(ROW()-ROW(Filter1!I$2))*5,,5,)))=FALSE,"",AVERAGE(OFFSET(Source_variability_demo_compila!I$2,(ROW()-ROW(Filter1!I$2))*5,,5,)))</f>
        <v>0.47857999999999939</v>
      </c>
      <c r="J267" s="7">
        <f ca="1">IF(ISNUMBER(AVERAGE(OFFSET(Source_variability_demo_compila!J$2,(ROW()-ROW(Filter1!J$2))*5,,5,)))=FALSE,"",AVERAGE(OFFSET(Source_variability_demo_compila!J$2,(ROW()-ROW(Filter1!J$2))*5,,5,)))</f>
        <v>0</v>
      </c>
      <c r="K267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67" s="7">
        <f ca="1">IF(ISNUMBER(AVERAGE(OFFSET(Source_variability_demo_compila!L$2,(ROW()-ROW(Filter1!L$2))*5,,5,)))=FALSE,"",AVERAGE(OFFSET(Source_variability_demo_compila!L$2,(ROW()-ROW(Filter1!L$2))*5,,5,)))</f>
        <v>1.195894288789728E-2</v>
      </c>
      <c r="M267" s="7">
        <f ca="1">IF(ISNUMBER(AVERAGE(OFFSET(Source_variability_demo_compila!M$2,(ROW()-ROW(Filter1!M$2))*5,,5,)))=FALSE,"",AVERAGE(OFFSET(Source_variability_demo_compila!M$2,(ROW()-ROW(Filter1!M$2))*5,,5,)))</f>
        <v>1.196412732512292E-2</v>
      </c>
      <c r="N267" s="7" t="str">
        <f ca="1">IF(ISNUMBER(AVERAGE(OFFSET(Source_variability_demo_compila!N$2,(ROW()-ROW(Filter1!N$2))*5,,5,)))=FALSE,"",AVERAGE(OFFSET(Source_variability_demo_compila!N$2,(ROW()-ROW(Filter1!N$2))*5,,5,)))</f>
        <v/>
      </c>
      <c r="O267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67" s="7">
        <f ca="1">IF(ISNUMBER(AVERAGE(OFFSET(Source_variability_demo_compila!P$2,(ROW()-ROW(Filter1!P$2))*5,,5,)))=FALSE,"",AVERAGE(OFFSET(Source_variability_demo_compila!P$2,(ROW()-ROW(Filter1!P$2))*5,,5,)))</f>
        <v>2.289301806892325E-2</v>
      </c>
      <c r="Q267" s="7">
        <f ca="1">IF(ISNUMBER(AVERAGE(OFFSET(Source_variability_demo_compila!Q$2,(ROW()-ROW(Filter1!Q$2))*5,,5,)))=FALSE,"",AVERAGE(OFFSET(Source_variability_demo_compila!Q$2,(ROW()-ROW(Filter1!Q$2))*5,,5,)))</f>
        <v>2.5062239888863681E-2</v>
      </c>
    </row>
    <row r="268" spans="1:17" x14ac:dyDescent="0.25">
      <c r="A268" t="str">
        <f t="shared" ca="1" si="15"/>
        <v>2</v>
      </c>
      <c r="B268" t="str">
        <f t="shared" ca="1" si="16"/>
        <v>Human</v>
      </c>
      <c r="C268" t="str">
        <f t="shared" ca="1" si="14"/>
        <v>Human_2Sources_DrawNo2</v>
      </c>
      <c r="D268" t="str">
        <f ca="1">OFFSET(Source_variability_demo_compila!$D$2,(ROW(Source_variability_demo_compila!D267)-1)*5,0)</f>
        <v>Human_2Sources_DrawNo2</v>
      </c>
      <c r="E268" t="str">
        <f ca="1">OFFSET(Source_variability_demo_compila!$E$2,(ROW(Source_variability_demo_compila!E267)-1)*5,0)</f>
        <v>PO-18-03-19</v>
      </c>
      <c r="F268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68" s="7">
        <f ca="1">IF(ISNUMBER(AVERAGE(OFFSET(Source_variability_demo_compila!G$2,(ROW()-ROW(Filter1!G$2))*5,,5,)))=FALSE,"",AVERAGE(OFFSET(Source_variability_demo_compila!G$2,(ROW()-ROW(Filter1!G$2))*5,,5,)))</f>
        <v>0</v>
      </c>
      <c r="H268" s="7">
        <f ca="1">IF(ISNUMBER(AVERAGE(OFFSET(Source_variability_demo_compila!H$2,(ROW()-ROW(Filter1!H$2))*5,,5,)))=FALSE,"",AVERAGE(OFFSET(Source_variability_demo_compila!H$2,(ROW()-ROW(Filter1!H$2))*5,,5,)))</f>
        <v>0.55628</v>
      </c>
      <c r="I268" s="7">
        <f ca="1">IF(ISNUMBER(AVERAGE(OFFSET(Source_variability_demo_compila!I$2,(ROW()-ROW(Filter1!I$2))*5,,5,)))=FALSE,"",AVERAGE(OFFSET(Source_variability_demo_compila!I$2,(ROW()-ROW(Filter1!I$2))*5,,5,)))</f>
        <v>0.44370999999999955</v>
      </c>
      <c r="J268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68" s="7">
        <f ca="1">IF(ISNUMBER(AVERAGE(OFFSET(Source_variability_demo_compila!K$2,(ROW()-ROW(Filter1!K$2))*5,,5,)))=FALSE,"",AVERAGE(OFFSET(Source_variability_demo_compila!K$2,(ROW()-ROW(Filter1!K$2))*5,,5,)))</f>
        <v>0</v>
      </c>
      <c r="L268" s="7">
        <f ca="1">IF(ISNUMBER(AVERAGE(OFFSET(Source_variability_demo_compila!L$2,(ROW()-ROW(Filter1!L$2))*5,,5,)))=FALSE,"",AVERAGE(OFFSET(Source_variability_demo_compila!L$2,(ROW()-ROW(Filter1!L$2))*5,,5,)))</f>
        <v>1.1309568946019661E-2</v>
      </c>
      <c r="M268" s="7">
        <f ca="1">IF(ISNUMBER(AVERAGE(OFFSET(Source_variability_demo_compila!M$2,(ROW()-ROW(Filter1!M$2))*5,,5,)))=FALSE,"",AVERAGE(OFFSET(Source_variability_demo_compila!M$2,(ROW()-ROW(Filter1!M$2))*5,,5,)))</f>
        <v>1.1317118467767799E-2</v>
      </c>
      <c r="N268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68" s="7" t="str">
        <f ca="1">IF(ISNUMBER(AVERAGE(OFFSET(Source_variability_demo_compila!O$2,(ROW()-ROW(Filter1!O$2))*5,,5,)))=FALSE,"",AVERAGE(OFFSET(Source_variability_demo_compila!O$2,(ROW()-ROW(Filter1!O$2))*5,,5,)))</f>
        <v/>
      </c>
      <c r="P268" s="7">
        <f ca="1">IF(ISNUMBER(AVERAGE(OFFSET(Source_variability_demo_compila!P$2,(ROW()-ROW(Filter1!P$2))*5,,5,)))=FALSE,"",AVERAGE(OFFSET(Source_variability_demo_compila!P$2,(ROW()-ROW(Filter1!P$2))*5,,5,)))</f>
        <v>2.0379472884529026E-2</v>
      </c>
      <c r="Q268" s="7">
        <f ca="1">IF(ISNUMBER(AVERAGE(OFFSET(Source_variability_demo_compila!Q$2,(ROW()-ROW(Filter1!Q$2))*5,,5,)))=FALSE,"",AVERAGE(OFFSET(Source_variability_demo_compila!Q$2,(ROW()-ROW(Filter1!Q$2))*5,,5,)))</f>
        <v>2.5500458432883982E-2</v>
      </c>
    </row>
    <row r="269" spans="1:17" x14ac:dyDescent="0.25">
      <c r="A269" t="str">
        <f t="shared" ca="1" si="15"/>
        <v>2</v>
      </c>
      <c r="B269" t="str">
        <f t="shared" ca="1" si="16"/>
        <v>Human</v>
      </c>
      <c r="C269" t="str">
        <f t="shared" ca="1" si="14"/>
        <v>Human_2Sources_DrawNo3</v>
      </c>
      <c r="D269" t="str">
        <f ca="1">OFFSET(Source_variability_demo_compila!$D$2,(ROW(Source_variability_demo_compila!D268)-1)*5,0)</f>
        <v>Human_2Sources_DrawNo3</v>
      </c>
      <c r="E269" t="str">
        <f ca="1">OFFSET(Source_variability_demo_compila!$E$2,(ROW(Source_variability_demo_compila!E268)-1)*5,0)</f>
        <v>PO-18-03-19</v>
      </c>
      <c r="F269" s="7">
        <f ca="1">IF(ISNUMBER(AVERAGE(OFFSET(Source_variability_demo_compila!F$2,(ROW()-ROW(Filter1!F$2))*5,,5,)))=FALSE,"",AVERAGE(OFFSET(Source_variability_demo_compila!F$2,(ROW()-ROW(Filter1!F$2))*5,,5,)))</f>
        <v>2.0000000000000002E-5</v>
      </c>
      <c r="G269" s="7">
        <f ca="1">IF(ISNUMBER(AVERAGE(OFFSET(Source_variability_demo_compila!G$2,(ROW()-ROW(Filter1!G$2))*5,,5,)))=FALSE,"",AVERAGE(OFFSET(Source_variability_demo_compila!G$2,(ROW()-ROW(Filter1!G$2))*5,,5,)))</f>
        <v>0</v>
      </c>
      <c r="H269" s="7">
        <f ca="1">IF(ISNUMBER(AVERAGE(OFFSET(Source_variability_demo_compila!H$2,(ROW()-ROW(Filter1!H$2))*5,,5,)))=FALSE,"",AVERAGE(OFFSET(Source_variability_demo_compila!H$2,(ROW()-ROW(Filter1!H$2))*5,,5,)))</f>
        <v>0.62178999999999973</v>
      </c>
      <c r="I269" s="7">
        <f ca="1">IF(ISNUMBER(AVERAGE(OFFSET(Source_variability_demo_compila!I$2,(ROW()-ROW(Filter1!I$2))*5,,5,)))=FALSE,"",AVERAGE(OFFSET(Source_variability_demo_compila!I$2,(ROW()-ROW(Filter1!I$2))*5,,5,)))</f>
        <v>0.37818999999999942</v>
      </c>
      <c r="J269" s="7">
        <f ca="1">IF(ISNUMBER(AVERAGE(OFFSET(Source_variability_demo_compila!J$2,(ROW()-ROW(Filter1!J$2))*5,,5,)))=FALSE,"",AVERAGE(OFFSET(Source_variability_demo_compila!J$2,(ROW()-ROW(Filter1!J$2))*5,,5,)))</f>
        <v>5.9999999999999995E-5</v>
      </c>
      <c r="K269" s="7">
        <f ca="1">IF(ISNUMBER(AVERAGE(OFFSET(Source_variability_demo_compila!K$2,(ROW()-ROW(Filter1!K$2))*5,,5,)))=FALSE,"",AVERAGE(OFFSET(Source_variability_demo_compila!K$2,(ROW()-ROW(Filter1!K$2))*5,,5,)))</f>
        <v>0</v>
      </c>
      <c r="L269" s="7">
        <f ca="1">IF(ISNUMBER(AVERAGE(OFFSET(Source_variability_demo_compila!L$2,(ROW()-ROW(Filter1!L$2))*5,,5,)))=FALSE,"",AVERAGE(OFFSET(Source_variability_demo_compila!L$2,(ROW()-ROW(Filter1!L$2))*5,,5,)))</f>
        <v>9.7832306744190193E-3</v>
      </c>
      <c r="M269" s="7">
        <f ca="1">IF(ISNUMBER(AVERAGE(OFFSET(Source_variability_demo_compila!M$2,(ROW()-ROW(Filter1!M$2))*5,,5,)))=FALSE,"",AVERAGE(OFFSET(Source_variability_demo_compila!M$2,(ROW()-ROW(Filter1!M$2))*5,,5,)))</f>
        <v>9.7677986651758392E-3</v>
      </c>
      <c r="N269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69" s="7" t="str">
        <f ca="1">IF(ISNUMBER(AVERAGE(OFFSET(Source_variability_demo_compila!O$2,(ROW()-ROW(Filter1!O$2))*5,,5,)))=FALSE,"",AVERAGE(OFFSET(Source_variability_demo_compila!O$2,(ROW()-ROW(Filter1!O$2))*5,,5,)))</f>
        <v/>
      </c>
      <c r="P269" s="7">
        <f ca="1">IF(ISNUMBER(AVERAGE(OFFSET(Source_variability_demo_compila!P$2,(ROW()-ROW(Filter1!P$2))*5,,5,)))=FALSE,"",AVERAGE(OFFSET(Source_variability_demo_compila!P$2,(ROW()-ROW(Filter1!P$2))*5,,5,)))</f>
        <v>1.5738307555534802E-2</v>
      </c>
      <c r="Q269" s="7">
        <f ca="1">IF(ISNUMBER(AVERAGE(OFFSET(Source_variability_demo_compila!Q$2,(ROW()-ROW(Filter1!Q$2))*5,,5,)))=FALSE,"",AVERAGE(OFFSET(Source_variability_demo_compila!Q$2,(ROW()-ROW(Filter1!Q$2))*5,,5,)))</f>
        <v>2.5827068948025146E-2</v>
      </c>
    </row>
    <row r="270" spans="1:17" x14ac:dyDescent="0.25">
      <c r="A270" t="str">
        <f t="shared" ca="1" si="15"/>
        <v>2</v>
      </c>
      <c r="B270" t="str">
        <f t="shared" ca="1" si="16"/>
        <v>Human</v>
      </c>
      <c r="C270" t="str">
        <f t="shared" ca="1" si="14"/>
        <v>Human_2Sources_DrawNo5</v>
      </c>
      <c r="D270" t="str">
        <f ca="1">OFFSET(Source_variability_demo_compila!$D$2,(ROW(Source_variability_demo_compila!D269)-1)*5,0)</f>
        <v>Human_2Sources_DrawNo5</v>
      </c>
      <c r="E270" t="str">
        <f ca="1">OFFSET(Source_variability_demo_compila!$E$2,(ROW(Source_variability_demo_compila!E269)-1)*5,0)</f>
        <v>PO-18-03-19</v>
      </c>
      <c r="F270" s="7">
        <f ca="1">IF(ISNUMBER(AVERAGE(OFFSET(Source_variability_demo_compila!F$2,(ROW()-ROW(Filter1!F$2))*5,,5,)))=FALSE,"",AVERAGE(OFFSET(Source_variability_demo_compila!F$2,(ROW()-ROW(Filter1!F$2))*5,,5,)))</f>
        <v>0</v>
      </c>
      <c r="G270" s="7">
        <f ca="1">IF(ISNUMBER(AVERAGE(OFFSET(Source_variability_demo_compila!G$2,(ROW()-ROW(Filter1!G$2))*5,,5,)))=FALSE,"",AVERAGE(OFFSET(Source_variability_demo_compila!G$2,(ROW()-ROW(Filter1!G$2))*5,,5,)))</f>
        <v>0</v>
      </c>
      <c r="H270" s="7">
        <f ca="1">IF(ISNUMBER(AVERAGE(OFFSET(Source_variability_demo_compila!H$2,(ROW()-ROW(Filter1!H$2))*5,,5,)))=FALSE,"",AVERAGE(OFFSET(Source_variability_demo_compila!H$2,(ROW()-ROW(Filter1!H$2))*5,,5,)))</f>
        <v>0.57442000000000004</v>
      </c>
      <c r="I270" s="7">
        <f ca="1">IF(ISNUMBER(AVERAGE(OFFSET(Source_variability_demo_compila!I$2,(ROW()-ROW(Filter1!I$2))*5,,5,)))=FALSE,"",AVERAGE(OFFSET(Source_variability_demo_compila!I$2,(ROW()-ROW(Filter1!I$2))*5,,5,)))</f>
        <v>0.42557999999999979</v>
      </c>
      <c r="J270" s="7">
        <f ca="1">IF(ISNUMBER(AVERAGE(OFFSET(Source_variability_demo_compila!J$2,(ROW()-ROW(Filter1!J$2))*5,,5,)))=FALSE,"",AVERAGE(OFFSET(Source_variability_demo_compila!J$2,(ROW()-ROW(Filter1!J$2))*5,,5,)))</f>
        <v>0</v>
      </c>
      <c r="K270" s="7">
        <f ca="1">IF(ISNUMBER(AVERAGE(OFFSET(Source_variability_demo_compila!K$2,(ROW()-ROW(Filter1!K$2))*5,,5,)))=FALSE,"",AVERAGE(OFFSET(Source_variability_demo_compila!K$2,(ROW()-ROW(Filter1!K$2))*5,,5,)))</f>
        <v>0</v>
      </c>
      <c r="L270" s="7">
        <f ca="1">IF(ISNUMBER(AVERAGE(OFFSET(Source_variability_demo_compila!L$2,(ROW()-ROW(Filter1!L$2))*5,,5,)))=FALSE,"",AVERAGE(OFFSET(Source_variability_demo_compila!L$2,(ROW()-ROW(Filter1!L$2))*5,,5,)))</f>
        <v>1.205225073849688E-2</v>
      </c>
      <c r="M270" s="7">
        <f ca="1">IF(ISNUMBER(AVERAGE(OFFSET(Source_variability_demo_compila!M$2,(ROW()-ROW(Filter1!M$2))*5,,5,)))=FALSE,"",AVERAGE(OFFSET(Source_variability_demo_compila!M$2,(ROW()-ROW(Filter1!M$2))*5,,5,)))</f>
        <v>1.205225073849688E-2</v>
      </c>
      <c r="N270" s="7" t="str">
        <f ca="1">IF(ISNUMBER(AVERAGE(OFFSET(Source_variability_demo_compila!N$2,(ROW()-ROW(Filter1!N$2))*5,,5,)))=FALSE,"",AVERAGE(OFFSET(Source_variability_demo_compila!N$2,(ROW()-ROW(Filter1!N$2))*5,,5,)))</f>
        <v/>
      </c>
      <c r="O270" s="7" t="str">
        <f ca="1">IF(ISNUMBER(AVERAGE(OFFSET(Source_variability_demo_compila!O$2,(ROW()-ROW(Filter1!O$2))*5,,5,)))=FALSE,"",AVERAGE(OFFSET(Source_variability_demo_compila!O$2,(ROW()-ROW(Filter1!O$2))*5,,5,)))</f>
        <v/>
      </c>
      <c r="P270" s="7">
        <f ca="1">IF(ISNUMBER(AVERAGE(OFFSET(Source_variability_demo_compila!P$2,(ROW()-ROW(Filter1!P$2))*5,,5,)))=FALSE,"",AVERAGE(OFFSET(Source_variability_demo_compila!P$2,(ROW()-ROW(Filter1!P$2))*5,,5,)))</f>
        <v>2.0944035090617992E-2</v>
      </c>
      <c r="Q270" s="7">
        <f ca="1">IF(ISNUMBER(AVERAGE(OFFSET(Source_variability_demo_compila!Q$2,(ROW()-ROW(Filter1!Q$2))*5,,5,)))=FALSE,"",AVERAGE(OFFSET(Source_variability_demo_compila!Q$2,(ROW()-ROW(Filter1!Q$2))*5,,5,)))</f>
        <v>2.846336715286072E-2</v>
      </c>
    </row>
    <row r="271" spans="1:17" x14ac:dyDescent="0.25">
      <c r="A271" t="str">
        <f t="shared" ca="1" si="15"/>
        <v>2</v>
      </c>
      <c r="B271" t="str">
        <f t="shared" ca="1" si="16"/>
        <v>Human</v>
      </c>
      <c r="C271" t="str">
        <f t="shared" ca="1" si="14"/>
        <v>Human_2Sources_DrawNo7</v>
      </c>
      <c r="D271" t="str">
        <f ca="1">OFFSET(Source_variability_demo_compila!$D$2,(ROW(Source_variability_demo_compila!D270)-1)*5,0)</f>
        <v>Human_2Sources_DrawNo7</v>
      </c>
      <c r="E271" t="str">
        <f ca="1">OFFSET(Source_variability_demo_compila!$E$2,(ROW(Source_variability_demo_compila!E270)-1)*5,0)</f>
        <v>PO-18-03-19</v>
      </c>
      <c r="F271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71" s="7">
        <f ca="1">IF(ISNUMBER(AVERAGE(OFFSET(Source_variability_demo_compila!G$2,(ROW()-ROW(Filter1!G$2))*5,,5,)))=FALSE,"",AVERAGE(OFFSET(Source_variability_demo_compila!G$2,(ROW()-ROW(Filter1!G$2))*5,,5,)))</f>
        <v>0</v>
      </c>
      <c r="H271" s="7">
        <f ca="1">IF(ISNUMBER(AVERAGE(OFFSET(Source_variability_demo_compila!H$2,(ROW()-ROW(Filter1!H$2))*5,,5,)))=FALSE,"",AVERAGE(OFFSET(Source_variability_demo_compila!H$2,(ROW()-ROW(Filter1!H$2))*5,,5,)))</f>
        <v>0.53102999999999967</v>
      </c>
      <c r="I271" s="7">
        <f ca="1">IF(ISNUMBER(AVERAGE(OFFSET(Source_variability_demo_compila!I$2,(ROW()-ROW(Filter1!I$2))*5,,5,)))=FALSE,"",AVERAGE(OFFSET(Source_variability_demo_compila!I$2,(ROW()-ROW(Filter1!I$2))*5,,5,)))</f>
        <v>0.46895999999999977</v>
      </c>
      <c r="J271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71" s="7">
        <f ca="1">IF(ISNUMBER(AVERAGE(OFFSET(Source_variability_demo_compila!K$2,(ROW()-ROW(Filter1!K$2))*5,,5,)))=FALSE,"",AVERAGE(OFFSET(Source_variability_demo_compila!K$2,(ROW()-ROW(Filter1!K$2))*5,,5,)))</f>
        <v>0</v>
      </c>
      <c r="L271" s="7">
        <f ca="1">IF(ISNUMBER(AVERAGE(OFFSET(Source_variability_demo_compila!L$2,(ROW()-ROW(Filter1!L$2))*5,,5,)))=FALSE,"",AVERAGE(OFFSET(Source_variability_demo_compila!L$2,(ROW()-ROW(Filter1!L$2))*5,,5,)))</f>
        <v>1.2757244818622901E-2</v>
      </c>
      <c r="M271" s="7">
        <f ca="1">IF(ISNUMBER(AVERAGE(OFFSET(Source_variability_demo_compila!M$2,(ROW()-ROW(Filter1!M$2))*5,,5,)))=FALSE,"",AVERAGE(OFFSET(Source_variability_demo_compila!M$2,(ROW()-ROW(Filter1!M$2))*5,,5,)))</f>
        <v>1.277063244725068E-2</v>
      </c>
      <c r="N271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71" s="7" t="str">
        <f ca="1">IF(ISNUMBER(AVERAGE(OFFSET(Source_variability_demo_compila!O$2,(ROW()-ROW(Filter1!O$2))*5,,5,)))=FALSE,"",AVERAGE(OFFSET(Source_variability_demo_compila!O$2,(ROW()-ROW(Filter1!O$2))*5,,5,)))</f>
        <v/>
      </c>
      <c r="P271" s="7">
        <f ca="1">IF(ISNUMBER(AVERAGE(OFFSET(Source_variability_demo_compila!P$2,(ROW()-ROW(Filter1!P$2))*5,,5,)))=FALSE,"",AVERAGE(OFFSET(Source_variability_demo_compila!P$2,(ROW()-ROW(Filter1!P$2))*5,,5,)))</f>
        <v>2.4020603402937397E-2</v>
      </c>
      <c r="Q271" s="7">
        <f ca="1">IF(ISNUMBER(AVERAGE(OFFSET(Source_variability_demo_compila!Q$2,(ROW()-ROW(Filter1!Q$2))*5,,5,)))=FALSE,"",AVERAGE(OFFSET(Source_variability_demo_compila!Q$2,(ROW()-ROW(Filter1!Q$2))*5,,5,)))</f>
        <v>2.7269347902940534E-2</v>
      </c>
    </row>
    <row r="272" spans="1:17" x14ac:dyDescent="0.25">
      <c r="A272" t="str">
        <f t="shared" ca="1" si="15"/>
        <v>2</v>
      </c>
      <c r="B272" t="str">
        <f t="shared" ca="1" si="16"/>
        <v>Human</v>
      </c>
      <c r="C272" t="str">
        <f t="shared" ca="1" si="14"/>
        <v>Human_2Sources_DrawNo8</v>
      </c>
      <c r="D272" t="str">
        <f ca="1">OFFSET(Source_variability_demo_compila!$D$2,(ROW(Source_variability_demo_compila!D271)-1)*5,0)</f>
        <v>Human_2Sources_DrawNo8</v>
      </c>
      <c r="E272" t="str">
        <f ca="1">OFFSET(Source_variability_demo_compila!$E$2,(ROW(Source_variability_demo_compila!E271)-1)*5,0)</f>
        <v>PO-18-03-19</v>
      </c>
      <c r="F272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72" s="7">
        <f ca="1">IF(ISNUMBER(AVERAGE(OFFSET(Source_variability_demo_compila!G$2,(ROW()-ROW(Filter1!G$2))*5,,5,)))=FALSE,"",AVERAGE(OFFSET(Source_variability_demo_compila!G$2,(ROW()-ROW(Filter1!G$2))*5,,5,)))</f>
        <v>0</v>
      </c>
      <c r="H272" s="7">
        <f ca="1">IF(ISNUMBER(AVERAGE(OFFSET(Source_variability_demo_compila!H$2,(ROW()-ROW(Filter1!H$2))*5,,5,)))=FALSE,"",AVERAGE(OFFSET(Source_variability_demo_compila!H$2,(ROW()-ROW(Filter1!H$2))*5,,5,)))</f>
        <v>0.53066999999999975</v>
      </c>
      <c r="I272" s="7">
        <f ca="1">IF(ISNUMBER(AVERAGE(OFFSET(Source_variability_demo_compila!I$2,(ROW()-ROW(Filter1!I$2))*5,,5,)))=FALSE,"",AVERAGE(OFFSET(Source_variability_demo_compila!I$2,(ROW()-ROW(Filter1!I$2))*5,,5,)))</f>
        <v>0.46931999999999985</v>
      </c>
      <c r="J272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72" s="7">
        <f ca="1">IF(ISNUMBER(AVERAGE(OFFSET(Source_variability_demo_compila!K$2,(ROW()-ROW(Filter1!K$2))*5,,5,)))=FALSE,"",AVERAGE(OFFSET(Source_variability_demo_compila!K$2,(ROW()-ROW(Filter1!K$2))*5,,5,)))</f>
        <v>0</v>
      </c>
      <c r="L272" s="7">
        <f ca="1">IF(ISNUMBER(AVERAGE(OFFSET(Source_variability_demo_compila!L$2,(ROW()-ROW(Filter1!L$2))*5,,5,)))=FALSE,"",AVERAGE(OFFSET(Source_variability_demo_compila!L$2,(ROW()-ROW(Filter1!L$2))*5,,5,)))</f>
        <v>1.4287360698615239E-2</v>
      </c>
      <c r="M272" s="7">
        <f ca="1">IF(ISNUMBER(AVERAGE(OFFSET(Source_variability_demo_compila!M$2,(ROW()-ROW(Filter1!M$2))*5,,5,)))=FALSE,"",AVERAGE(OFFSET(Source_variability_demo_compila!M$2,(ROW()-ROW(Filter1!M$2))*5,,5,)))</f>
        <v>1.427101413332992E-2</v>
      </c>
      <c r="N272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72" s="7" t="str">
        <f ca="1">IF(ISNUMBER(AVERAGE(OFFSET(Source_variability_demo_compila!O$2,(ROW()-ROW(Filter1!O$2))*5,,5,)))=FALSE,"",AVERAGE(OFFSET(Source_variability_demo_compila!O$2,(ROW()-ROW(Filter1!O$2))*5,,5,)))</f>
        <v/>
      </c>
      <c r="P272" s="7">
        <f ca="1">IF(ISNUMBER(AVERAGE(OFFSET(Source_variability_demo_compila!P$2,(ROW()-ROW(Filter1!P$2))*5,,5,)))=FALSE,"",AVERAGE(OFFSET(Source_variability_demo_compila!P$2,(ROW()-ROW(Filter1!P$2))*5,,5,)))</f>
        <v>2.7017331246855892E-2</v>
      </c>
      <c r="Q272" s="7">
        <f ca="1">IF(ISNUMBER(AVERAGE(OFFSET(Source_variability_demo_compila!Q$2,(ROW()-ROW(Filter1!Q$2))*5,,5,)))=FALSE,"",AVERAGE(OFFSET(Source_variability_demo_compila!Q$2,(ROW()-ROW(Filter1!Q$2))*5,,5,)))</f>
        <v>3.0355406964750968E-2</v>
      </c>
    </row>
    <row r="273" spans="1:17" x14ac:dyDescent="0.25">
      <c r="A273" t="str">
        <f t="shared" ca="1" si="15"/>
        <v>2</v>
      </c>
      <c r="B273" t="str">
        <f t="shared" ca="1" si="16"/>
        <v>Human</v>
      </c>
      <c r="C273" t="str">
        <f t="shared" ca="1" si="14"/>
        <v>Human_2Sources_DrawNo9</v>
      </c>
      <c r="D273" t="str">
        <f ca="1">OFFSET(Source_variability_demo_compila!$D$2,(ROW(Source_variability_demo_compila!D272)-1)*5,0)</f>
        <v>Human_2Sources_DrawNo9</v>
      </c>
      <c r="E273" t="str">
        <f ca="1">OFFSET(Source_variability_demo_compila!$E$2,(ROW(Source_variability_demo_compila!E272)-1)*5,0)</f>
        <v>PO-18-03-19</v>
      </c>
      <c r="F273" s="7">
        <f ca="1">IF(ISNUMBER(AVERAGE(OFFSET(Source_variability_demo_compila!F$2,(ROW()-ROW(Filter1!F$2))*5,,5,)))=FALSE,"",AVERAGE(OFFSET(Source_variability_demo_compila!F$2,(ROW()-ROW(Filter1!F$2))*5,,5,)))</f>
        <v>0</v>
      </c>
      <c r="G273" s="7">
        <f ca="1">IF(ISNUMBER(AVERAGE(OFFSET(Source_variability_demo_compila!G$2,(ROW()-ROW(Filter1!G$2))*5,,5,)))=FALSE,"",AVERAGE(OFFSET(Source_variability_demo_compila!G$2,(ROW()-ROW(Filter1!G$2))*5,,5,)))</f>
        <v>0</v>
      </c>
      <c r="H273" s="7">
        <f ca="1">IF(ISNUMBER(AVERAGE(OFFSET(Source_variability_demo_compila!H$2,(ROW()-ROW(Filter1!H$2))*5,,5,)))=FALSE,"",AVERAGE(OFFSET(Source_variability_demo_compila!H$2,(ROW()-ROW(Filter1!H$2))*5,,5,)))</f>
        <v>0.53181999999999974</v>
      </c>
      <c r="I273" s="7">
        <f ca="1">IF(ISNUMBER(AVERAGE(OFFSET(Source_variability_demo_compila!I$2,(ROW()-ROW(Filter1!I$2))*5,,5,)))=FALSE,"",AVERAGE(OFFSET(Source_variability_demo_compila!I$2,(ROW()-ROW(Filter1!I$2))*5,,5,)))</f>
        <v>0.46817999999999921</v>
      </c>
      <c r="J273" s="7">
        <f ca="1">IF(ISNUMBER(AVERAGE(OFFSET(Source_variability_demo_compila!J$2,(ROW()-ROW(Filter1!J$2))*5,,5,)))=FALSE,"",AVERAGE(OFFSET(Source_variability_demo_compila!J$2,(ROW()-ROW(Filter1!J$2))*5,,5,)))</f>
        <v>0</v>
      </c>
      <c r="K273" s="7">
        <f ca="1">IF(ISNUMBER(AVERAGE(OFFSET(Source_variability_demo_compila!K$2,(ROW()-ROW(Filter1!K$2))*5,,5,)))=FALSE,"",AVERAGE(OFFSET(Source_variability_demo_compila!K$2,(ROW()-ROW(Filter1!K$2))*5,,5,)))</f>
        <v>0</v>
      </c>
      <c r="L273" s="7">
        <f ca="1">IF(ISNUMBER(AVERAGE(OFFSET(Source_variability_demo_compila!L$2,(ROW()-ROW(Filter1!L$2))*5,,5,)))=FALSE,"",AVERAGE(OFFSET(Source_variability_demo_compila!L$2,(ROW()-ROW(Filter1!L$2))*5,,5,)))</f>
        <v>8.8399785146818198E-3</v>
      </c>
      <c r="M273" s="7">
        <f ca="1">IF(ISNUMBER(AVERAGE(OFFSET(Source_variability_demo_compila!M$2,(ROW()-ROW(Filter1!M$2))*5,,5,)))=FALSE,"",AVERAGE(OFFSET(Source_variability_demo_compila!M$2,(ROW()-ROW(Filter1!M$2))*5,,5,)))</f>
        <v>8.8399785146818198E-3</v>
      </c>
      <c r="N273" s="7" t="str">
        <f ca="1">IF(ISNUMBER(AVERAGE(OFFSET(Source_variability_demo_compila!N$2,(ROW()-ROW(Filter1!N$2))*5,,5,)))=FALSE,"",AVERAGE(OFFSET(Source_variability_demo_compila!N$2,(ROW()-ROW(Filter1!N$2))*5,,5,)))</f>
        <v/>
      </c>
      <c r="O273" s="7" t="str">
        <f ca="1">IF(ISNUMBER(AVERAGE(OFFSET(Source_variability_demo_compila!O$2,(ROW()-ROW(Filter1!O$2))*5,,5,)))=FALSE,"",AVERAGE(OFFSET(Source_variability_demo_compila!O$2,(ROW()-ROW(Filter1!O$2))*5,,5,)))</f>
        <v/>
      </c>
      <c r="P273" s="7">
        <f ca="1">IF(ISNUMBER(AVERAGE(OFFSET(Source_variability_demo_compila!P$2,(ROW()-ROW(Filter1!P$2))*5,,5,)))=FALSE,"",AVERAGE(OFFSET(Source_variability_demo_compila!P$2,(ROW()-ROW(Filter1!P$2))*5,,5,)))</f>
        <v>1.6621280873725969E-2</v>
      </c>
      <c r="Q273" s="7">
        <f ca="1">IF(ISNUMBER(AVERAGE(OFFSET(Source_variability_demo_compila!Q$2,(ROW()-ROW(Filter1!Q$2))*5,,5,)))=FALSE,"",AVERAGE(OFFSET(Source_variability_demo_compila!Q$2,(ROW()-ROW(Filter1!Q$2))*5,,5,)))</f>
        <v>1.8902389728332664E-2</v>
      </c>
    </row>
    <row r="274" spans="1:17" x14ac:dyDescent="0.25">
      <c r="A274" t="str">
        <f t="shared" ca="1" si="15"/>
        <v>2</v>
      </c>
      <c r="B274" t="str">
        <f t="shared" ca="1" si="16"/>
        <v>Human</v>
      </c>
      <c r="C274" t="str">
        <f t="shared" ca="1" si="14"/>
        <v>Human_2Sources_DrawNo10</v>
      </c>
      <c r="D274" t="str">
        <f ca="1">OFFSET(Source_variability_demo_compila!$D$2,(ROW(Source_variability_demo_compila!D273)-1)*5,0)</f>
        <v>Human_2Sources_DrawNo10</v>
      </c>
      <c r="E274" t="str">
        <f ca="1">OFFSET(Source_variability_demo_compila!$E$2,(ROW(Source_variability_demo_compila!E273)-1)*5,0)</f>
        <v>PO-18-03-19</v>
      </c>
      <c r="F274" s="7">
        <f ca="1">IF(ISNUMBER(AVERAGE(OFFSET(Source_variability_demo_compila!F$2,(ROW()-ROW(Filter1!F$2))*5,,5,)))=FALSE,"",AVERAGE(OFFSET(Source_variability_demo_compila!F$2,(ROW()-ROW(Filter1!F$2))*5,,5,)))</f>
        <v>0</v>
      </c>
      <c r="G274" s="7">
        <f ca="1">IF(ISNUMBER(AVERAGE(OFFSET(Source_variability_demo_compila!G$2,(ROW()-ROW(Filter1!G$2))*5,,5,)))=FALSE,"",AVERAGE(OFFSET(Source_variability_demo_compila!G$2,(ROW()-ROW(Filter1!G$2))*5,,5,)))</f>
        <v>0</v>
      </c>
      <c r="H274" s="7">
        <f ca="1">IF(ISNUMBER(AVERAGE(OFFSET(Source_variability_demo_compila!H$2,(ROW()-ROW(Filter1!H$2))*5,,5,)))=FALSE,"",AVERAGE(OFFSET(Source_variability_demo_compila!H$2,(ROW()-ROW(Filter1!H$2))*5,,5,)))</f>
        <v>0.53623999999999972</v>
      </c>
      <c r="I274" s="7">
        <f ca="1">IF(ISNUMBER(AVERAGE(OFFSET(Source_variability_demo_compila!I$2,(ROW()-ROW(Filter1!I$2))*5,,5,)))=FALSE,"",AVERAGE(OFFSET(Source_variability_demo_compila!I$2,(ROW()-ROW(Filter1!I$2))*5,,5,)))</f>
        <v>0.46375999999999984</v>
      </c>
      <c r="J274" s="7">
        <f ca="1">IF(ISNUMBER(AVERAGE(OFFSET(Source_variability_demo_compila!J$2,(ROW()-ROW(Filter1!J$2))*5,,5,)))=FALSE,"",AVERAGE(OFFSET(Source_variability_demo_compila!J$2,(ROW()-ROW(Filter1!J$2))*5,,5,)))</f>
        <v>0</v>
      </c>
      <c r="K274" s="7">
        <f ca="1">IF(ISNUMBER(AVERAGE(OFFSET(Source_variability_demo_compila!K$2,(ROW()-ROW(Filter1!K$2))*5,,5,)))=FALSE,"",AVERAGE(OFFSET(Source_variability_demo_compila!K$2,(ROW()-ROW(Filter1!K$2))*5,,5,)))</f>
        <v>0</v>
      </c>
      <c r="L274" s="7">
        <f ca="1">IF(ISNUMBER(AVERAGE(OFFSET(Source_variability_demo_compila!L$2,(ROW()-ROW(Filter1!L$2))*5,,5,)))=FALSE,"",AVERAGE(OFFSET(Source_variability_demo_compila!L$2,(ROW()-ROW(Filter1!L$2))*5,,5,)))</f>
        <v>1.2952352845499459E-2</v>
      </c>
      <c r="M274" s="7">
        <f ca="1">IF(ISNUMBER(AVERAGE(OFFSET(Source_variability_demo_compila!M$2,(ROW()-ROW(Filter1!M$2))*5,,5,)))=FALSE,"",AVERAGE(OFFSET(Source_variability_demo_compila!M$2,(ROW()-ROW(Filter1!M$2))*5,,5,)))</f>
        <v>1.2952352845499459E-2</v>
      </c>
      <c r="N274" s="7" t="str">
        <f ca="1">IF(ISNUMBER(AVERAGE(OFFSET(Source_variability_demo_compila!N$2,(ROW()-ROW(Filter1!N$2))*5,,5,)))=FALSE,"",AVERAGE(OFFSET(Source_variability_demo_compila!N$2,(ROW()-ROW(Filter1!N$2))*5,,5,)))</f>
        <v/>
      </c>
      <c r="O274" s="7" t="str">
        <f ca="1">IF(ISNUMBER(AVERAGE(OFFSET(Source_variability_demo_compila!O$2,(ROW()-ROW(Filter1!O$2))*5,,5,)))=FALSE,"",AVERAGE(OFFSET(Source_variability_demo_compila!O$2,(ROW()-ROW(Filter1!O$2))*5,,5,)))</f>
        <v/>
      </c>
      <c r="P274" s="7">
        <f ca="1">IF(ISNUMBER(AVERAGE(OFFSET(Source_variability_demo_compila!P$2,(ROW()-ROW(Filter1!P$2))*5,,5,)))=FALSE,"",AVERAGE(OFFSET(Source_variability_demo_compila!P$2,(ROW()-ROW(Filter1!P$2))*5,,5,)))</f>
        <v>2.4200848065075092E-2</v>
      </c>
      <c r="Q274" s="7">
        <f ca="1">IF(ISNUMBER(AVERAGE(OFFSET(Source_variability_demo_compila!Q$2,(ROW()-ROW(Filter1!Q$2))*5,,5,)))=FALSE,"",AVERAGE(OFFSET(Source_variability_demo_compila!Q$2,(ROW()-ROW(Filter1!Q$2))*5,,5,)))</f>
        <v>2.7961569487049372E-2</v>
      </c>
    </row>
    <row r="275" spans="1:17" x14ac:dyDescent="0.25">
      <c r="A275" t="str">
        <f t="shared" ca="1" si="15"/>
        <v>3</v>
      </c>
      <c r="B275" t="str">
        <f t="shared" ca="1" si="16"/>
        <v>Human</v>
      </c>
      <c r="C275" t="str">
        <f t="shared" ca="1" si="14"/>
        <v>Human_3Sources_DrawNo1</v>
      </c>
      <c r="D275" t="str">
        <f ca="1">OFFSET(Source_variability_demo_compila!$D$2,(ROW(Source_variability_demo_compila!D274)-1)*5,0)</f>
        <v>Human_3Sources_DrawNo1</v>
      </c>
      <c r="E275" t="str">
        <f ca="1">OFFSET(Source_variability_demo_compila!$E$2,(ROW(Source_variability_demo_compila!E274)-1)*5,0)</f>
        <v>PO-18-03-19</v>
      </c>
      <c r="F275" s="7">
        <f ca="1">IF(ISNUMBER(AVERAGE(OFFSET(Source_variability_demo_compila!F$2,(ROW()-ROW(Filter1!F$2))*5,,5,)))=FALSE,"",AVERAGE(OFFSET(Source_variability_demo_compila!F$2,(ROW()-ROW(Filter1!F$2))*5,,5,)))</f>
        <v>0</v>
      </c>
      <c r="G275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75" s="7">
        <f ca="1">IF(ISNUMBER(AVERAGE(OFFSET(Source_variability_demo_compila!H$2,(ROW()-ROW(Filter1!H$2))*5,,5,)))=FALSE,"",AVERAGE(OFFSET(Source_variability_demo_compila!H$2,(ROW()-ROW(Filter1!H$2))*5,,5,)))</f>
        <v>0.64556999999999987</v>
      </c>
      <c r="I275" s="7">
        <f ca="1">IF(ISNUMBER(AVERAGE(OFFSET(Source_variability_demo_compila!I$2,(ROW()-ROW(Filter1!I$2))*5,,5,)))=FALSE,"",AVERAGE(OFFSET(Source_variability_demo_compila!I$2,(ROW()-ROW(Filter1!I$2))*5,,5,)))</f>
        <v>0.35441999999999918</v>
      </c>
      <c r="J275" s="7">
        <f ca="1">IF(ISNUMBER(AVERAGE(OFFSET(Source_variability_demo_compila!J$2,(ROW()-ROW(Filter1!J$2))*5,,5,)))=FALSE,"",AVERAGE(OFFSET(Source_variability_demo_compila!J$2,(ROW()-ROW(Filter1!J$2))*5,,5,)))</f>
        <v>0</v>
      </c>
      <c r="K275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75" s="7">
        <f ca="1">IF(ISNUMBER(AVERAGE(OFFSET(Source_variability_demo_compila!L$2,(ROW()-ROW(Filter1!L$2))*5,,5,)))=FALSE,"",AVERAGE(OFFSET(Source_variability_demo_compila!L$2,(ROW()-ROW(Filter1!L$2))*5,,5,)))</f>
        <v>8.6358705374844601E-3</v>
      </c>
      <c r="M275" s="7">
        <f ca="1">IF(ISNUMBER(AVERAGE(OFFSET(Source_variability_demo_compila!M$2,(ROW()-ROW(Filter1!M$2))*5,,5,)))=FALSE,"",AVERAGE(OFFSET(Source_variability_demo_compila!M$2,(ROW()-ROW(Filter1!M$2))*5,,5,)))</f>
        <v>8.6331083606440394E-3</v>
      </c>
      <c r="N275" s="7" t="str">
        <f ca="1">IF(ISNUMBER(AVERAGE(OFFSET(Source_variability_demo_compila!N$2,(ROW()-ROW(Filter1!N$2))*5,,5,)))=FALSE,"",AVERAGE(OFFSET(Source_variability_demo_compila!N$2,(ROW()-ROW(Filter1!N$2))*5,,5,)))</f>
        <v/>
      </c>
      <c r="O275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75" s="7">
        <f ca="1">IF(ISNUMBER(AVERAGE(OFFSET(Source_variability_demo_compila!P$2,(ROW()-ROW(Filter1!P$2))*5,,5,)))=FALSE,"",AVERAGE(OFFSET(Source_variability_demo_compila!P$2,(ROW()-ROW(Filter1!P$2))*5,,5,)))</f>
        <v>1.3387302334969303E-2</v>
      </c>
      <c r="Q275" s="7">
        <f ca="1">IF(ISNUMBER(AVERAGE(OFFSET(Source_variability_demo_compila!Q$2,(ROW()-ROW(Filter1!Q$2))*5,,5,)))=FALSE,"",AVERAGE(OFFSET(Source_variability_demo_compila!Q$2,(ROW()-ROW(Filter1!Q$2))*5,,5,)))</f>
        <v>2.4428810642122805E-2</v>
      </c>
    </row>
    <row r="276" spans="1:17" x14ac:dyDescent="0.25">
      <c r="A276" t="str">
        <f t="shared" ca="1" si="15"/>
        <v>3</v>
      </c>
      <c r="B276" t="str">
        <f t="shared" ca="1" si="16"/>
        <v>Human</v>
      </c>
      <c r="C276" t="str">
        <f t="shared" ca="1" si="14"/>
        <v>Human_3Sources_DrawNo2</v>
      </c>
      <c r="D276" t="str">
        <f ca="1">OFFSET(Source_variability_demo_compila!$D$2,(ROW(Source_variability_demo_compila!D275)-1)*5,0)</f>
        <v>Human_3Sources_DrawNo2</v>
      </c>
      <c r="E276" t="str">
        <f ca="1">OFFSET(Source_variability_demo_compila!$E$2,(ROW(Source_variability_demo_compila!E275)-1)*5,0)</f>
        <v>PO-18-03-19</v>
      </c>
      <c r="F276" s="7">
        <f ca="1">IF(ISNUMBER(AVERAGE(OFFSET(Source_variability_demo_compila!F$2,(ROW()-ROW(Filter1!F$2))*5,,5,)))=FALSE,"",AVERAGE(OFFSET(Source_variability_demo_compila!F$2,(ROW()-ROW(Filter1!F$2))*5,,5,)))</f>
        <v>0</v>
      </c>
      <c r="G276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76" s="7">
        <f ca="1">IF(ISNUMBER(AVERAGE(OFFSET(Source_variability_demo_compila!H$2,(ROW()-ROW(Filter1!H$2))*5,,5,)))=FALSE,"",AVERAGE(OFFSET(Source_variability_demo_compila!H$2,(ROW()-ROW(Filter1!H$2))*5,,5,)))</f>
        <v>0.57244999999999979</v>
      </c>
      <c r="I276" s="7">
        <f ca="1">IF(ISNUMBER(AVERAGE(OFFSET(Source_variability_demo_compila!I$2,(ROW()-ROW(Filter1!I$2))*5,,5,)))=FALSE,"",AVERAGE(OFFSET(Source_variability_demo_compila!I$2,(ROW()-ROW(Filter1!I$2))*5,,5,)))</f>
        <v>0.42753999999999959</v>
      </c>
      <c r="J276" s="7">
        <f ca="1">IF(ISNUMBER(AVERAGE(OFFSET(Source_variability_demo_compila!J$2,(ROW()-ROW(Filter1!J$2))*5,,5,)))=FALSE,"",AVERAGE(OFFSET(Source_variability_demo_compila!J$2,(ROW()-ROW(Filter1!J$2))*5,,5,)))</f>
        <v>0</v>
      </c>
      <c r="K276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76" s="7">
        <f ca="1">IF(ISNUMBER(AVERAGE(OFFSET(Source_variability_demo_compila!L$2,(ROW()-ROW(Filter1!L$2))*5,,5,)))=FALSE,"",AVERAGE(OFFSET(Source_variability_demo_compila!L$2,(ROW()-ROW(Filter1!L$2))*5,,5,)))</f>
        <v>1.2942919508150399E-2</v>
      </c>
      <c r="M276" s="7">
        <f ca="1">IF(ISNUMBER(AVERAGE(OFFSET(Source_variability_demo_compila!M$2,(ROW()-ROW(Filter1!M$2))*5,,5,)))=FALSE,"",AVERAGE(OFFSET(Source_variability_demo_compila!M$2,(ROW()-ROW(Filter1!M$2))*5,,5,)))</f>
        <v>1.2942076904359079E-2</v>
      </c>
      <c r="N276" s="7" t="str">
        <f ca="1">IF(ISNUMBER(AVERAGE(OFFSET(Source_variability_demo_compila!N$2,(ROW()-ROW(Filter1!N$2))*5,,5,)))=FALSE,"",AVERAGE(OFFSET(Source_variability_demo_compila!N$2,(ROW()-ROW(Filter1!N$2))*5,,5,)))</f>
        <v/>
      </c>
      <c r="O276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76" s="7">
        <f ca="1">IF(ISNUMBER(AVERAGE(OFFSET(Source_variability_demo_compila!P$2,(ROW()-ROW(Filter1!P$2))*5,,5,)))=FALSE,"",AVERAGE(OFFSET(Source_variability_demo_compila!P$2,(ROW()-ROW(Filter1!P$2))*5,,5,)))</f>
        <v>2.2927395428487356E-2</v>
      </c>
      <c r="Q276" s="7">
        <f ca="1">IF(ISNUMBER(AVERAGE(OFFSET(Source_variability_demo_compila!Q$2,(ROW()-ROW(Filter1!Q$2))*5,,5,)))=FALSE,"",AVERAGE(OFFSET(Source_variability_demo_compila!Q$2,(ROW()-ROW(Filter1!Q$2))*5,,5,)))</f>
        <v>3.0114447047443271E-2</v>
      </c>
    </row>
    <row r="277" spans="1:17" x14ac:dyDescent="0.25">
      <c r="A277" t="str">
        <f t="shared" ca="1" si="15"/>
        <v>3</v>
      </c>
      <c r="B277" t="str">
        <f t="shared" ca="1" si="16"/>
        <v>Human</v>
      </c>
      <c r="C277" t="str">
        <f t="shared" ca="1" si="14"/>
        <v>Human_3Sources_DrawNo7</v>
      </c>
      <c r="D277" t="str">
        <f ca="1">OFFSET(Source_variability_demo_compila!$D$2,(ROW(Source_variability_demo_compila!D276)-1)*5,0)</f>
        <v>Human_3Sources_DrawNo7</v>
      </c>
      <c r="E277" t="str">
        <f ca="1">OFFSET(Source_variability_demo_compila!$E$2,(ROW(Source_variability_demo_compila!E276)-1)*5,0)</f>
        <v>PO-18-03-19</v>
      </c>
      <c r="F277" s="7">
        <f ca="1">IF(ISNUMBER(AVERAGE(OFFSET(Source_variability_demo_compila!F$2,(ROW()-ROW(Filter1!F$2))*5,,5,)))=FALSE,"",AVERAGE(OFFSET(Source_variability_demo_compila!F$2,(ROW()-ROW(Filter1!F$2))*5,,5,)))</f>
        <v>2.0000000000000002E-5</v>
      </c>
      <c r="G277" s="7">
        <f ca="1">IF(ISNUMBER(AVERAGE(OFFSET(Source_variability_demo_compila!G$2,(ROW()-ROW(Filter1!G$2))*5,,5,)))=FALSE,"",AVERAGE(OFFSET(Source_variability_demo_compila!G$2,(ROW()-ROW(Filter1!G$2))*5,,5,)))</f>
        <v>0</v>
      </c>
      <c r="H277" s="7">
        <f ca="1">IF(ISNUMBER(AVERAGE(OFFSET(Source_variability_demo_compila!H$2,(ROW()-ROW(Filter1!H$2))*5,,5,)))=FALSE,"",AVERAGE(OFFSET(Source_variability_demo_compila!H$2,(ROW()-ROW(Filter1!H$2))*5,,5,)))</f>
        <v>0.61847000000000008</v>
      </c>
      <c r="I277" s="7">
        <f ca="1">IF(ISNUMBER(AVERAGE(OFFSET(Source_variability_demo_compila!I$2,(ROW()-ROW(Filter1!I$2))*5,,5,)))=FALSE,"",AVERAGE(OFFSET(Source_variability_demo_compila!I$2,(ROW()-ROW(Filter1!I$2))*5,,5,)))</f>
        <v>0.38150999999999957</v>
      </c>
      <c r="J277" s="7">
        <f ca="1">IF(ISNUMBER(AVERAGE(OFFSET(Source_variability_demo_compila!J$2,(ROW()-ROW(Filter1!J$2))*5,,5,)))=FALSE,"",AVERAGE(OFFSET(Source_variability_demo_compila!J$2,(ROW()-ROW(Filter1!J$2))*5,,5,)))</f>
        <v>5.9999999999999995E-5</v>
      </c>
      <c r="K277" s="7">
        <f ca="1">IF(ISNUMBER(AVERAGE(OFFSET(Source_variability_demo_compila!K$2,(ROW()-ROW(Filter1!K$2))*5,,5,)))=FALSE,"",AVERAGE(OFFSET(Source_variability_demo_compila!K$2,(ROW()-ROW(Filter1!K$2))*5,,5,)))</f>
        <v>0</v>
      </c>
      <c r="L277" s="7">
        <f ca="1">IF(ISNUMBER(AVERAGE(OFFSET(Source_variability_demo_compila!L$2,(ROW()-ROW(Filter1!L$2))*5,,5,)))=FALSE,"",AVERAGE(OFFSET(Source_variability_demo_compila!L$2,(ROW()-ROW(Filter1!L$2))*5,,5,)))</f>
        <v>1.0996453251284781E-2</v>
      </c>
      <c r="M277" s="7">
        <f ca="1">IF(ISNUMBER(AVERAGE(OFFSET(Source_variability_demo_compila!M$2,(ROW()-ROW(Filter1!M$2))*5,,5,)))=FALSE,"",AVERAGE(OFFSET(Source_variability_demo_compila!M$2,(ROW()-ROW(Filter1!M$2))*5,,5,)))</f>
        <v>1.1038186592031379E-2</v>
      </c>
      <c r="N277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77" s="7" t="str">
        <f ca="1">IF(ISNUMBER(AVERAGE(OFFSET(Source_variability_demo_compila!O$2,(ROW()-ROW(Filter1!O$2))*5,,5,)))=FALSE,"",AVERAGE(OFFSET(Source_variability_demo_compila!O$2,(ROW()-ROW(Filter1!O$2))*5,,5,)))</f>
        <v/>
      </c>
      <c r="P277" s="7">
        <f ca="1">IF(ISNUMBER(AVERAGE(OFFSET(Source_variability_demo_compila!P$2,(ROW()-ROW(Filter1!P$2))*5,,5,)))=FALSE,"",AVERAGE(OFFSET(Source_variability_demo_compila!P$2,(ROW()-ROW(Filter1!P$2))*5,,5,)))</f>
        <v>1.777323563216553E-2</v>
      </c>
      <c r="Q277" s="7">
        <f ca="1">IF(ISNUMBER(AVERAGE(OFFSET(Source_variability_demo_compila!Q$2,(ROW()-ROW(Filter1!Q$2))*5,,5,)))=FALSE,"",AVERAGE(OFFSET(Source_variability_demo_compila!Q$2,(ROW()-ROW(Filter1!Q$2))*5,,5,)))</f>
        <v>2.897468756920089E-2</v>
      </c>
    </row>
    <row r="278" spans="1:17" x14ac:dyDescent="0.25">
      <c r="A278" t="str">
        <f t="shared" ca="1" si="15"/>
        <v>3</v>
      </c>
      <c r="B278" t="str">
        <f t="shared" ca="1" si="16"/>
        <v>Human</v>
      </c>
      <c r="C278" t="str">
        <f t="shared" ca="1" si="14"/>
        <v>Human_3Sources_DrawNo8</v>
      </c>
      <c r="D278" t="str">
        <f ca="1">OFFSET(Source_variability_demo_compila!$D$2,(ROW(Source_variability_demo_compila!D277)-1)*5,0)</f>
        <v>Human_3Sources_DrawNo8</v>
      </c>
      <c r="E278" t="str">
        <f ca="1">OFFSET(Source_variability_demo_compila!$E$2,(ROW(Source_variability_demo_compila!E277)-1)*5,0)</f>
        <v>PO-18-03-19</v>
      </c>
      <c r="F278" s="7">
        <f ca="1">IF(ISNUMBER(AVERAGE(OFFSET(Source_variability_demo_compila!F$2,(ROW()-ROW(Filter1!F$2))*5,,5,)))=FALSE,"",AVERAGE(OFFSET(Source_variability_demo_compila!F$2,(ROW()-ROW(Filter1!F$2))*5,,5,)))</f>
        <v>0</v>
      </c>
      <c r="G278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78" s="7">
        <f ca="1">IF(ISNUMBER(AVERAGE(OFFSET(Source_variability_demo_compila!H$2,(ROW()-ROW(Filter1!H$2))*5,,5,)))=FALSE,"",AVERAGE(OFFSET(Source_variability_demo_compila!H$2,(ROW()-ROW(Filter1!H$2))*5,,5,)))</f>
        <v>0.57415999999999978</v>
      </c>
      <c r="I278" s="7">
        <f ca="1">IF(ISNUMBER(AVERAGE(OFFSET(Source_variability_demo_compila!I$2,(ROW()-ROW(Filter1!I$2))*5,,5,)))=FALSE,"",AVERAGE(OFFSET(Source_variability_demo_compila!I$2,(ROW()-ROW(Filter1!I$2))*5,,5,)))</f>
        <v>0.42582999999999982</v>
      </c>
      <c r="J278" s="7">
        <f ca="1">IF(ISNUMBER(AVERAGE(OFFSET(Source_variability_demo_compila!J$2,(ROW()-ROW(Filter1!J$2))*5,,5,)))=FALSE,"",AVERAGE(OFFSET(Source_variability_demo_compila!J$2,(ROW()-ROW(Filter1!J$2))*5,,5,)))</f>
        <v>0</v>
      </c>
      <c r="K278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78" s="7">
        <f ca="1">IF(ISNUMBER(AVERAGE(OFFSET(Source_variability_demo_compila!L$2,(ROW()-ROW(Filter1!L$2))*5,,5,)))=FALSE,"",AVERAGE(OFFSET(Source_variability_demo_compila!L$2,(ROW()-ROW(Filter1!L$2))*5,,5,)))</f>
        <v>1.4860441155094739E-2</v>
      </c>
      <c r="M278" s="7">
        <f ca="1">IF(ISNUMBER(AVERAGE(OFFSET(Source_variability_demo_compila!M$2,(ROW()-ROW(Filter1!M$2))*5,,5,)))=FALSE,"",AVERAGE(OFFSET(Source_variability_demo_compila!M$2,(ROW()-ROW(Filter1!M$2))*5,,5,)))</f>
        <v>1.4849996449986219E-2</v>
      </c>
      <c r="N278" s="7" t="str">
        <f ca="1">IF(ISNUMBER(AVERAGE(OFFSET(Source_variability_demo_compila!N$2,(ROW()-ROW(Filter1!N$2))*5,,5,)))=FALSE,"",AVERAGE(OFFSET(Source_variability_demo_compila!N$2,(ROW()-ROW(Filter1!N$2))*5,,5,)))</f>
        <v/>
      </c>
      <c r="O278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78" s="7">
        <f ca="1">IF(ISNUMBER(AVERAGE(OFFSET(Source_variability_demo_compila!P$2,(ROW()-ROW(Filter1!P$2))*5,,5,)))=FALSE,"",AVERAGE(OFFSET(Source_variability_demo_compila!P$2,(ROW()-ROW(Filter1!P$2))*5,,5,)))</f>
        <v>2.5956081665416336E-2</v>
      </c>
      <c r="Q278" s="7">
        <f ca="1">IF(ISNUMBER(AVERAGE(OFFSET(Source_variability_demo_compila!Q$2,(ROW()-ROW(Filter1!Q$2))*5,,5,)))=FALSE,"",AVERAGE(OFFSET(Source_variability_demo_compila!Q$2,(ROW()-ROW(Filter1!Q$2))*5,,5,)))</f>
        <v>3.5010863560790889E-2</v>
      </c>
    </row>
    <row r="279" spans="1:17" x14ac:dyDescent="0.25">
      <c r="A279" t="str">
        <f t="shared" ca="1" si="15"/>
        <v>3</v>
      </c>
      <c r="B279" t="str">
        <f t="shared" ca="1" si="16"/>
        <v>Human</v>
      </c>
      <c r="C279" t="str">
        <f t="shared" ca="1" si="14"/>
        <v>Human_3Sources_DrawNo9</v>
      </c>
      <c r="D279" t="str">
        <f ca="1">OFFSET(Source_variability_demo_compila!$D$2,(ROW(Source_variability_demo_compila!D278)-1)*5,0)</f>
        <v>Human_3Sources_DrawNo9</v>
      </c>
      <c r="E279" t="str">
        <f ca="1">OFFSET(Source_variability_demo_compila!$E$2,(ROW(Source_variability_demo_compila!E278)-1)*5,0)</f>
        <v>PO-18-03-19</v>
      </c>
      <c r="F279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79" s="7">
        <f ca="1">IF(ISNUMBER(AVERAGE(OFFSET(Source_variability_demo_compila!G$2,(ROW()-ROW(Filter1!G$2))*5,,5,)))=FALSE,"",AVERAGE(OFFSET(Source_variability_demo_compila!G$2,(ROW()-ROW(Filter1!G$2))*5,,5,)))</f>
        <v>0</v>
      </c>
      <c r="H279" s="7">
        <f ca="1">IF(ISNUMBER(AVERAGE(OFFSET(Source_variability_demo_compila!H$2,(ROW()-ROW(Filter1!H$2))*5,,5,)))=FALSE,"",AVERAGE(OFFSET(Source_variability_demo_compila!H$2,(ROW()-ROW(Filter1!H$2))*5,,5,)))</f>
        <v>0.57424999999999993</v>
      </c>
      <c r="I279" s="7">
        <f ca="1">IF(ISNUMBER(AVERAGE(OFFSET(Source_variability_demo_compila!I$2,(ROW()-ROW(Filter1!I$2))*5,,5,)))=FALSE,"",AVERAGE(OFFSET(Source_variability_demo_compila!I$2,(ROW()-ROW(Filter1!I$2))*5,,5,)))</f>
        <v>0.42574000000000006</v>
      </c>
      <c r="J279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79" s="7">
        <f ca="1">IF(ISNUMBER(AVERAGE(OFFSET(Source_variability_demo_compila!K$2,(ROW()-ROW(Filter1!K$2))*5,,5,)))=FALSE,"",AVERAGE(OFFSET(Source_variability_demo_compila!K$2,(ROW()-ROW(Filter1!K$2))*5,,5,)))</f>
        <v>0</v>
      </c>
      <c r="L279" s="7">
        <f ca="1">IF(ISNUMBER(AVERAGE(OFFSET(Source_variability_demo_compila!L$2,(ROW()-ROW(Filter1!L$2))*5,,5,)))=FALSE,"",AVERAGE(OFFSET(Source_variability_demo_compila!L$2,(ROW()-ROW(Filter1!L$2))*5,,5,)))</f>
        <v>1.337205327359586E-2</v>
      </c>
      <c r="M279" s="7">
        <f ca="1">IF(ISNUMBER(AVERAGE(OFFSET(Source_variability_demo_compila!M$2,(ROW()-ROW(Filter1!M$2))*5,,5,)))=FALSE,"",AVERAGE(OFFSET(Source_variability_demo_compila!M$2,(ROW()-ROW(Filter1!M$2))*5,,5,)))</f>
        <v>1.3367427875062779E-2</v>
      </c>
      <c r="N279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79" s="7" t="str">
        <f ca="1">IF(ISNUMBER(AVERAGE(OFFSET(Source_variability_demo_compila!O$2,(ROW()-ROW(Filter1!O$2))*5,,5,)))=FALSE,"",AVERAGE(OFFSET(Source_variability_demo_compila!O$2,(ROW()-ROW(Filter1!O$2))*5,,5,)))</f>
        <v/>
      </c>
      <c r="P279" s="7">
        <f ca="1">IF(ISNUMBER(AVERAGE(OFFSET(Source_variability_demo_compila!P$2,(ROW()-ROW(Filter1!P$2))*5,,5,)))=FALSE,"",AVERAGE(OFFSET(Source_variability_demo_compila!P$2,(ROW()-ROW(Filter1!P$2))*5,,5,)))</f>
        <v>2.3351420940857105E-2</v>
      </c>
      <c r="Q279" s="7">
        <f ca="1">IF(ISNUMBER(AVERAGE(OFFSET(Source_variability_demo_compila!Q$2,(ROW()-ROW(Filter1!Q$2))*5,,5,)))=FALSE,"",AVERAGE(OFFSET(Source_variability_demo_compila!Q$2,(ROW()-ROW(Filter1!Q$2))*5,,5,)))</f>
        <v>3.1433887644472573E-2</v>
      </c>
    </row>
    <row r="280" spans="1:17" x14ac:dyDescent="0.25">
      <c r="A280" t="str">
        <f t="shared" ca="1" si="15"/>
        <v>3</v>
      </c>
      <c r="B280" t="str">
        <f t="shared" ca="1" si="16"/>
        <v>Human</v>
      </c>
      <c r="C280" t="str">
        <f t="shared" ca="1" si="14"/>
        <v>Human_3Sources_DrawNo10</v>
      </c>
      <c r="D280" t="str">
        <f ca="1">OFFSET(Source_variability_demo_compila!$D$2,(ROW(Source_variability_demo_compila!D279)-1)*5,0)</f>
        <v>Human_3Sources_DrawNo10</v>
      </c>
      <c r="E280" t="str">
        <f ca="1">OFFSET(Source_variability_demo_compila!$E$2,(ROW(Source_variability_demo_compila!E279)-1)*5,0)</f>
        <v>PO-18-03-19</v>
      </c>
      <c r="F280" s="7">
        <f ca="1">IF(ISNUMBER(AVERAGE(OFFSET(Source_variability_demo_compila!F$2,(ROW()-ROW(Filter1!F$2))*5,,5,)))=FALSE,"",AVERAGE(OFFSET(Source_variability_demo_compila!F$2,(ROW()-ROW(Filter1!F$2))*5,,5,)))</f>
        <v>0</v>
      </c>
      <c r="G280" s="7">
        <f ca="1">IF(ISNUMBER(AVERAGE(OFFSET(Source_variability_demo_compila!G$2,(ROW()-ROW(Filter1!G$2))*5,,5,)))=FALSE,"",AVERAGE(OFFSET(Source_variability_demo_compila!G$2,(ROW()-ROW(Filter1!G$2))*5,,5,)))</f>
        <v>0</v>
      </c>
      <c r="H280" s="7">
        <f ca="1">IF(ISNUMBER(AVERAGE(OFFSET(Source_variability_demo_compila!H$2,(ROW()-ROW(Filter1!H$2))*5,,5,)))=FALSE,"",AVERAGE(OFFSET(Source_variability_demo_compila!H$2,(ROW()-ROW(Filter1!H$2))*5,,5,)))</f>
        <v>0.63531999999999977</v>
      </c>
      <c r="I280" s="7">
        <f ca="1">IF(ISNUMBER(AVERAGE(OFFSET(Source_variability_demo_compila!I$2,(ROW()-ROW(Filter1!I$2))*5,,5,)))=FALSE,"",AVERAGE(OFFSET(Source_variability_demo_compila!I$2,(ROW()-ROW(Filter1!I$2))*5,,5,)))</f>
        <v>0.36467999999999978</v>
      </c>
      <c r="J280" s="7">
        <f ca="1">IF(ISNUMBER(AVERAGE(OFFSET(Source_variability_demo_compila!J$2,(ROW()-ROW(Filter1!J$2))*5,,5,)))=FALSE,"",AVERAGE(OFFSET(Source_variability_demo_compila!J$2,(ROW()-ROW(Filter1!J$2))*5,,5,)))</f>
        <v>0</v>
      </c>
      <c r="K280" s="7">
        <f ca="1">IF(ISNUMBER(AVERAGE(OFFSET(Source_variability_demo_compila!K$2,(ROW()-ROW(Filter1!K$2))*5,,5,)))=FALSE,"",AVERAGE(OFFSET(Source_variability_demo_compila!K$2,(ROW()-ROW(Filter1!K$2))*5,,5,)))</f>
        <v>0</v>
      </c>
      <c r="L280" s="7">
        <f ca="1">IF(ISNUMBER(AVERAGE(OFFSET(Source_variability_demo_compila!L$2,(ROW()-ROW(Filter1!L$2))*5,,5,)))=FALSE,"",AVERAGE(OFFSET(Source_variability_demo_compila!L$2,(ROW()-ROW(Filter1!L$2))*5,,5,)))</f>
        <v>1.0354631623160981E-2</v>
      </c>
      <c r="M280" s="7">
        <f ca="1">IF(ISNUMBER(AVERAGE(OFFSET(Source_variability_demo_compila!M$2,(ROW()-ROW(Filter1!M$2))*5,,5,)))=FALSE,"",AVERAGE(OFFSET(Source_variability_demo_compila!M$2,(ROW()-ROW(Filter1!M$2))*5,,5,)))</f>
        <v>1.0354631623160981E-2</v>
      </c>
      <c r="N280" s="7" t="str">
        <f ca="1">IF(ISNUMBER(AVERAGE(OFFSET(Source_variability_demo_compila!N$2,(ROW()-ROW(Filter1!N$2))*5,,5,)))=FALSE,"",AVERAGE(OFFSET(Source_variability_demo_compila!N$2,(ROW()-ROW(Filter1!N$2))*5,,5,)))</f>
        <v/>
      </c>
      <c r="O280" s="7" t="str">
        <f ca="1">IF(ISNUMBER(AVERAGE(OFFSET(Source_variability_demo_compila!O$2,(ROW()-ROW(Filter1!O$2))*5,,5,)))=FALSE,"",AVERAGE(OFFSET(Source_variability_demo_compila!O$2,(ROW()-ROW(Filter1!O$2))*5,,5,)))</f>
        <v/>
      </c>
      <c r="P280" s="7">
        <f ca="1">IF(ISNUMBER(AVERAGE(OFFSET(Source_variability_demo_compila!P$2,(ROW()-ROW(Filter1!P$2))*5,,5,)))=FALSE,"",AVERAGE(OFFSET(Source_variability_demo_compila!P$2,(ROW()-ROW(Filter1!P$2))*5,,5,)))</f>
        <v>1.6290159230077431E-2</v>
      </c>
      <c r="Q280" s="7">
        <f ca="1">IF(ISNUMBER(AVERAGE(OFFSET(Source_variability_demo_compila!Q$2,(ROW()-ROW(Filter1!Q$2))*5,,5,)))=FALSE,"",AVERAGE(OFFSET(Source_variability_demo_compila!Q$2,(ROW()-ROW(Filter1!Q$2))*5,,5,)))</f>
        <v>2.8484122966622179E-2</v>
      </c>
    </row>
    <row r="281" spans="1:17" x14ac:dyDescent="0.25">
      <c r="A281" t="str">
        <f t="shared" ca="1" si="15"/>
        <v>4</v>
      </c>
      <c r="B281" t="str">
        <f t="shared" ca="1" si="16"/>
        <v>Human</v>
      </c>
      <c r="C281" t="str">
        <f t="shared" ca="1" si="14"/>
        <v>Human_4Sources_DrawNo5</v>
      </c>
      <c r="D281" t="str">
        <f ca="1">OFFSET(Source_variability_demo_compila!$D$2,(ROW(Source_variability_demo_compila!D280)-1)*5,0)</f>
        <v>Human_4Sources_DrawNo5</v>
      </c>
      <c r="E281" t="str">
        <f ca="1">OFFSET(Source_variability_demo_compila!$E$2,(ROW(Source_variability_demo_compila!E280)-1)*5,0)</f>
        <v>PO-18-03-19</v>
      </c>
      <c r="F281" s="7">
        <f ca="1">IF(ISNUMBER(AVERAGE(OFFSET(Source_variability_demo_compila!F$2,(ROW()-ROW(Filter1!F$2))*5,,5,)))=FALSE,"",AVERAGE(OFFSET(Source_variability_demo_compila!F$2,(ROW()-ROW(Filter1!F$2))*5,,5,)))</f>
        <v>0</v>
      </c>
      <c r="G281" s="7">
        <f ca="1">IF(ISNUMBER(AVERAGE(OFFSET(Source_variability_demo_compila!G$2,(ROW()-ROW(Filter1!G$2))*5,,5,)))=FALSE,"",AVERAGE(OFFSET(Source_variability_demo_compila!G$2,(ROW()-ROW(Filter1!G$2))*5,,5,)))</f>
        <v>0</v>
      </c>
      <c r="H281" s="7">
        <f ca="1">IF(ISNUMBER(AVERAGE(OFFSET(Source_variability_demo_compila!H$2,(ROW()-ROW(Filter1!H$2))*5,,5,)))=FALSE,"",AVERAGE(OFFSET(Source_variability_demo_compila!H$2,(ROW()-ROW(Filter1!H$2))*5,,5,)))</f>
        <v>0.61265999999999998</v>
      </c>
      <c r="I281" s="7">
        <f ca="1">IF(ISNUMBER(AVERAGE(OFFSET(Source_variability_demo_compila!I$2,(ROW()-ROW(Filter1!I$2))*5,,5,)))=FALSE,"",AVERAGE(OFFSET(Source_variability_demo_compila!I$2,(ROW()-ROW(Filter1!I$2))*5,,5,)))</f>
        <v>0.38733999999999985</v>
      </c>
      <c r="J281" s="7">
        <f ca="1">IF(ISNUMBER(AVERAGE(OFFSET(Source_variability_demo_compila!J$2,(ROW()-ROW(Filter1!J$2))*5,,5,)))=FALSE,"",AVERAGE(OFFSET(Source_variability_demo_compila!J$2,(ROW()-ROW(Filter1!J$2))*5,,5,)))</f>
        <v>0</v>
      </c>
      <c r="K281" s="7">
        <f ca="1">IF(ISNUMBER(AVERAGE(OFFSET(Source_variability_demo_compila!K$2,(ROW()-ROW(Filter1!K$2))*5,,5,)))=FALSE,"",AVERAGE(OFFSET(Source_variability_demo_compila!K$2,(ROW()-ROW(Filter1!K$2))*5,,5,)))</f>
        <v>0</v>
      </c>
      <c r="L281" s="7">
        <f ca="1">IF(ISNUMBER(AVERAGE(OFFSET(Source_variability_demo_compila!L$2,(ROW()-ROW(Filter1!L$2))*5,,5,)))=FALSE,"",AVERAGE(OFFSET(Source_variability_demo_compila!L$2,(ROW()-ROW(Filter1!L$2))*5,,5,)))</f>
        <v>1.1031561127132959E-2</v>
      </c>
      <c r="M281" s="7">
        <f ca="1">IF(ISNUMBER(AVERAGE(OFFSET(Source_variability_demo_compila!M$2,(ROW()-ROW(Filter1!M$2))*5,,5,)))=FALSE,"",AVERAGE(OFFSET(Source_variability_demo_compila!M$2,(ROW()-ROW(Filter1!M$2))*5,,5,)))</f>
        <v>1.1031561127132961E-2</v>
      </c>
      <c r="N281" s="7" t="str">
        <f ca="1">IF(ISNUMBER(AVERAGE(OFFSET(Source_variability_demo_compila!N$2,(ROW()-ROW(Filter1!N$2))*5,,5,)))=FALSE,"",AVERAGE(OFFSET(Source_variability_demo_compila!N$2,(ROW()-ROW(Filter1!N$2))*5,,5,)))</f>
        <v/>
      </c>
      <c r="O281" s="7" t="str">
        <f ca="1">IF(ISNUMBER(AVERAGE(OFFSET(Source_variability_demo_compila!O$2,(ROW()-ROW(Filter1!O$2))*5,,5,)))=FALSE,"",AVERAGE(OFFSET(Source_variability_demo_compila!O$2,(ROW()-ROW(Filter1!O$2))*5,,5,)))</f>
        <v/>
      </c>
      <c r="P281" s="7">
        <f ca="1">IF(ISNUMBER(AVERAGE(OFFSET(Source_variability_demo_compila!P$2,(ROW()-ROW(Filter1!P$2))*5,,5,)))=FALSE,"",AVERAGE(OFFSET(Source_variability_demo_compila!P$2,(ROW()-ROW(Filter1!P$2))*5,,5,)))</f>
        <v>1.7993233514100097E-2</v>
      </c>
      <c r="Q281" s="7">
        <f ca="1">IF(ISNUMBER(AVERAGE(OFFSET(Source_variability_demo_compila!Q$2,(ROW()-ROW(Filter1!Q$2))*5,,5,)))=FALSE,"",AVERAGE(OFFSET(Source_variability_demo_compila!Q$2,(ROW()-ROW(Filter1!Q$2))*5,,5,)))</f>
        <v>2.8543792087486614E-2</v>
      </c>
    </row>
    <row r="282" spans="1:17" x14ac:dyDescent="0.25">
      <c r="A282" t="str">
        <f t="shared" ca="1" si="15"/>
        <v>1</v>
      </c>
      <c r="B282" t="str">
        <f t="shared" ca="1" si="16"/>
        <v>Human</v>
      </c>
      <c r="C282" t="str">
        <f t="shared" ca="1" si="14"/>
        <v>Human_1Sources_DrawNo3</v>
      </c>
      <c r="D282" t="str">
        <f ca="1">OFFSET(Source_variability_demo_compila!$D$2,(ROW(Source_variability_demo_compila!D281)-1)*5,0)</f>
        <v>Human_1Sources_DrawNo3</v>
      </c>
      <c r="E282" t="str">
        <f ca="1">OFFSET(Source_variability_demo_compila!$E$2,(ROW(Source_variability_demo_compila!E281)-1)*5,0)</f>
        <v>PO-18-09-17</v>
      </c>
      <c r="F282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82" s="7">
        <f ca="1">IF(ISNUMBER(AVERAGE(OFFSET(Source_variability_demo_compila!G$2,(ROW()-ROW(Filter1!G$2))*5,,5,)))=FALSE,"",AVERAGE(OFFSET(Source_variability_demo_compila!G$2,(ROW()-ROW(Filter1!G$2))*5,,5,)))</f>
        <v>0</v>
      </c>
      <c r="H282" s="7">
        <f ca="1">IF(ISNUMBER(AVERAGE(OFFSET(Source_variability_demo_compila!H$2,(ROW()-ROW(Filter1!H$2))*5,,5,)))=FALSE,"",AVERAGE(OFFSET(Source_variability_demo_compila!H$2,(ROW()-ROW(Filter1!H$2))*5,,5,)))</f>
        <v>0.41405999999999998</v>
      </c>
      <c r="I282" s="7">
        <f ca="1">IF(ISNUMBER(AVERAGE(OFFSET(Source_variability_demo_compila!I$2,(ROW()-ROW(Filter1!I$2))*5,,5,)))=FALSE,"",AVERAGE(OFFSET(Source_variability_demo_compila!I$2,(ROW()-ROW(Filter1!I$2))*5,,5,)))</f>
        <v>0.5859299999999994</v>
      </c>
      <c r="J282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82" s="7">
        <f ca="1">IF(ISNUMBER(AVERAGE(OFFSET(Source_variability_demo_compila!K$2,(ROW()-ROW(Filter1!K$2))*5,,5,)))=FALSE,"",AVERAGE(OFFSET(Source_variability_demo_compila!K$2,(ROW()-ROW(Filter1!K$2))*5,,5,)))</f>
        <v>0</v>
      </c>
      <c r="L282" s="7">
        <f ca="1">IF(ISNUMBER(AVERAGE(OFFSET(Source_variability_demo_compila!L$2,(ROW()-ROW(Filter1!L$2))*5,,5,)))=FALSE,"",AVERAGE(OFFSET(Source_variability_demo_compila!L$2,(ROW()-ROW(Filter1!L$2))*5,,5,)))</f>
        <v>1.1122716587085201E-2</v>
      </c>
      <c r="M282" s="7">
        <f ca="1">IF(ISNUMBER(AVERAGE(OFFSET(Source_variability_demo_compila!M$2,(ROW()-ROW(Filter1!M$2))*5,,5,)))=FALSE,"",AVERAGE(OFFSET(Source_variability_demo_compila!M$2,(ROW()-ROW(Filter1!M$2))*5,,5,)))</f>
        <v>1.112199844399704E-2</v>
      </c>
      <c r="N282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82" s="7" t="str">
        <f ca="1">IF(ISNUMBER(AVERAGE(OFFSET(Source_variability_demo_compila!O$2,(ROW()-ROW(Filter1!O$2))*5,,5,)))=FALSE,"",AVERAGE(OFFSET(Source_variability_demo_compila!O$2,(ROW()-ROW(Filter1!O$2))*5,,5,)))</f>
        <v/>
      </c>
      <c r="P282" s="7">
        <f ca="1">IF(ISNUMBER(AVERAGE(OFFSET(Source_variability_demo_compila!P$2,(ROW()-ROW(Filter1!P$2))*5,,5,)))=FALSE,"",AVERAGE(OFFSET(Source_variability_demo_compila!P$2,(ROW()-ROW(Filter1!P$2))*5,,5,)))</f>
        <v>2.6863271759389871E-2</v>
      </c>
      <c r="Q282" s="7">
        <f ca="1">IF(ISNUMBER(AVERAGE(OFFSET(Source_variability_demo_compila!Q$2,(ROW()-ROW(Filter1!Q$2))*5,,5,)))=FALSE,"",AVERAGE(OFFSET(Source_variability_demo_compila!Q$2,(ROW()-ROW(Filter1!Q$2))*5,,5,)))</f>
        <v>1.898230549617793E-2</v>
      </c>
    </row>
    <row r="283" spans="1:17" x14ac:dyDescent="0.25">
      <c r="A283" t="str">
        <f t="shared" ca="1" si="15"/>
        <v>1</v>
      </c>
      <c r="B283" t="str">
        <f t="shared" ca="1" si="16"/>
        <v>Human</v>
      </c>
      <c r="C283" t="str">
        <f t="shared" ca="1" si="14"/>
        <v>Human_1Sources_DrawNo4</v>
      </c>
      <c r="D283" t="str">
        <f ca="1">OFFSET(Source_variability_demo_compila!$D$2,(ROW(Source_variability_demo_compila!D282)-1)*5,0)</f>
        <v>Human_1Sources_DrawNo4</v>
      </c>
      <c r="E283" t="str">
        <f ca="1">OFFSET(Source_variability_demo_compila!$E$2,(ROW(Source_variability_demo_compila!E282)-1)*5,0)</f>
        <v>PO-18-09-17</v>
      </c>
      <c r="F283" s="7">
        <f ca="1">IF(ISNUMBER(AVERAGE(OFFSET(Source_variability_demo_compila!F$2,(ROW()-ROW(Filter1!F$2))*5,,5,)))=FALSE,"",AVERAGE(OFFSET(Source_variability_demo_compila!F$2,(ROW()-ROW(Filter1!F$2))*5,,5,)))</f>
        <v>0</v>
      </c>
      <c r="G283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83" s="7">
        <f ca="1">IF(ISNUMBER(AVERAGE(OFFSET(Source_variability_demo_compila!H$2,(ROW()-ROW(Filter1!H$2))*5,,5,)))=FALSE,"",AVERAGE(OFFSET(Source_variability_demo_compila!H$2,(ROW()-ROW(Filter1!H$2))*5,,5,)))</f>
        <v>0.38314999999999977</v>
      </c>
      <c r="I283" s="7">
        <f ca="1">IF(ISNUMBER(AVERAGE(OFFSET(Source_variability_demo_compila!I$2,(ROW()-ROW(Filter1!I$2))*5,,5,)))=FALSE,"",AVERAGE(OFFSET(Source_variability_demo_compila!I$2,(ROW()-ROW(Filter1!I$2))*5,,5,)))</f>
        <v>0.61683999999999983</v>
      </c>
      <c r="J283" s="7">
        <f ca="1">IF(ISNUMBER(AVERAGE(OFFSET(Source_variability_demo_compila!J$2,(ROW()-ROW(Filter1!J$2))*5,,5,)))=FALSE,"",AVERAGE(OFFSET(Source_variability_demo_compila!J$2,(ROW()-ROW(Filter1!J$2))*5,,5,)))</f>
        <v>0</v>
      </c>
      <c r="K283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83" s="7">
        <f ca="1">IF(ISNUMBER(AVERAGE(OFFSET(Source_variability_demo_compila!L$2,(ROW()-ROW(Filter1!L$2))*5,,5,)))=FALSE,"",AVERAGE(OFFSET(Source_variability_demo_compila!L$2,(ROW()-ROW(Filter1!L$2))*5,,5,)))</f>
        <v>7.2555851543349009E-3</v>
      </c>
      <c r="M283" s="7">
        <f ca="1">IF(ISNUMBER(AVERAGE(OFFSET(Source_variability_demo_compila!M$2,(ROW()-ROW(Filter1!M$2))*5,,5,)))=FALSE,"",AVERAGE(OFFSET(Source_variability_demo_compila!M$2,(ROW()-ROW(Filter1!M$2))*5,,5,)))</f>
        <v>7.2591992240618203E-3</v>
      </c>
      <c r="N283" s="7" t="str">
        <f ca="1">IF(ISNUMBER(AVERAGE(OFFSET(Source_variability_demo_compila!N$2,(ROW()-ROW(Filter1!N$2))*5,,5,)))=FALSE,"",AVERAGE(OFFSET(Source_variability_demo_compila!N$2,(ROW()-ROW(Filter1!N$2))*5,,5,)))</f>
        <v/>
      </c>
      <c r="O283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83" s="7">
        <f ca="1">IF(ISNUMBER(AVERAGE(OFFSET(Source_variability_demo_compila!P$2,(ROW()-ROW(Filter1!P$2))*5,,5,)))=FALSE,"",AVERAGE(OFFSET(Source_variability_demo_compila!P$2,(ROW()-ROW(Filter1!P$2))*5,,5,)))</f>
        <v>1.8943688491929112E-2</v>
      </c>
      <c r="Q283" s="7">
        <f ca="1">IF(ISNUMBER(AVERAGE(OFFSET(Source_variability_demo_compila!Q$2,(ROW()-ROW(Filter1!Q$2))*5,,5,)))=FALSE,"",AVERAGE(OFFSET(Source_variability_demo_compila!Q$2,(ROW()-ROW(Filter1!Q$2))*5,,5,)))</f>
        <v>1.1766030778335709E-2</v>
      </c>
    </row>
    <row r="284" spans="1:17" x14ac:dyDescent="0.25">
      <c r="A284" t="str">
        <f t="shared" ca="1" si="15"/>
        <v>1</v>
      </c>
      <c r="B284" t="str">
        <f t="shared" ca="1" si="16"/>
        <v>Human</v>
      </c>
      <c r="C284" t="str">
        <f t="shared" ca="1" si="14"/>
        <v>Human_1Sources_DrawNo6</v>
      </c>
      <c r="D284" t="str">
        <f ca="1">OFFSET(Source_variability_demo_compila!$D$2,(ROW(Source_variability_demo_compila!D283)-1)*5,0)</f>
        <v>Human_1Sources_DrawNo6</v>
      </c>
      <c r="E284" t="str">
        <f ca="1">OFFSET(Source_variability_demo_compila!$E$2,(ROW(Source_variability_demo_compila!E283)-1)*5,0)</f>
        <v>PO-18-09-17</v>
      </c>
      <c r="F284" s="7">
        <f ca="1">IF(ISNUMBER(AVERAGE(OFFSET(Source_variability_demo_compila!F$2,(ROW()-ROW(Filter1!F$2))*5,,5,)))=FALSE,"",AVERAGE(OFFSET(Source_variability_demo_compila!F$2,(ROW()-ROW(Filter1!F$2))*5,,5,)))</f>
        <v>0</v>
      </c>
      <c r="G284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84" s="7">
        <f ca="1">IF(ISNUMBER(AVERAGE(OFFSET(Source_variability_demo_compila!H$2,(ROW()-ROW(Filter1!H$2))*5,,5,)))=FALSE,"",AVERAGE(OFFSET(Source_variability_demo_compila!H$2,(ROW()-ROW(Filter1!H$2))*5,,5,)))</f>
        <v>0.5450299999999999</v>
      </c>
      <c r="I284" s="7">
        <f ca="1">IF(ISNUMBER(AVERAGE(OFFSET(Source_variability_demo_compila!I$2,(ROW()-ROW(Filter1!I$2))*5,,5,)))=FALSE,"",AVERAGE(OFFSET(Source_variability_demo_compila!I$2,(ROW()-ROW(Filter1!I$2))*5,,5,)))</f>
        <v>0.45495999999999981</v>
      </c>
      <c r="J284" s="7">
        <f ca="1">IF(ISNUMBER(AVERAGE(OFFSET(Source_variability_demo_compila!J$2,(ROW()-ROW(Filter1!J$2))*5,,5,)))=FALSE,"",AVERAGE(OFFSET(Source_variability_demo_compila!J$2,(ROW()-ROW(Filter1!J$2))*5,,5,)))</f>
        <v>0</v>
      </c>
      <c r="K284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84" s="7">
        <f ca="1">IF(ISNUMBER(AVERAGE(OFFSET(Source_variability_demo_compila!L$2,(ROW()-ROW(Filter1!L$2))*5,,5,)))=FALSE,"",AVERAGE(OFFSET(Source_variability_demo_compila!L$2,(ROW()-ROW(Filter1!L$2))*5,,5,)))</f>
        <v>9.0464737069419193E-3</v>
      </c>
      <c r="M284" s="7">
        <f ca="1">IF(ISNUMBER(AVERAGE(OFFSET(Source_variability_demo_compila!M$2,(ROW()-ROW(Filter1!M$2))*5,,5,)))=FALSE,"",AVERAGE(OFFSET(Source_variability_demo_compila!M$2,(ROW()-ROW(Filter1!M$2))*5,,5,)))</f>
        <v>9.0474778701961998E-3</v>
      </c>
      <c r="N284" s="7" t="str">
        <f ca="1">IF(ISNUMBER(AVERAGE(OFFSET(Source_variability_demo_compila!N$2,(ROW()-ROW(Filter1!N$2))*5,,5,)))=FALSE,"",AVERAGE(OFFSET(Source_variability_demo_compila!N$2,(ROW()-ROW(Filter1!N$2))*5,,5,)))</f>
        <v/>
      </c>
      <c r="O284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84" s="7">
        <f ca="1">IF(ISNUMBER(AVERAGE(OFFSET(Source_variability_demo_compila!P$2,(ROW()-ROW(Filter1!P$2))*5,,5,)))=FALSE,"",AVERAGE(OFFSET(Source_variability_demo_compila!P$2,(ROW()-ROW(Filter1!P$2))*5,,5,)))</f>
        <v>1.6590782597281938E-2</v>
      </c>
      <c r="Q284" s="7">
        <f ca="1">IF(ISNUMBER(AVERAGE(OFFSET(Source_variability_demo_compila!Q$2,(ROW()-ROW(Filter1!Q$2))*5,,5,)))=FALSE,"",AVERAGE(OFFSET(Source_variability_demo_compila!Q$2,(ROW()-ROW(Filter1!Q$2))*5,,5,)))</f>
        <v>1.9901272263112675E-2</v>
      </c>
    </row>
    <row r="285" spans="1:17" x14ac:dyDescent="0.25">
      <c r="A285" t="str">
        <f t="shared" ca="1" si="15"/>
        <v>1</v>
      </c>
      <c r="B285" t="str">
        <f t="shared" ca="1" si="16"/>
        <v>Human</v>
      </c>
      <c r="C285" t="str">
        <f t="shared" ca="1" si="14"/>
        <v>Human_1Sources_DrawNo7</v>
      </c>
      <c r="D285" t="str">
        <f ca="1">OFFSET(Source_variability_demo_compila!$D$2,(ROW(Source_variability_demo_compila!D284)-1)*5,0)</f>
        <v>Human_1Sources_DrawNo7</v>
      </c>
      <c r="E285" t="str">
        <f ca="1">OFFSET(Source_variability_demo_compila!$E$2,(ROW(Source_variability_demo_compila!E284)-1)*5,0)</f>
        <v>PO-18-09-17</v>
      </c>
      <c r="F285" s="7">
        <f ca="1">IF(ISNUMBER(AVERAGE(OFFSET(Source_variability_demo_compila!F$2,(ROW()-ROW(Filter1!F$2))*5,,5,)))=FALSE,"",AVERAGE(OFFSET(Source_variability_demo_compila!F$2,(ROW()-ROW(Filter1!F$2))*5,,5,)))</f>
        <v>0</v>
      </c>
      <c r="G285" s="7">
        <f ca="1">IF(ISNUMBER(AVERAGE(OFFSET(Source_variability_demo_compila!G$2,(ROW()-ROW(Filter1!G$2))*5,,5,)))=FALSE,"",AVERAGE(OFFSET(Source_variability_demo_compila!G$2,(ROW()-ROW(Filter1!G$2))*5,,5,)))</f>
        <v>2.0000000000000002E-5</v>
      </c>
      <c r="H285" s="7">
        <f ca="1">IF(ISNUMBER(AVERAGE(OFFSET(Source_variability_demo_compila!H$2,(ROW()-ROW(Filter1!H$2))*5,,5,)))=FALSE,"",AVERAGE(OFFSET(Source_variability_demo_compila!H$2,(ROW()-ROW(Filter1!H$2))*5,,5,)))</f>
        <v>0.54582999999999959</v>
      </c>
      <c r="I285" s="7">
        <f ca="1">IF(ISNUMBER(AVERAGE(OFFSET(Source_variability_demo_compila!I$2,(ROW()-ROW(Filter1!I$2))*5,,5,)))=FALSE,"",AVERAGE(OFFSET(Source_variability_demo_compila!I$2,(ROW()-ROW(Filter1!I$2))*5,,5,)))</f>
        <v>0.45414999999999967</v>
      </c>
      <c r="J285" s="7">
        <f ca="1">IF(ISNUMBER(AVERAGE(OFFSET(Source_variability_demo_compila!J$2,(ROW()-ROW(Filter1!J$2))*5,,5,)))=FALSE,"",AVERAGE(OFFSET(Source_variability_demo_compila!J$2,(ROW()-ROW(Filter1!J$2))*5,,5,)))</f>
        <v>0</v>
      </c>
      <c r="K285" s="7">
        <f ca="1">IF(ISNUMBER(AVERAGE(OFFSET(Source_variability_demo_compila!K$2,(ROW()-ROW(Filter1!K$2))*5,,5,)))=FALSE,"",AVERAGE(OFFSET(Source_variability_demo_compila!K$2,(ROW()-ROW(Filter1!K$2))*5,,5,)))</f>
        <v>4.0000000000000003E-5</v>
      </c>
      <c r="L285" s="7">
        <f ca="1">IF(ISNUMBER(AVERAGE(OFFSET(Source_variability_demo_compila!L$2,(ROW()-ROW(Filter1!L$2))*5,,5,)))=FALSE,"",AVERAGE(OFFSET(Source_variability_demo_compila!L$2,(ROW()-ROW(Filter1!L$2))*5,,5,)))</f>
        <v>1.162355471956638E-2</v>
      </c>
      <c r="M285" s="7">
        <f ca="1">IF(ISNUMBER(AVERAGE(OFFSET(Source_variability_demo_compila!M$2,(ROW()-ROW(Filter1!M$2))*5,,5,)))=FALSE,"",AVERAGE(OFFSET(Source_variability_demo_compila!M$2,(ROW()-ROW(Filter1!M$2))*5,,5,)))</f>
        <v>1.1606560442415242E-2</v>
      </c>
      <c r="N285" s="7" t="str">
        <f ca="1">IF(ISNUMBER(AVERAGE(OFFSET(Source_variability_demo_compila!N$2,(ROW()-ROW(Filter1!N$2))*5,,5,)))=FALSE,"",AVERAGE(OFFSET(Source_variability_demo_compila!N$2,(ROW()-ROW(Filter1!N$2))*5,,5,)))</f>
        <v/>
      </c>
      <c r="O285" s="7">
        <f ca="1">IF(ISNUMBER(AVERAGE(OFFSET(Source_variability_demo_compila!O$2,(ROW()-ROW(Filter1!O$2))*5,,5,)))=FALSE,"",AVERAGE(OFFSET(Source_variability_demo_compila!O$2,(ROW()-ROW(Filter1!O$2))*5,,5,)))</f>
        <v>2</v>
      </c>
      <c r="P285" s="7">
        <f ca="1">IF(ISNUMBER(AVERAGE(OFFSET(Source_variability_demo_compila!P$2,(ROW()-ROW(Filter1!P$2))*5,,5,)))=FALSE,"",AVERAGE(OFFSET(Source_variability_demo_compila!P$2,(ROW()-ROW(Filter1!P$2))*5,,5,)))</f>
        <v>2.1304628066060462E-2</v>
      </c>
      <c r="Q285" s="7">
        <f ca="1">IF(ISNUMBER(AVERAGE(OFFSET(Source_variability_demo_compila!Q$2,(ROW()-ROW(Filter1!Q$2))*5,,5,)))=FALSE,"",AVERAGE(OFFSET(Source_variability_demo_compila!Q$2,(ROW()-ROW(Filter1!Q$2))*5,,5,)))</f>
        <v>2.5544297842652795E-2</v>
      </c>
    </row>
    <row r="286" spans="1:17" x14ac:dyDescent="0.25">
      <c r="A286" t="str">
        <f t="shared" ca="1" si="15"/>
        <v>1</v>
      </c>
      <c r="B286" t="str">
        <f t="shared" ca="1" si="16"/>
        <v>Human</v>
      </c>
      <c r="C286" t="str">
        <f t="shared" ca="1" si="14"/>
        <v>Human_1Sources_DrawNo8</v>
      </c>
      <c r="D286" t="str">
        <f ca="1">OFFSET(Source_variability_demo_compila!$D$2,(ROW(Source_variability_demo_compila!D285)-1)*5,0)</f>
        <v>Human_1Sources_DrawNo8</v>
      </c>
      <c r="E286" t="str">
        <f ca="1">OFFSET(Source_variability_demo_compila!$E$2,(ROW(Source_variability_demo_compila!E285)-1)*5,0)</f>
        <v>PO-18-09-17</v>
      </c>
      <c r="F286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86" s="7">
        <f ca="1">IF(ISNUMBER(AVERAGE(OFFSET(Source_variability_demo_compila!G$2,(ROW()-ROW(Filter1!G$2))*5,,5,)))=FALSE,"",AVERAGE(OFFSET(Source_variability_demo_compila!G$2,(ROW()-ROW(Filter1!G$2))*5,,5,)))</f>
        <v>0</v>
      </c>
      <c r="H286" s="7">
        <f ca="1">IF(ISNUMBER(AVERAGE(OFFSET(Source_variability_demo_compila!H$2,(ROW()-ROW(Filter1!H$2))*5,,5,)))=FALSE,"",AVERAGE(OFFSET(Source_variability_demo_compila!H$2,(ROW()-ROW(Filter1!H$2))*5,,5,)))</f>
        <v>0.44504999999999961</v>
      </c>
      <c r="I286" s="7">
        <f ca="1">IF(ISNUMBER(AVERAGE(OFFSET(Source_variability_demo_compila!I$2,(ROW()-ROW(Filter1!I$2))*5,,5,)))=FALSE,"",AVERAGE(OFFSET(Source_variability_demo_compila!I$2,(ROW()-ROW(Filter1!I$2))*5,,5,)))</f>
        <v>0.55493999999999954</v>
      </c>
      <c r="J286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86" s="7">
        <f ca="1">IF(ISNUMBER(AVERAGE(OFFSET(Source_variability_demo_compila!K$2,(ROW()-ROW(Filter1!K$2))*5,,5,)))=FALSE,"",AVERAGE(OFFSET(Source_variability_demo_compila!K$2,(ROW()-ROW(Filter1!K$2))*5,,5,)))</f>
        <v>0</v>
      </c>
      <c r="L286" s="7">
        <f ca="1">IF(ISNUMBER(AVERAGE(OFFSET(Source_variability_demo_compila!L$2,(ROW()-ROW(Filter1!L$2))*5,,5,)))=FALSE,"",AVERAGE(OFFSET(Source_variability_demo_compila!L$2,(ROW()-ROW(Filter1!L$2))*5,,5,)))</f>
        <v>1.38345152331286E-2</v>
      </c>
      <c r="M286" s="7">
        <f ca="1">IF(ISNUMBER(AVERAGE(OFFSET(Source_variability_demo_compila!M$2,(ROW()-ROW(Filter1!M$2))*5,,5,)))=FALSE,"",AVERAGE(OFFSET(Source_variability_demo_compila!M$2,(ROW()-ROW(Filter1!M$2))*5,,5,)))</f>
        <v>1.3836174393624001E-2</v>
      </c>
      <c r="N286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86" s="7" t="str">
        <f ca="1">IF(ISNUMBER(AVERAGE(OFFSET(Source_variability_demo_compila!O$2,(ROW()-ROW(Filter1!O$2))*5,,5,)))=FALSE,"",AVERAGE(OFFSET(Source_variability_demo_compila!O$2,(ROW()-ROW(Filter1!O$2))*5,,5,)))</f>
        <v/>
      </c>
      <c r="P286" s="7">
        <f ca="1">IF(ISNUMBER(AVERAGE(OFFSET(Source_variability_demo_compila!P$2,(ROW()-ROW(Filter1!P$2))*5,,5,)))=FALSE,"",AVERAGE(OFFSET(Source_variability_demo_compila!P$2,(ROW()-ROW(Filter1!P$2))*5,,5,)))</f>
        <v>3.1073330014796913E-2</v>
      </c>
      <c r="Q286" s="7">
        <f ca="1">IF(ISNUMBER(AVERAGE(OFFSET(Source_variability_demo_compila!Q$2,(ROW()-ROW(Filter1!Q$2))*5,,5,)))=FALSE,"",AVERAGE(OFFSET(Source_variability_demo_compila!Q$2,(ROW()-ROW(Filter1!Q$2))*5,,5,)))</f>
        <v>2.4942397648764134E-2</v>
      </c>
    </row>
    <row r="287" spans="1:17" x14ac:dyDescent="0.25">
      <c r="A287" t="str">
        <f t="shared" ca="1" si="15"/>
        <v>1</v>
      </c>
      <c r="B287" t="str">
        <f t="shared" ca="1" si="16"/>
        <v>Human</v>
      </c>
      <c r="C287" t="str">
        <f t="shared" ca="1" si="14"/>
        <v>Human_1Sources_DrawNo9</v>
      </c>
      <c r="D287" t="str">
        <f ca="1">OFFSET(Source_variability_demo_compila!$D$2,(ROW(Source_variability_demo_compila!D286)-1)*5,0)</f>
        <v>Human_1Sources_DrawNo9</v>
      </c>
      <c r="E287" t="str">
        <f ca="1">OFFSET(Source_variability_demo_compila!$E$2,(ROW(Source_variability_demo_compila!E286)-1)*5,0)</f>
        <v>PO-18-09-17</v>
      </c>
      <c r="F287" s="7">
        <f ca="1">IF(ISNUMBER(AVERAGE(OFFSET(Source_variability_demo_compila!F$2,(ROW()-ROW(Filter1!F$2))*5,,5,)))=FALSE,"",AVERAGE(OFFSET(Source_variability_demo_compila!F$2,(ROW()-ROW(Filter1!F$2))*5,,5,)))</f>
        <v>0</v>
      </c>
      <c r="G287" s="7">
        <f ca="1">IF(ISNUMBER(AVERAGE(OFFSET(Source_variability_demo_compila!G$2,(ROW()-ROW(Filter1!G$2))*5,,5,)))=FALSE,"",AVERAGE(OFFSET(Source_variability_demo_compila!G$2,(ROW()-ROW(Filter1!G$2))*5,,5,)))</f>
        <v>0</v>
      </c>
      <c r="H287" s="7">
        <f ca="1">IF(ISNUMBER(AVERAGE(OFFSET(Source_variability_demo_compila!H$2,(ROW()-ROW(Filter1!H$2))*5,,5,)))=FALSE,"",AVERAGE(OFFSET(Source_variability_demo_compila!H$2,(ROW()-ROW(Filter1!H$2))*5,,5,)))</f>
        <v>0.54245999999999983</v>
      </c>
      <c r="I287" s="7">
        <f ca="1">IF(ISNUMBER(AVERAGE(OFFSET(Source_variability_demo_compila!I$2,(ROW()-ROW(Filter1!I$2))*5,,5,)))=FALSE,"",AVERAGE(OFFSET(Source_variability_demo_compila!I$2,(ROW()-ROW(Filter1!I$2))*5,,5,)))</f>
        <v>0.45753999999999956</v>
      </c>
      <c r="J287" s="7">
        <f ca="1">IF(ISNUMBER(AVERAGE(OFFSET(Source_variability_demo_compila!J$2,(ROW()-ROW(Filter1!J$2))*5,,5,)))=FALSE,"",AVERAGE(OFFSET(Source_variability_demo_compila!J$2,(ROW()-ROW(Filter1!J$2))*5,,5,)))</f>
        <v>0</v>
      </c>
      <c r="K287" s="7">
        <f ca="1">IF(ISNUMBER(AVERAGE(OFFSET(Source_variability_demo_compila!K$2,(ROW()-ROW(Filter1!K$2))*5,,5,)))=FALSE,"",AVERAGE(OFFSET(Source_variability_demo_compila!K$2,(ROW()-ROW(Filter1!K$2))*5,,5,)))</f>
        <v>0</v>
      </c>
      <c r="L287" s="7">
        <f ca="1">IF(ISNUMBER(AVERAGE(OFFSET(Source_variability_demo_compila!L$2,(ROW()-ROW(Filter1!L$2))*5,,5,)))=FALSE,"",AVERAGE(OFFSET(Source_variability_demo_compila!L$2,(ROW()-ROW(Filter1!L$2))*5,,5,)))</f>
        <v>1.1304678321361819E-2</v>
      </c>
      <c r="M287" s="7">
        <f ca="1">IF(ISNUMBER(AVERAGE(OFFSET(Source_variability_demo_compila!M$2,(ROW()-ROW(Filter1!M$2))*5,,5,)))=FALSE,"",AVERAGE(OFFSET(Source_variability_demo_compila!M$2,(ROW()-ROW(Filter1!M$2))*5,,5,)))</f>
        <v>1.13046783213618E-2</v>
      </c>
      <c r="N287" s="7" t="str">
        <f ca="1">IF(ISNUMBER(AVERAGE(OFFSET(Source_variability_demo_compila!N$2,(ROW()-ROW(Filter1!N$2))*5,,5,)))=FALSE,"",AVERAGE(OFFSET(Source_variability_demo_compila!N$2,(ROW()-ROW(Filter1!N$2))*5,,5,)))</f>
        <v/>
      </c>
      <c r="O287" s="7" t="str">
        <f ca="1">IF(ISNUMBER(AVERAGE(OFFSET(Source_variability_demo_compila!O$2,(ROW()-ROW(Filter1!O$2))*5,,5,)))=FALSE,"",AVERAGE(OFFSET(Source_variability_demo_compila!O$2,(ROW()-ROW(Filter1!O$2))*5,,5,)))</f>
        <v/>
      </c>
      <c r="P287" s="7">
        <f ca="1">IF(ISNUMBER(AVERAGE(OFFSET(Source_variability_demo_compila!P$2,(ROW()-ROW(Filter1!P$2))*5,,5,)))=FALSE,"",AVERAGE(OFFSET(Source_variability_demo_compila!P$2,(ROW()-ROW(Filter1!P$2))*5,,5,)))</f>
        <v>2.0869276500073766E-2</v>
      </c>
      <c r="Q287" s="7">
        <f ca="1">IF(ISNUMBER(AVERAGE(OFFSET(Source_variability_demo_compila!Q$2,(ROW()-ROW(Filter1!Q$2))*5,,5,)))=FALSE,"",AVERAGE(OFFSET(Source_variability_demo_compila!Q$2,(ROW()-ROW(Filter1!Q$2))*5,,5,)))</f>
        <v>2.4667964240033542E-2</v>
      </c>
    </row>
    <row r="288" spans="1:17" x14ac:dyDescent="0.25">
      <c r="A288" t="str">
        <f t="shared" ca="1" si="15"/>
        <v>2</v>
      </c>
      <c r="B288" t="str">
        <f t="shared" ca="1" si="16"/>
        <v>Human</v>
      </c>
      <c r="C288" t="str">
        <f t="shared" ca="1" si="14"/>
        <v>Human_2Sources_DrawNo1</v>
      </c>
      <c r="D288" t="str">
        <f ca="1">OFFSET(Source_variability_demo_compila!$D$2,(ROW(Source_variability_demo_compila!D287)-1)*5,0)</f>
        <v>Human_2Sources_DrawNo1</v>
      </c>
      <c r="E288" t="str">
        <f ca="1">OFFSET(Source_variability_demo_compila!$E$2,(ROW(Source_variability_demo_compila!E287)-1)*5,0)</f>
        <v>PO-18-09-17</v>
      </c>
      <c r="F288" s="7">
        <f ca="1">IF(ISNUMBER(AVERAGE(OFFSET(Source_variability_demo_compila!F$2,(ROW()-ROW(Filter1!F$2))*5,,5,)))=FALSE,"",AVERAGE(OFFSET(Source_variability_demo_compila!F$2,(ROW()-ROW(Filter1!F$2))*5,,5,)))</f>
        <v>0</v>
      </c>
      <c r="G288" s="7">
        <f ca="1">IF(ISNUMBER(AVERAGE(OFFSET(Source_variability_demo_compila!G$2,(ROW()-ROW(Filter1!G$2))*5,,5,)))=FALSE,"",AVERAGE(OFFSET(Source_variability_demo_compila!G$2,(ROW()-ROW(Filter1!G$2))*5,,5,)))</f>
        <v>0</v>
      </c>
      <c r="H288" s="7">
        <f ca="1">IF(ISNUMBER(AVERAGE(OFFSET(Source_variability_demo_compila!H$2,(ROW()-ROW(Filter1!H$2))*5,,5,)))=FALSE,"",AVERAGE(OFFSET(Source_variability_demo_compila!H$2,(ROW()-ROW(Filter1!H$2))*5,,5,)))</f>
        <v>0.46750999999999926</v>
      </c>
      <c r="I288" s="7">
        <f ca="1">IF(ISNUMBER(AVERAGE(OFFSET(Source_variability_demo_compila!I$2,(ROW()-ROW(Filter1!I$2))*5,,5,)))=FALSE,"",AVERAGE(OFFSET(Source_variability_demo_compila!I$2,(ROW()-ROW(Filter1!I$2))*5,,5,)))</f>
        <v>0.5324899999999998</v>
      </c>
      <c r="J288" s="7">
        <f ca="1">IF(ISNUMBER(AVERAGE(OFFSET(Source_variability_demo_compila!J$2,(ROW()-ROW(Filter1!J$2))*5,,5,)))=FALSE,"",AVERAGE(OFFSET(Source_variability_demo_compila!J$2,(ROW()-ROW(Filter1!J$2))*5,,5,)))</f>
        <v>0</v>
      </c>
      <c r="K288" s="7">
        <f ca="1">IF(ISNUMBER(AVERAGE(OFFSET(Source_variability_demo_compila!K$2,(ROW()-ROW(Filter1!K$2))*5,,5,)))=FALSE,"",AVERAGE(OFFSET(Source_variability_demo_compila!K$2,(ROW()-ROW(Filter1!K$2))*5,,5,)))</f>
        <v>0</v>
      </c>
      <c r="L288" s="7">
        <f ca="1">IF(ISNUMBER(AVERAGE(OFFSET(Source_variability_demo_compila!L$2,(ROW()-ROW(Filter1!L$2))*5,,5,)))=FALSE,"",AVERAGE(OFFSET(Source_variability_demo_compila!L$2,(ROW()-ROW(Filter1!L$2))*5,,5,)))</f>
        <v>1.0543311238639259E-2</v>
      </c>
      <c r="M288" s="7">
        <f ca="1">IF(ISNUMBER(AVERAGE(OFFSET(Source_variability_demo_compila!M$2,(ROW()-ROW(Filter1!M$2))*5,,5,)))=FALSE,"",AVERAGE(OFFSET(Source_variability_demo_compila!M$2,(ROW()-ROW(Filter1!M$2))*5,,5,)))</f>
        <v>1.0543311238639278E-2</v>
      </c>
      <c r="N288" s="7" t="str">
        <f ca="1">IF(ISNUMBER(AVERAGE(OFFSET(Source_variability_demo_compila!N$2,(ROW()-ROW(Filter1!N$2))*5,,5,)))=FALSE,"",AVERAGE(OFFSET(Source_variability_demo_compila!N$2,(ROW()-ROW(Filter1!N$2))*5,,5,)))</f>
        <v/>
      </c>
      <c r="O288" s="7" t="str">
        <f ca="1">IF(ISNUMBER(AVERAGE(OFFSET(Source_variability_demo_compila!O$2,(ROW()-ROW(Filter1!O$2))*5,,5,)))=FALSE,"",AVERAGE(OFFSET(Source_variability_demo_compila!O$2,(ROW()-ROW(Filter1!O$2))*5,,5,)))</f>
        <v/>
      </c>
      <c r="P288" s="7">
        <f ca="1">IF(ISNUMBER(AVERAGE(OFFSET(Source_variability_demo_compila!P$2,(ROW()-ROW(Filter1!P$2))*5,,5,)))=FALSE,"",AVERAGE(OFFSET(Source_variability_demo_compila!P$2,(ROW()-ROW(Filter1!P$2))*5,,5,)))</f>
        <v>2.2573820041827133E-2</v>
      </c>
      <c r="Q288" s="7">
        <f ca="1">IF(ISNUMBER(AVERAGE(OFFSET(Source_variability_demo_compila!Q$2,(ROW()-ROW(Filter1!Q$2))*5,,5,)))=FALSE,"",AVERAGE(OFFSET(Source_variability_demo_compila!Q$2,(ROW()-ROW(Filter1!Q$2))*5,,5,)))</f>
        <v>1.9792641530409626E-2</v>
      </c>
    </row>
    <row r="289" spans="1:17" x14ac:dyDescent="0.25">
      <c r="A289" t="str">
        <f t="shared" ca="1" si="15"/>
        <v>2</v>
      </c>
      <c r="B289" t="str">
        <f t="shared" ca="1" si="16"/>
        <v>Human</v>
      </c>
      <c r="C289" t="str">
        <f t="shared" ca="1" si="14"/>
        <v>Human_2Sources_DrawNo2</v>
      </c>
      <c r="D289" t="str">
        <f ca="1">OFFSET(Source_variability_demo_compila!$D$2,(ROW(Source_variability_demo_compila!D288)-1)*5,0)</f>
        <v>Human_2Sources_DrawNo2</v>
      </c>
      <c r="E289" t="str">
        <f ca="1">OFFSET(Source_variability_demo_compila!$E$2,(ROW(Source_variability_demo_compila!E288)-1)*5,0)</f>
        <v>PO-18-09-17</v>
      </c>
      <c r="F289" s="7">
        <f ca="1">IF(ISNUMBER(AVERAGE(OFFSET(Source_variability_demo_compila!F$2,(ROW()-ROW(Filter1!F$2))*5,,5,)))=FALSE,"",AVERAGE(OFFSET(Source_variability_demo_compila!F$2,(ROW()-ROW(Filter1!F$2))*5,,5,)))</f>
        <v>0</v>
      </c>
      <c r="G289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89" s="7">
        <f ca="1">IF(ISNUMBER(AVERAGE(OFFSET(Source_variability_demo_compila!H$2,(ROW()-ROW(Filter1!H$2))*5,,5,)))=FALSE,"",AVERAGE(OFFSET(Source_variability_demo_compila!H$2,(ROW()-ROW(Filter1!H$2))*5,,5,)))</f>
        <v>0.5465399999999998</v>
      </c>
      <c r="I289" s="7">
        <f ca="1">IF(ISNUMBER(AVERAGE(OFFSET(Source_variability_demo_compila!I$2,(ROW()-ROW(Filter1!I$2))*5,,5,)))=FALSE,"",AVERAGE(OFFSET(Source_variability_demo_compila!I$2,(ROW()-ROW(Filter1!I$2))*5,,5,)))</f>
        <v>0.45344999999999958</v>
      </c>
      <c r="J289" s="7">
        <f ca="1">IF(ISNUMBER(AVERAGE(OFFSET(Source_variability_demo_compila!J$2,(ROW()-ROW(Filter1!J$2))*5,,5,)))=FALSE,"",AVERAGE(OFFSET(Source_variability_demo_compila!J$2,(ROW()-ROW(Filter1!J$2))*5,,5,)))</f>
        <v>0</v>
      </c>
      <c r="K289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89" s="7">
        <f ca="1">IF(ISNUMBER(AVERAGE(OFFSET(Source_variability_demo_compila!L$2,(ROW()-ROW(Filter1!L$2))*5,,5,)))=FALSE,"",AVERAGE(OFFSET(Source_variability_demo_compila!L$2,(ROW()-ROW(Filter1!L$2))*5,,5,)))</f>
        <v>1.1408866440097721E-2</v>
      </c>
      <c r="M289" s="7">
        <f ca="1">IF(ISNUMBER(AVERAGE(OFFSET(Source_variability_demo_compila!M$2,(ROW()-ROW(Filter1!M$2))*5,,5,)))=FALSE,"",AVERAGE(OFFSET(Source_variability_demo_compila!M$2,(ROW()-ROW(Filter1!M$2))*5,,5,)))</f>
        <v>1.141723622996472E-2</v>
      </c>
      <c r="N289" s="7" t="str">
        <f ca="1">IF(ISNUMBER(AVERAGE(OFFSET(Source_variability_demo_compila!N$2,(ROW()-ROW(Filter1!N$2))*5,,5,)))=FALSE,"",AVERAGE(OFFSET(Source_variability_demo_compila!N$2,(ROW()-ROW(Filter1!N$2))*5,,5,)))</f>
        <v/>
      </c>
      <c r="O289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89" s="7">
        <f ca="1">IF(ISNUMBER(AVERAGE(OFFSET(Source_variability_demo_compila!P$2,(ROW()-ROW(Filter1!P$2))*5,,5,)))=FALSE,"",AVERAGE(OFFSET(Source_variability_demo_compila!P$2,(ROW()-ROW(Filter1!P$2))*5,,5,)))</f>
        <v>2.0869050204843254E-2</v>
      </c>
      <c r="Q289" s="7">
        <f ca="1">IF(ISNUMBER(AVERAGE(OFFSET(Source_variability_demo_compila!Q$2,(ROW()-ROW(Filter1!Q$2))*5,,5,)))=FALSE,"",AVERAGE(OFFSET(Source_variability_demo_compila!Q$2,(ROW()-ROW(Filter1!Q$2))*5,,5,)))</f>
        <v>2.5236935531056926E-2</v>
      </c>
    </row>
    <row r="290" spans="1:17" x14ac:dyDescent="0.25">
      <c r="A290" t="str">
        <f t="shared" ca="1" si="15"/>
        <v>2</v>
      </c>
      <c r="B290" t="str">
        <f t="shared" ca="1" si="16"/>
        <v>Human</v>
      </c>
      <c r="C290" t="str">
        <f t="shared" ca="1" si="14"/>
        <v>Human_2Sources_DrawNo3</v>
      </c>
      <c r="D290" t="str">
        <f ca="1">OFFSET(Source_variability_demo_compila!$D$2,(ROW(Source_variability_demo_compila!D289)-1)*5,0)</f>
        <v>Human_2Sources_DrawNo3</v>
      </c>
      <c r="E290" t="str">
        <f ca="1">OFFSET(Source_variability_demo_compila!$E$2,(ROW(Source_variability_demo_compila!E289)-1)*5,0)</f>
        <v>PO-18-09-17</v>
      </c>
      <c r="F290" s="7">
        <f ca="1">IF(ISNUMBER(AVERAGE(OFFSET(Source_variability_demo_compila!F$2,(ROW()-ROW(Filter1!F$2))*5,,5,)))=FALSE,"",AVERAGE(OFFSET(Source_variability_demo_compila!F$2,(ROW()-ROW(Filter1!F$2))*5,,5,)))</f>
        <v>0</v>
      </c>
      <c r="G290" s="7">
        <f ca="1">IF(ISNUMBER(AVERAGE(OFFSET(Source_variability_demo_compila!G$2,(ROW()-ROW(Filter1!G$2))*5,,5,)))=FALSE,"",AVERAGE(OFFSET(Source_variability_demo_compila!G$2,(ROW()-ROW(Filter1!G$2))*5,,5,)))</f>
        <v>0</v>
      </c>
      <c r="H290" s="7">
        <f ca="1">IF(ISNUMBER(AVERAGE(OFFSET(Source_variability_demo_compila!H$2,(ROW()-ROW(Filter1!H$2))*5,,5,)))=FALSE,"",AVERAGE(OFFSET(Source_variability_demo_compila!H$2,(ROW()-ROW(Filter1!H$2))*5,,5,)))</f>
        <v>0.5217799999999998</v>
      </c>
      <c r="I290" s="7">
        <f ca="1">IF(ISNUMBER(AVERAGE(OFFSET(Source_variability_demo_compila!I$2,(ROW()-ROW(Filter1!I$2))*5,,5,)))=FALSE,"",AVERAGE(OFFSET(Source_variability_demo_compila!I$2,(ROW()-ROW(Filter1!I$2))*5,,5,)))</f>
        <v>0.47821999999999942</v>
      </c>
      <c r="J290" s="7">
        <f ca="1">IF(ISNUMBER(AVERAGE(OFFSET(Source_variability_demo_compila!J$2,(ROW()-ROW(Filter1!J$2))*5,,5,)))=FALSE,"",AVERAGE(OFFSET(Source_variability_demo_compila!J$2,(ROW()-ROW(Filter1!J$2))*5,,5,)))</f>
        <v>0</v>
      </c>
      <c r="K290" s="7">
        <f ca="1">IF(ISNUMBER(AVERAGE(OFFSET(Source_variability_demo_compila!K$2,(ROW()-ROW(Filter1!K$2))*5,,5,)))=FALSE,"",AVERAGE(OFFSET(Source_variability_demo_compila!K$2,(ROW()-ROW(Filter1!K$2))*5,,5,)))</f>
        <v>0</v>
      </c>
      <c r="L290" s="7">
        <f ca="1">IF(ISNUMBER(AVERAGE(OFFSET(Source_variability_demo_compila!L$2,(ROW()-ROW(Filter1!L$2))*5,,5,)))=FALSE,"",AVERAGE(OFFSET(Source_variability_demo_compila!L$2,(ROW()-ROW(Filter1!L$2))*5,,5,)))</f>
        <v>7.4883731202550581E-3</v>
      </c>
      <c r="M290" s="7">
        <f ca="1">IF(ISNUMBER(AVERAGE(OFFSET(Source_variability_demo_compila!M$2,(ROW()-ROW(Filter1!M$2))*5,,5,)))=FALSE,"",AVERAGE(OFFSET(Source_variability_demo_compila!M$2,(ROW()-ROW(Filter1!M$2))*5,,5,)))</f>
        <v>7.488373120255039E-3</v>
      </c>
      <c r="N290" s="7" t="str">
        <f ca="1">IF(ISNUMBER(AVERAGE(OFFSET(Source_variability_demo_compila!N$2,(ROW()-ROW(Filter1!N$2))*5,,5,)))=FALSE,"",AVERAGE(OFFSET(Source_variability_demo_compila!N$2,(ROW()-ROW(Filter1!N$2))*5,,5,)))</f>
        <v/>
      </c>
      <c r="O290" s="7" t="str">
        <f ca="1">IF(ISNUMBER(AVERAGE(OFFSET(Source_variability_demo_compila!O$2,(ROW()-ROW(Filter1!O$2))*5,,5,)))=FALSE,"",AVERAGE(OFFSET(Source_variability_demo_compila!O$2,(ROW()-ROW(Filter1!O$2))*5,,5,)))</f>
        <v/>
      </c>
      <c r="P290" s="7">
        <f ca="1">IF(ISNUMBER(AVERAGE(OFFSET(Source_variability_demo_compila!P$2,(ROW()-ROW(Filter1!P$2))*5,,5,)))=FALSE,"",AVERAGE(OFFSET(Source_variability_demo_compila!P$2,(ROW()-ROW(Filter1!P$2))*5,,5,)))</f>
        <v>1.4370568149097419E-2</v>
      </c>
      <c r="Q290" s="7">
        <f ca="1">IF(ISNUMBER(AVERAGE(OFFSET(Source_variability_demo_compila!Q$2,(ROW()-ROW(Filter1!Q$2))*5,,5,)))=FALSE,"",AVERAGE(OFFSET(Source_variability_demo_compila!Q$2,(ROW()-ROW(Filter1!Q$2))*5,,5,)))</f>
        <v>1.5686961843193452E-2</v>
      </c>
    </row>
    <row r="291" spans="1:17" x14ac:dyDescent="0.25">
      <c r="A291" t="str">
        <f t="shared" ca="1" si="15"/>
        <v>2</v>
      </c>
      <c r="B291" t="str">
        <f t="shared" ca="1" si="16"/>
        <v>Human</v>
      </c>
      <c r="C291" t="str">
        <f t="shared" ca="1" si="14"/>
        <v>Human_2Sources_DrawNo4</v>
      </c>
      <c r="D291" t="str">
        <f ca="1">OFFSET(Source_variability_demo_compila!$D$2,(ROW(Source_variability_demo_compila!D290)-1)*5,0)</f>
        <v>Human_2Sources_DrawNo4</v>
      </c>
      <c r="E291" t="str">
        <f ca="1">OFFSET(Source_variability_demo_compila!$E$2,(ROW(Source_variability_demo_compila!E290)-1)*5,0)</f>
        <v>PO-18-09-17</v>
      </c>
      <c r="F291" s="7">
        <f ca="1">IF(ISNUMBER(AVERAGE(OFFSET(Source_variability_demo_compila!F$2,(ROW()-ROW(Filter1!F$2))*5,,5,)))=FALSE,"",AVERAGE(OFFSET(Source_variability_demo_compila!F$2,(ROW()-ROW(Filter1!F$2))*5,,5,)))</f>
        <v>0</v>
      </c>
      <c r="G291" s="7">
        <f ca="1">IF(ISNUMBER(AVERAGE(OFFSET(Source_variability_demo_compila!G$2,(ROW()-ROW(Filter1!G$2))*5,,5,)))=FALSE,"",AVERAGE(OFFSET(Source_variability_demo_compila!G$2,(ROW()-ROW(Filter1!G$2))*5,,5,)))</f>
        <v>0</v>
      </c>
      <c r="H291" s="7">
        <f ca="1">IF(ISNUMBER(AVERAGE(OFFSET(Source_variability_demo_compila!H$2,(ROW()-ROW(Filter1!H$2))*5,,5,)))=FALSE,"",AVERAGE(OFFSET(Source_variability_demo_compila!H$2,(ROW()-ROW(Filter1!H$2))*5,,5,)))</f>
        <v>0.45576999999999979</v>
      </c>
      <c r="I291" s="7">
        <f ca="1">IF(ISNUMBER(AVERAGE(OFFSET(Source_variability_demo_compila!I$2,(ROW()-ROW(Filter1!I$2))*5,,5,)))=FALSE,"",AVERAGE(OFFSET(Source_variability_demo_compila!I$2,(ROW()-ROW(Filter1!I$2))*5,,5,)))</f>
        <v>0.54422999999999999</v>
      </c>
      <c r="J291" s="7">
        <f ca="1">IF(ISNUMBER(AVERAGE(OFFSET(Source_variability_demo_compila!J$2,(ROW()-ROW(Filter1!J$2))*5,,5,)))=FALSE,"",AVERAGE(OFFSET(Source_variability_demo_compila!J$2,(ROW()-ROW(Filter1!J$2))*5,,5,)))</f>
        <v>0</v>
      </c>
      <c r="K291" s="7">
        <f ca="1">IF(ISNUMBER(AVERAGE(OFFSET(Source_variability_demo_compila!K$2,(ROW()-ROW(Filter1!K$2))*5,,5,)))=FALSE,"",AVERAGE(OFFSET(Source_variability_demo_compila!K$2,(ROW()-ROW(Filter1!K$2))*5,,5,)))</f>
        <v>0</v>
      </c>
      <c r="L291" s="7">
        <f ca="1">IF(ISNUMBER(AVERAGE(OFFSET(Source_variability_demo_compila!L$2,(ROW()-ROW(Filter1!L$2))*5,,5,)))=FALSE,"",AVERAGE(OFFSET(Source_variability_demo_compila!L$2,(ROW()-ROW(Filter1!L$2))*5,,5,)))</f>
        <v>9.464680357198562E-3</v>
      </c>
      <c r="M291" s="7">
        <f ca="1">IF(ISNUMBER(AVERAGE(OFFSET(Source_variability_demo_compila!M$2,(ROW()-ROW(Filter1!M$2))*5,,5,)))=FALSE,"",AVERAGE(OFFSET(Source_variability_demo_compila!M$2,(ROW()-ROW(Filter1!M$2))*5,,5,)))</f>
        <v>9.464680357198562E-3</v>
      </c>
      <c r="N291" s="7" t="str">
        <f ca="1">IF(ISNUMBER(AVERAGE(OFFSET(Source_variability_demo_compila!N$2,(ROW()-ROW(Filter1!N$2))*5,,5,)))=FALSE,"",AVERAGE(OFFSET(Source_variability_demo_compila!N$2,(ROW()-ROW(Filter1!N$2))*5,,5,)))</f>
        <v/>
      </c>
      <c r="O291" s="7" t="str">
        <f ca="1">IF(ISNUMBER(AVERAGE(OFFSET(Source_variability_demo_compila!O$2,(ROW()-ROW(Filter1!O$2))*5,,5,)))=FALSE,"",AVERAGE(OFFSET(Source_variability_demo_compila!O$2,(ROW()-ROW(Filter1!O$2))*5,,5,)))</f>
        <v/>
      </c>
      <c r="P291" s="7">
        <f ca="1">IF(ISNUMBER(AVERAGE(OFFSET(Source_variability_demo_compila!P$2,(ROW()-ROW(Filter1!P$2))*5,,5,)))=FALSE,"",AVERAGE(OFFSET(Source_variability_demo_compila!P$2,(ROW()-ROW(Filter1!P$2))*5,,5,)))</f>
        <v>2.0774450408969698E-2</v>
      </c>
      <c r="Q291" s="7">
        <f ca="1">IF(ISNUMBER(AVERAGE(OFFSET(Source_variability_demo_compila!Q$2,(ROW()-ROW(Filter1!Q$2))*5,,5,)))=FALSE,"",AVERAGE(OFFSET(Source_variability_demo_compila!Q$2,(ROW()-ROW(Filter1!Q$2))*5,,5,)))</f>
        <v>1.739639081699838E-2</v>
      </c>
    </row>
    <row r="292" spans="1:17" x14ac:dyDescent="0.25">
      <c r="A292" t="str">
        <f t="shared" ca="1" si="15"/>
        <v>2</v>
      </c>
      <c r="B292" t="str">
        <f t="shared" ca="1" si="16"/>
        <v>Human</v>
      </c>
      <c r="C292" t="str">
        <f t="shared" ca="1" si="14"/>
        <v>Human_2Sources_DrawNo5</v>
      </c>
      <c r="D292" t="str">
        <f ca="1">OFFSET(Source_variability_demo_compila!$D$2,(ROW(Source_variability_demo_compila!D291)-1)*5,0)</f>
        <v>Human_2Sources_DrawNo5</v>
      </c>
      <c r="E292" t="str">
        <f ca="1">OFFSET(Source_variability_demo_compila!$E$2,(ROW(Source_variability_demo_compila!E291)-1)*5,0)</f>
        <v>PO-18-09-17</v>
      </c>
      <c r="F292" s="7">
        <f ca="1">IF(ISNUMBER(AVERAGE(OFFSET(Source_variability_demo_compila!F$2,(ROW()-ROW(Filter1!F$2))*5,,5,)))=FALSE,"",AVERAGE(OFFSET(Source_variability_demo_compila!F$2,(ROW()-ROW(Filter1!F$2))*5,,5,)))</f>
        <v>0</v>
      </c>
      <c r="G292" s="7">
        <f ca="1">IF(ISNUMBER(AVERAGE(OFFSET(Source_variability_demo_compila!G$2,(ROW()-ROW(Filter1!G$2))*5,,5,)))=FALSE,"",AVERAGE(OFFSET(Source_variability_demo_compila!G$2,(ROW()-ROW(Filter1!G$2))*5,,5,)))</f>
        <v>0</v>
      </c>
      <c r="H292" s="7">
        <f ca="1">IF(ISNUMBER(AVERAGE(OFFSET(Source_variability_demo_compila!H$2,(ROW()-ROW(Filter1!H$2))*5,,5,)))=FALSE,"",AVERAGE(OFFSET(Source_variability_demo_compila!H$2,(ROW()-ROW(Filter1!H$2))*5,,5,)))</f>
        <v>0.53659999999999997</v>
      </c>
      <c r="I292" s="7">
        <f ca="1">IF(ISNUMBER(AVERAGE(OFFSET(Source_variability_demo_compila!I$2,(ROW()-ROW(Filter1!I$2))*5,,5,)))=FALSE,"",AVERAGE(OFFSET(Source_variability_demo_compila!I$2,(ROW()-ROW(Filter1!I$2))*5,,5,)))</f>
        <v>0.46340000000000003</v>
      </c>
      <c r="J292" s="7">
        <f ca="1">IF(ISNUMBER(AVERAGE(OFFSET(Source_variability_demo_compila!J$2,(ROW()-ROW(Filter1!J$2))*5,,5,)))=FALSE,"",AVERAGE(OFFSET(Source_variability_demo_compila!J$2,(ROW()-ROW(Filter1!J$2))*5,,5,)))</f>
        <v>0</v>
      </c>
      <c r="K292" s="7">
        <f ca="1">IF(ISNUMBER(AVERAGE(OFFSET(Source_variability_demo_compila!K$2,(ROW()-ROW(Filter1!K$2))*5,,5,)))=FALSE,"",AVERAGE(OFFSET(Source_variability_demo_compila!K$2,(ROW()-ROW(Filter1!K$2))*5,,5,)))</f>
        <v>0</v>
      </c>
      <c r="L292" s="7">
        <f ca="1">IF(ISNUMBER(AVERAGE(OFFSET(Source_variability_demo_compila!L$2,(ROW()-ROW(Filter1!L$2))*5,,5,)))=FALSE,"",AVERAGE(OFFSET(Source_variability_demo_compila!L$2,(ROW()-ROW(Filter1!L$2))*5,,5,)))</f>
        <v>1.1698072905280479E-2</v>
      </c>
      <c r="M292" s="7">
        <f ca="1">IF(ISNUMBER(AVERAGE(OFFSET(Source_variability_demo_compila!M$2,(ROW()-ROW(Filter1!M$2))*5,,5,)))=FALSE,"",AVERAGE(OFFSET(Source_variability_demo_compila!M$2,(ROW()-ROW(Filter1!M$2))*5,,5,)))</f>
        <v>1.169807290528046E-2</v>
      </c>
      <c r="N292" s="7" t="str">
        <f ca="1">IF(ISNUMBER(AVERAGE(OFFSET(Source_variability_demo_compila!N$2,(ROW()-ROW(Filter1!N$2))*5,,5,)))=FALSE,"",AVERAGE(OFFSET(Source_variability_demo_compila!N$2,(ROW()-ROW(Filter1!N$2))*5,,5,)))</f>
        <v/>
      </c>
      <c r="O292" s="7" t="str">
        <f ca="1">IF(ISNUMBER(AVERAGE(OFFSET(Source_variability_demo_compila!O$2,(ROW()-ROW(Filter1!O$2))*5,,5,)))=FALSE,"",AVERAGE(OFFSET(Source_variability_demo_compila!O$2,(ROW()-ROW(Filter1!O$2))*5,,5,)))</f>
        <v/>
      </c>
      <c r="P292" s="7">
        <f ca="1">IF(ISNUMBER(AVERAGE(OFFSET(Source_variability_demo_compila!P$2,(ROW()-ROW(Filter1!P$2))*5,,5,)))=FALSE,"",AVERAGE(OFFSET(Source_variability_demo_compila!P$2,(ROW()-ROW(Filter1!P$2))*5,,5,)))</f>
        <v>2.1791510311516049E-2</v>
      </c>
      <c r="Q292" s="7">
        <f ca="1">IF(ISNUMBER(AVERAGE(OFFSET(Source_variability_demo_compila!Q$2,(ROW()-ROW(Filter1!Q$2))*5,,5,)))=FALSE,"",AVERAGE(OFFSET(Source_variability_demo_compila!Q$2,(ROW()-ROW(Filter1!Q$2))*5,,5,)))</f>
        <v>2.5326681602306621E-2</v>
      </c>
    </row>
    <row r="293" spans="1:17" x14ac:dyDescent="0.25">
      <c r="A293" t="str">
        <f t="shared" ca="1" si="15"/>
        <v>2</v>
      </c>
      <c r="B293" t="str">
        <f t="shared" ca="1" si="16"/>
        <v>Human</v>
      </c>
      <c r="C293" t="str">
        <f t="shared" ca="1" si="14"/>
        <v>Human_2Sources_DrawNo7</v>
      </c>
      <c r="D293" t="str">
        <f ca="1">OFFSET(Source_variability_demo_compila!$D$2,(ROW(Source_variability_demo_compila!D292)-1)*5,0)</f>
        <v>Human_2Sources_DrawNo7</v>
      </c>
      <c r="E293" t="str">
        <f ca="1">OFFSET(Source_variability_demo_compila!$E$2,(ROW(Source_variability_demo_compila!E292)-1)*5,0)</f>
        <v>PO-18-09-17</v>
      </c>
      <c r="F293" s="7">
        <f ca="1">IF(ISNUMBER(AVERAGE(OFFSET(Source_variability_demo_compila!F$2,(ROW()-ROW(Filter1!F$2))*5,,5,)))=FALSE,"",AVERAGE(OFFSET(Source_variability_demo_compila!F$2,(ROW()-ROW(Filter1!F$2))*5,,5,)))</f>
        <v>0</v>
      </c>
      <c r="G293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293" s="7">
        <f ca="1">IF(ISNUMBER(AVERAGE(OFFSET(Source_variability_demo_compila!H$2,(ROW()-ROW(Filter1!H$2))*5,,5,)))=FALSE,"",AVERAGE(OFFSET(Source_variability_demo_compila!H$2,(ROW()-ROW(Filter1!H$2))*5,,5,)))</f>
        <v>0.47030999999999956</v>
      </c>
      <c r="I293" s="7">
        <f ca="1">IF(ISNUMBER(AVERAGE(OFFSET(Source_variability_demo_compila!I$2,(ROW()-ROW(Filter1!I$2))*5,,5,)))=FALSE,"",AVERAGE(OFFSET(Source_variability_demo_compila!I$2,(ROW()-ROW(Filter1!I$2))*5,,5,)))</f>
        <v>0.52967999999999971</v>
      </c>
      <c r="J293" s="7">
        <f ca="1">IF(ISNUMBER(AVERAGE(OFFSET(Source_variability_demo_compila!J$2,(ROW()-ROW(Filter1!J$2))*5,,5,)))=FALSE,"",AVERAGE(OFFSET(Source_variability_demo_compila!J$2,(ROW()-ROW(Filter1!J$2))*5,,5,)))</f>
        <v>0</v>
      </c>
      <c r="K293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293" s="7">
        <f ca="1">IF(ISNUMBER(AVERAGE(OFFSET(Source_variability_demo_compila!L$2,(ROW()-ROW(Filter1!L$2))*5,,5,)))=FALSE,"",AVERAGE(OFFSET(Source_variability_demo_compila!L$2,(ROW()-ROW(Filter1!L$2))*5,,5,)))</f>
        <v>1.227067151865602E-2</v>
      </c>
      <c r="M293" s="7">
        <f ca="1">IF(ISNUMBER(AVERAGE(OFFSET(Source_variability_demo_compila!M$2,(ROW()-ROW(Filter1!M$2))*5,,5,)))=FALSE,"",AVERAGE(OFFSET(Source_variability_demo_compila!M$2,(ROW()-ROW(Filter1!M$2))*5,,5,)))</f>
        <v>1.2277383293453839E-2</v>
      </c>
      <c r="N293" s="7" t="str">
        <f ca="1">IF(ISNUMBER(AVERAGE(OFFSET(Source_variability_demo_compila!N$2,(ROW()-ROW(Filter1!N$2))*5,,5,)))=FALSE,"",AVERAGE(OFFSET(Source_variability_demo_compila!N$2,(ROW()-ROW(Filter1!N$2))*5,,5,)))</f>
        <v/>
      </c>
      <c r="O293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293" s="7">
        <f ca="1">IF(ISNUMBER(AVERAGE(OFFSET(Source_variability_demo_compila!P$2,(ROW()-ROW(Filter1!P$2))*5,,5,)))=FALSE,"",AVERAGE(OFFSET(Source_variability_demo_compila!P$2,(ROW()-ROW(Filter1!P$2))*5,,5,)))</f>
        <v>2.6032489255316517E-2</v>
      </c>
      <c r="Q293" s="7">
        <f ca="1">IF(ISNUMBER(AVERAGE(OFFSET(Source_variability_demo_compila!Q$2,(ROW()-ROW(Filter1!Q$2))*5,,5,)))=FALSE,"",AVERAGE(OFFSET(Source_variability_demo_compila!Q$2,(ROW()-ROW(Filter1!Q$2))*5,,5,)))</f>
        <v>2.3231633295566673E-2</v>
      </c>
    </row>
    <row r="294" spans="1:17" x14ac:dyDescent="0.25">
      <c r="A294" t="str">
        <f t="shared" ca="1" si="15"/>
        <v>2</v>
      </c>
      <c r="B294" t="str">
        <f t="shared" ca="1" si="16"/>
        <v>Human</v>
      </c>
      <c r="C294" t="str">
        <f t="shared" ca="1" si="14"/>
        <v>Human_2Sources_DrawNo8</v>
      </c>
      <c r="D294" t="str">
        <f ca="1">OFFSET(Source_variability_demo_compila!$D$2,(ROW(Source_variability_demo_compila!D293)-1)*5,0)</f>
        <v>Human_2Sources_DrawNo8</v>
      </c>
      <c r="E294" t="str">
        <f ca="1">OFFSET(Source_variability_demo_compila!$E$2,(ROW(Source_variability_demo_compila!E293)-1)*5,0)</f>
        <v>PO-18-09-17</v>
      </c>
      <c r="F294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294" s="7">
        <f ca="1">IF(ISNUMBER(AVERAGE(OFFSET(Source_variability_demo_compila!G$2,(ROW()-ROW(Filter1!G$2))*5,,5,)))=FALSE,"",AVERAGE(OFFSET(Source_variability_demo_compila!G$2,(ROW()-ROW(Filter1!G$2))*5,,5,)))</f>
        <v>0</v>
      </c>
      <c r="H294" s="7">
        <f ca="1">IF(ISNUMBER(AVERAGE(OFFSET(Source_variability_demo_compila!H$2,(ROW()-ROW(Filter1!H$2))*5,,5,)))=FALSE,"",AVERAGE(OFFSET(Source_variability_demo_compila!H$2,(ROW()-ROW(Filter1!H$2))*5,,5,)))</f>
        <v>0.46530999999999956</v>
      </c>
      <c r="I294" s="7">
        <f ca="1">IF(ISNUMBER(AVERAGE(OFFSET(Source_variability_demo_compila!I$2,(ROW()-ROW(Filter1!I$2))*5,,5,)))=FALSE,"",AVERAGE(OFFSET(Source_variability_demo_compila!I$2,(ROW()-ROW(Filter1!I$2))*5,,5,)))</f>
        <v>0.53468000000000004</v>
      </c>
      <c r="J294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294" s="7">
        <f ca="1">IF(ISNUMBER(AVERAGE(OFFSET(Source_variability_demo_compila!K$2,(ROW()-ROW(Filter1!K$2))*5,,5,)))=FALSE,"",AVERAGE(OFFSET(Source_variability_demo_compila!K$2,(ROW()-ROW(Filter1!K$2))*5,,5,)))</f>
        <v>0</v>
      </c>
      <c r="L294" s="7">
        <f ca="1">IF(ISNUMBER(AVERAGE(OFFSET(Source_variability_demo_compila!L$2,(ROW()-ROW(Filter1!L$2))*5,,5,)))=FALSE,"",AVERAGE(OFFSET(Source_variability_demo_compila!L$2,(ROW()-ROW(Filter1!L$2))*5,,5,)))</f>
        <v>8.3772003946959994E-3</v>
      </c>
      <c r="M294" s="7">
        <f ca="1">IF(ISNUMBER(AVERAGE(OFFSET(Source_variability_demo_compila!M$2,(ROW()-ROW(Filter1!M$2))*5,,5,)))=FALSE,"",AVERAGE(OFFSET(Source_variability_demo_compila!M$2,(ROW()-ROW(Filter1!M$2))*5,,5,)))</f>
        <v>8.3616970899005987E-3</v>
      </c>
      <c r="N294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294" s="7" t="str">
        <f ca="1">IF(ISNUMBER(AVERAGE(OFFSET(Source_variability_demo_compila!O$2,(ROW()-ROW(Filter1!O$2))*5,,5,)))=FALSE,"",AVERAGE(OFFSET(Source_variability_demo_compila!O$2,(ROW()-ROW(Filter1!O$2))*5,,5,)))</f>
        <v/>
      </c>
      <c r="P294" s="7">
        <f ca="1">IF(ISNUMBER(AVERAGE(OFFSET(Source_variability_demo_compila!P$2,(ROW()-ROW(Filter1!P$2))*5,,5,)))=FALSE,"",AVERAGE(OFFSET(Source_variability_demo_compila!P$2,(ROW()-ROW(Filter1!P$2))*5,,5,)))</f>
        <v>1.8021827102949022E-2</v>
      </c>
      <c r="Q294" s="7">
        <f ca="1">IF(ISNUMBER(AVERAGE(OFFSET(Source_variability_demo_compila!Q$2,(ROW()-ROW(Filter1!Q$2))*5,,5,)))=FALSE,"",AVERAGE(OFFSET(Source_variability_demo_compila!Q$2,(ROW()-ROW(Filter1!Q$2))*5,,5,)))</f>
        <v>1.5658485896895356E-2</v>
      </c>
    </row>
    <row r="295" spans="1:17" x14ac:dyDescent="0.25">
      <c r="A295" t="str">
        <f t="shared" ca="1" si="15"/>
        <v>2</v>
      </c>
      <c r="B295" t="str">
        <f t="shared" ca="1" si="16"/>
        <v>Human</v>
      </c>
      <c r="C295" t="str">
        <f t="shared" ca="1" si="14"/>
        <v>Human_2Sources_DrawNo10</v>
      </c>
      <c r="D295" t="str">
        <f ca="1">OFFSET(Source_variability_demo_compila!$D$2,(ROW(Source_variability_demo_compila!D294)-1)*5,0)</f>
        <v>Human_2Sources_DrawNo10</v>
      </c>
      <c r="E295" t="str">
        <f ca="1">OFFSET(Source_variability_demo_compila!$E$2,(ROW(Source_variability_demo_compila!E294)-1)*5,0)</f>
        <v>PO-18-09-17</v>
      </c>
      <c r="F295" s="7">
        <f ca="1">IF(ISNUMBER(AVERAGE(OFFSET(Source_variability_demo_compila!F$2,(ROW()-ROW(Filter1!F$2))*5,,5,)))=FALSE,"",AVERAGE(OFFSET(Source_variability_demo_compila!F$2,(ROW()-ROW(Filter1!F$2))*5,,5,)))</f>
        <v>0</v>
      </c>
      <c r="G295" s="7">
        <f ca="1">IF(ISNUMBER(AVERAGE(OFFSET(Source_variability_demo_compila!G$2,(ROW()-ROW(Filter1!G$2))*5,,5,)))=FALSE,"",AVERAGE(OFFSET(Source_variability_demo_compila!G$2,(ROW()-ROW(Filter1!G$2))*5,,5,)))</f>
        <v>0</v>
      </c>
      <c r="H295" s="7">
        <f ca="1">IF(ISNUMBER(AVERAGE(OFFSET(Source_variability_demo_compila!H$2,(ROW()-ROW(Filter1!H$2))*5,,5,)))=FALSE,"",AVERAGE(OFFSET(Source_variability_demo_compila!H$2,(ROW()-ROW(Filter1!H$2))*5,,5,)))</f>
        <v>0.54410999999999965</v>
      </c>
      <c r="I295" s="7">
        <f ca="1">IF(ISNUMBER(AVERAGE(OFFSET(Source_variability_demo_compila!I$2,(ROW()-ROW(Filter1!I$2))*5,,5,)))=FALSE,"",AVERAGE(OFFSET(Source_variability_demo_compila!I$2,(ROW()-ROW(Filter1!I$2))*5,,5,)))</f>
        <v>0.4558899999999998</v>
      </c>
      <c r="J295" s="7">
        <f ca="1">IF(ISNUMBER(AVERAGE(OFFSET(Source_variability_demo_compila!J$2,(ROW()-ROW(Filter1!J$2))*5,,5,)))=FALSE,"",AVERAGE(OFFSET(Source_variability_demo_compila!J$2,(ROW()-ROW(Filter1!J$2))*5,,5,)))</f>
        <v>0</v>
      </c>
      <c r="K295" s="7">
        <f ca="1">IF(ISNUMBER(AVERAGE(OFFSET(Source_variability_demo_compila!K$2,(ROW()-ROW(Filter1!K$2))*5,,5,)))=FALSE,"",AVERAGE(OFFSET(Source_variability_demo_compila!K$2,(ROW()-ROW(Filter1!K$2))*5,,5,)))</f>
        <v>0</v>
      </c>
      <c r="L295" s="7">
        <f ca="1">IF(ISNUMBER(AVERAGE(OFFSET(Source_variability_demo_compila!L$2,(ROW()-ROW(Filter1!L$2))*5,,5,)))=FALSE,"",AVERAGE(OFFSET(Source_variability_demo_compila!L$2,(ROW()-ROW(Filter1!L$2))*5,,5,)))</f>
        <v>1.160878136027128E-2</v>
      </c>
      <c r="M295" s="7">
        <f ca="1">IF(ISNUMBER(AVERAGE(OFFSET(Source_variability_demo_compila!M$2,(ROW()-ROW(Filter1!M$2))*5,,5,)))=FALSE,"",AVERAGE(OFFSET(Source_variability_demo_compila!M$2,(ROW()-ROW(Filter1!M$2))*5,,5,)))</f>
        <v>1.160878136027128E-2</v>
      </c>
      <c r="N295" s="7" t="str">
        <f ca="1">IF(ISNUMBER(AVERAGE(OFFSET(Source_variability_demo_compila!N$2,(ROW()-ROW(Filter1!N$2))*5,,5,)))=FALSE,"",AVERAGE(OFFSET(Source_variability_demo_compila!N$2,(ROW()-ROW(Filter1!N$2))*5,,5,)))</f>
        <v/>
      </c>
      <c r="O295" s="7" t="str">
        <f ca="1">IF(ISNUMBER(AVERAGE(OFFSET(Source_variability_demo_compila!O$2,(ROW()-ROW(Filter1!O$2))*5,,5,)))=FALSE,"",AVERAGE(OFFSET(Source_variability_demo_compila!O$2,(ROW()-ROW(Filter1!O$2))*5,,5,)))</f>
        <v/>
      </c>
      <c r="P295" s="7">
        <f ca="1">IF(ISNUMBER(AVERAGE(OFFSET(Source_variability_demo_compila!P$2,(ROW()-ROW(Filter1!P$2))*5,,5,)))=FALSE,"",AVERAGE(OFFSET(Source_variability_demo_compila!P$2,(ROW()-ROW(Filter1!P$2))*5,,5,)))</f>
        <v>2.1363944224149702E-2</v>
      </c>
      <c r="Q295" s="7">
        <f ca="1">IF(ISNUMBER(AVERAGE(OFFSET(Source_variability_demo_compila!Q$2,(ROW()-ROW(Filter1!Q$2))*5,,5,)))=FALSE,"",AVERAGE(OFFSET(Source_variability_demo_compila!Q$2,(ROW()-ROW(Filter1!Q$2))*5,,5,)))</f>
        <v>2.5482521806434934E-2</v>
      </c>
    </row>
    <row r="296" spans="1:17" x14ac:dyDescent="0.25">
      <c r="A296" t="str">
        <f t="shared" ca="1" si="15"/>
        <v>3</v>
      </c>
      <c r="B296" t="str">
        <f t="shared" ca="1" si="16"/>
        <v>Human</v>
      </c>
      <c r="C296" t="str">
        <f t="shared" ca="1" si="14"/>
        <v>Human_3Sources_DrawNo1</v>
      </c>
      <c r="D296" t="str">
        <f ca="1">OFFSET(Source_variability_demo_compila!$D$2,(ROW(Source_variability_demo_compila!D295)-1)*5,0)</f>
        <v>Human_3Sources_DrawNo1</v>
      </c>
      <c r="E296" t="str">
        <f ca="1">OFFSET(Source_variability_demo_compila!$E$2,(ROW(Source_variability_demo_compila!E295)-1)*5,0)</f>
        <v>PO-18-09-17</v>
      </c>
      <c r="F296" s="7">
        <f ca="1">IF(ISNUMBER(AVERAGE(OFFSET(Source_variability_demo_compila!F$2,(ROW()-ROW(Filter1!F$2))*5,,5,)))=FALSE,"",AVERAGE(OFFSET(Source_variability_demo_compila!F$2,(ROW()-ROW(Filter1!F$2))*5,,5,)))</f>
        <v>0</v>
      </c>
      <c r="G296" s="7">
        <f ca="1">IF(ISNUMBER(AVERAGE(OFFSET(Source_variability_demo_compila!G$2,(ROW()-ROW(Filter1!G$2))*5,,5,)))=FALSE,"",AVERAGE(OFFSET(Source_variability_demo_compila!G$2,(ROW()-ROW(Filter1!G$2))*5,,5,)))</f>
        <v>0</v>
      </c>
      <c r="H296" s="7">
        <f ca="1">IF(ISNUMBER(AVERAGE(OFFSET(Source_variability_demo_compila!H$2,(ROW()-ROW(Filter1!H$2))*5,,5,)))=FALSE,"",AVERAGE(OFFSET(Source_variability_demo_compila!H$2,(ROW()-ROW(Filter1!H$2))*5,,5,)))</f>
        <v>0.54548999999999981</v>
      </c>
      <c r="I296" s="7">
        <f ca="1">IF(ISNUMBER(AVERAGE(OFFSET(Source_variability_demo_compila!I$2,(ROW()-ROW(Filter1!I$2))*5,,5,)))=FALSE,"",AVERAGE(OFFSET(Source_variability_demo_compila!I$2,(ROW()-ROW(Filter1!I$2))*5,,5,)))</f>
        <v>0.45450999999999925</v>
      </c>
      <c r="J296" s="7">
        <f ca="1">IF(ISNUMBER(AVERAGE(OFFSET(Source_variability_demo_compila!J$2,(ROW()-ROW(Filter1!J$2))*5,,5,)))=FALSE,"",AVERAGE(OFFSET(Source_variability_demo_compila!J$2,(ROW()-ROW(Filter1!J$2))*5,,5,)))</f>
        <v>0</v>
      </c>
      <c r="K296" s="7">
        <f ca="1">IF(ISNUMBER(AVERAGE(OFFSET(Source_variability_demo_compila!K$2,(ROW()-ROW(Filter1!K$2))*5,,5,)))=FALSE,"",AVERAGE(OFFSET(Source_variability_demo_compila!K$2,(ROW()-ROW(Filter1!K$2))*5,,5,)))</f>
        <v>0</v>
      </c>
      <c r="L296" s="7">
        <f ca="1">IF(ISNUMBER(AVERAGE(OFFSET(Source_variability_demo_compila!L$2,(ROW()-ROW(Filter1!L$2))*5,,5,)))=FALSE,"",AVERAGE(OFFSET(Source_variability_demo_compila!L$2,(ROW()-ROW(Filter1!L$2))*5,,5,)))</f>
        <v>1.1544495477104219E-2</v>
      </c>
      <c r="M296" s="7">
        <f ca="1">IF(ISNUMBER(AVERAGE(OFFSET(Source_variability_demo_compila!M$2,(ROW()-ROW(Filter1!M$2))*5,,5,)))=FALSE,"",AVERAGE(OFFSET(Source_variability_demo_compila!M$2,(ROW()-ROW(Filter1!M$2))*5,,5,)))</f>
        <v>1.15444954771042E-2</v>
      </c>
      <c r="N296" s="7" t="str">
        <f ca="1">IF(ISNUMBER(AVERAGE(OFFSET(Source_variability_demo_compila!N$2,(ROW()-ROW(Filter1!N$2))*5,,5,)))=FALSE,"",AVERAGE(OFFSET(Source_variability_demo_compila!N$2,(ROW()-ROW(Filter1!N$2))*5,,5,)))</f>
        <v/>
      </c>
      <c r="O296" s="7" t="str">
        <f ca="1">IF(ISNUMBER(AVERAGE(OFFSET(Source_variability_demo_compila!O$2,(ROW()-ROW(Filter1!O$2))*5,,5,)))=FALSE,"",AVERAGE(OFFSET(Source_variability_demo_compila!O$2,(ROW()-ROW(Filter1!O$2))*5,,5,)))</f>
        <v/>
      </c>
      <c r="P296" s="7">
        <f ca="1">IF(ISNUMBER(AVERAGE(OFFSET(Source_variability_demo_compila!P$2,(ROW()-ROW(Filter1!P$2))*5,,5,)))=FALSE,"",AVERAGE(OFFSET(Source_variability_demo_compila!P$2,(ROW()-ROW(Filter1!P$2))*5,,5,)))</f>
        <v>2.1190626462649697E-2</v>
      </c>
      <c r="Q296" s="7">
        <f ca="1">IF(ISNUMBER(AVERAGE(OFFSET(Source_variability_demo_compila!Q$2,(ROW()-ROW(Filter1!Q$2))*5,,5,)))=FALSE,"",AVERAGE(OFFSET(Source_variability_demo_compila!Q$2,(ROW()-ROW(Filter1!Q$2))*5,,5,)))</f>
        <v>2.5459745539624407E-2</v>
      </c>
    </row>
    <row r="297" spans="1:17" x14ac:dyDescent="0.25">
      <c r="A297" t="str">
        <f t="shared" ca="1" si="15"/>
        <v>3</v>
      </c>
      <c r="B297" t="str">
        <f t="shared" ca="1" si="16"/>
        <v>Human</v>
      </c>
      <c r="C297" t="str">
        <f t="shared" ca="1" si="14"/>
        <v>Human_3Sources_DrawNo3</v>
      </c>
      <c r="D297" t="str">
        <f ca="1">OFFSET(Source_variability_demo_compila!$D$2,(ROW(Source_variability_demo_compila!D296)-1)*5,0)</f>
        <v>Human_3Sources_DrawNo3</v>
      </c>
      <c r="E297" t="str">
        <f ca="1">OFFSET(Source_variability_demo_compila!$E$2,(ROW(Source_variability_demo_compila!E296)-1)*5,0)</f>
        <v>PO-18-09-17</v>
      </c>
      <c r="F297" s="7">
        <f ca="1">IF(ISNUMBER(AVERAGE(OFFSET(Source_variability_demo_compila!F$2,(ROW()-ROW(Filter1!F$2))*5,,5,)))=FALSE,"",AVERAGE(OFFSET(Source_variability_demo_compila!F$2,(ROW()-ROW(Filter1!F$2))*5,,5,)))</f>
        <v>0</v>
      </c>
      <c r="G297" s="7">
        <f ca="1">IF(ISNUMBER(AVERAGE(OFFSET(Source_variability_demo_compila!G$2,(ROW()-ROW(Filter1!G$2))*5,,5,)))=FALSE,"",AVERAGE(OFFSET(Source_variability_demo_compila!G$2,(ROW()-ROW(Filter1!G$2))*5,,5,)))</f>
        <v>0</v>
      </c>
      <c r="H297" s="7">
        <f ca="1">IF(ISNUMBER(AVERAGE(OFFSET(Source_variability_demo_compila!H$2,(ROW()-ROW(Filter1!H$2))*5,,5,)))=FALSE,"",AVERAGE(OFFSET(Source_variability_demo_compila!H$2,(ROW()-ROW(Filter1!H$2))*5,,5,)))</f>
        <v>0.54852999999999996</v>
      </c>
      <c r="I297" s="7">
        <f ca="1">IF(ISNUMBER(AVERAGE(OFFSET(Source_variability_demo_compila!I$2,(ROW()-ROW(Filter1!I$2))*5,,5,)))=FALSE,"",AVERAGE(OFFSET(Source_variability_demo_compila!I$2,(ROW()-ROW(Filter1!I$2))*5,,5,)))</f>
        <v>0.45146999999999987</v>
      </c>
      <c r="J297" s="7">
        <f ca="1">IF(ISNUMBER(AVERAGE(OFFSET(Source_variability_demo_compila!J$2,(ROW()-ROW(Filter1!J$2))*5,,5,)))=FALSE,"",AVERAGE(OFFSET(Source_variability_demo_compila!J$2,(ROW()-ROW(Filter1!J$2))*5,,5,)))</f>
        <v>0</v>
      </c>
      <c r="K297" s="7">
        <f ca="1">IF(ISNUMBER(AVERAGE(OFFSET(Source_variability_demo_compila!K$2,(ROW()-ROW(Filter1!K$2))*5,,5,)))=FALSE,"",AVERAGE(OFFSET(Source_variability_demo_compila!K$2,(ROW()-ROW(Filter1!K$2))*5,,5,)))</f>
        <v>0</v>
      </c>
      <c r="L297" s="7">
        <f ca="1">IF(ISNUMBER(AVERAGE(OFFSET(Source_variability_demo_compila!L$2,(ROW()-ROW(Filter1!L$2))*5,,5,)))=FALSE,"",AVERAGE(OFFSET(Source_variability_demo_compila!L$2,(ROW()-ROW(Filter1!L$2))*5,,5,)))</f>
        <v>1.1402349220712401E-2</v>
      </c>
      <c r="M297" s="7">
        <f ca="1">IF(ISNUMBER(AVERAGE(OFFSET(Source_variability_demo_compila!M$2,(ROW()-ROW(Filter1!M$2))*5,,5,)))=FALSE,"",AVERAGE(OFFSET(Source_variability_demo_compila!M$2,(ROW()-ROW(Filter1!M$2))*5,,5,)))</f>
        <v>1.140234922071242E-2</v>
      </c>
      <c r="N297" s="7" t="str">
        <f ca="1">IF(ISNUMBER(AVERAGE(OFFSET(Source_variability_demo_compila!N$2,(ROW()-ROW(Filter1!N$2))*5,,5,)))=FALSE,"",AVERAGE(OFFSET(Source_variability_demo_compila!N$2,(ROW()-ROW(Filter1!N$2))*5,,5,)))</f>
        <v/>
      </c>
      <c r="O297" s="7" t="str">
        <f ca="1">IF(ISNUMBER(AVERAGE(OFFSET(Source_variability_demo_compila!O$2,(ROW()-ROW(Filter1!O$2))*5,,5,)))=FALSE,"",AVERAGE(OFFSET(Source_variability_demo_compila!O$2,(ROW()-ROW(Filter1!O$2))*5,,5,)))</f>
        <v/>
      </c>
      <c r="P297" s="7">
        <f ca="1">IF(ISNUMBER(AVERAGE(OFFSET(Source_variability_demo_compila!P$2,(ROW()-ROW(Filter1!P$2))*5,,5,)))=FALSE,"",AVERAGE(OFFSET(Source_variability_demo_compila!P$2,(ROW()-ROW(Filter1!P$2))*5,,5,)))</f>
        <v>2.0786755323654118E-2</v>
      </c>
      <c r="Q297" s="7">
        <f ca="1">IF(ISNUMBER(AVERAGE(OFFSET(Source_variability_demo_compila!Q$2,(ROW()-ROW(Filter1!Q$2))*5,,5,)))=FALSE,"",AVERAGE(OFFSET(Source_variability_demo_compila!Q$2,(ROW()-ROW(Filter1!Q$2))*5,,5,)))</f>
        <v>2.5279190693241332E-2</v>
      </c>
    </row>
    <row r="298" spans="1:17" x14ac:dyDescent="0.25">
      <c r="A298" t="str">
        <f t="shared" ca="1" si="15"/>
        <v>3</v>
      </c>
      <c r="B298" t="str">
        <f t="shared" ca="1" si="16"/>
        <v>Human</v>
      </c>
      <c r="C298" t="str">
        <f t="shared" ca="1" si="14"/>
        <v>Human_3Sources_DrawNo5</v>
      </c>
      <c r="D298" t="str">
        <f ca="1">OFFSET(Source_variability_demo_compila!$D$2,(ROW(Source_variability_demo_compila!D297)-1)*5,0)</f>
        <v>Human_3Sources_DrawNo5</v>
      </c>
      <c r="E298" t="str">
        <f ca="1">OFFSET(Source_variability_demo_compila!$E$2,(ROW(Source_variability_demo_compila!E297)-1)*5,0)</f>
        <v>PO-18-09-17</v>
      </c>
      <c r="F298" s="7">
        <f ca="1">IF(ISNUMBER(AVERAGE(OFFSET(Source_variability_demo_compila!F$2,(ROW()-ROW(Filter1!F$2))*5,,5,)))=FALSE,"",AVERAGE(OFFSET(Source_variability_demo_compila!F$2,(ROW()-ROW(Filter1!F$2))*5,,5,)))</f>
        <v>0</v>
      </c>
      <c r="G298" s="7">
        <f ca="1">IF(ISNUMBER(AVERAGE(OFFSET(Source_variability_demo_compila!G$2,(ROW()-ROW(Filter1!G$2))*5,,5,)))=FALSE,"",AVERAGE(OFFSET(Source_variability_demo_compila!G$2,(ROW()-ROW(Filter1!G$2))*5,,5,)))</f>
        <v>0</v>
      </c>
      <c r="H298" s="7">
        <f ca="1">IF(ISNUMBER(AVERAGE(OFFSET(Source_variability_demo_compila!H$2,(ROW()-ROW(Filter1!H$2))*5,,5,)))=FALSE,"",AVERAGE(OFFSET(Source_variability_demo_compila!H$2,(ROW()-ROW(Filter1!H$2))*5,,5,)))</f>
        <v>0.59718000000000004</v>
      </c>
      <c r="I298" s="7">
        <f ca="1">IF(ISNUMBER(AVERAGE(OFFSET(Source_variability_demo_compila!I$2,(ROW()-ROW(Filter1!I$2))*5,,5,)))=FALSE,"",AVERAGE(OFFSET(Source_variability_demo_compila!I$2,(ROW()-ROW(Filter1!I$2))*5,,5,)))</f>
        <v>0.40281999999999984</v>
      </c>
      <c r="J298" s="7">
        <f ca="1">IF(ISNUMBER(AVERAGE(OFFSET(Source_variability_demo_compila!J$2,(ROW()-ROW(Filter1!J$2))*5,,5,)))=FALSE,"",AVERAGE(OFFSET(Source_variability_demo_compila!J$2,(ROW()-ROW(Filter1!J$2))*5,,5,)))</f>
        <v>0</v>
      </c>
      <c r="K298" s="7">
        <f ca="1">IF(ISNUMBER(AVERAGE(OFFSET(Source_variability_demo_compila!K$2,(ROW()-ROW(Filter1!K$2))*5,,5,)))=FALSE,"",AVERAGE(OFFSET(Source_variability_demo_compila!K$2,(ROW()-ROW(Filter1!K$2))*5,,5,)))</f>
        <v>0</v>
      </c>
      <c r="L298" s="7">
        <f ca="1">IF(ISNUMBER(AVERAGE(OFFSET(Source_variability_demo_compila!L$2,(ROW()-ROW(Filter1!L$2))*5,,5,)))=FALSE,"",AVERAGE(OFFSET(Source_variability_demo_compila!L$2,(ROW()-ROW(Filter1!L$2))*5,,5,)))</f>
        <v>1.036627552025724E-2</v>
      </c>
      <c r="M298" s="7">
        <f ca="1">IF(ISNUMBER(AVERAGE(OFFSET(Source_variability_demo_compila!M$2,(ROW()-ROW(Filter1!M$2))*5,,5,)))=FALSE,"",AVERAGE(OFFSET(Source_variability_demo_compila!M$2,(ROW()-ROW(Filter1!M$2))*5,,5,)))</f>
        <v>1.036627552025724E-2</v>
      </c>
      <c r="N298" s="7" t="str">
        <f ca="1">IF(ISNUMBER(AVERAGE(OFFSET(Source_variability_demo_compila!N$2,(ROW()-ROW(Filter1!N$2))*5,,5,)))=FALSE,"",AVERAGE(OFFSET(Source_variability_demo_compila!N$2,(ROW()-ROW(Filter1!N$2))*5,,5,)))</f>
        <v/>
      </c>
      <c r="O298" s="7" t="str">
        <f ca="1">IF(ISNUMBER(AVERAGE(OFFSET(Source_variability_demo_compila!O$2,(ROW()-ROW(Filter1!O$2))*5,,5,)))=FALSE,"",AVERAGE(OFFSET(Source_variability_demo_compila!O$2,(ROW()-ROW(Filter1!O$2))*5,,5,)))</f>
        <v/>
      </c>
      <c r="P298" s="7">
        <f ca="1">IF(ISNUMBER(AVERAGE(OFFSET(Source_variability_demo_compila!P$2,(ROW()-ROW(Filter1!P$2))*5,,5,)))=FALSE,"",AVERAGE(OFFSET(Source_variability_demo_compila!P$2,(ROW()-ROW(Filter1!P$2))*5,,5,)))</f>
        <v>1.7394526552047488E-2</v>
      </c>
      <c r="Q298" s="7">
        <f ca="1">IF(ISNUMBER(AVERAGE(OFFSET(Source_variability_demo_compila!Q$2,(ROW()-ROW(Filter1!Q$2))*5,,5,)))=FALSE,"",AVERAGE(OFFSET(Source_variability_demo_compila!Q$2,(ROW()-ROW(Filter1!Q$2))*5,,5,)))</f>
        <v>2.5832276871473693E-2</v>
      </c>
    </row>
    <row r="299" spans="1:17" x14ac:dyDescent="0.25">
      <c r="A299" t="str">
        <f t="shared" ca="1" si="15"/>
        <v>4</v>
      </c>
      <c r="B299" t="str">
        <f t="shared" ca="1" si="16"/>
        <v>Human</v>
      </c>
      <c r="C299" t="str">
        <f t="shared" ca="1" si="14"/>
        <v>Human_4Sources_DrawNo1</v>
      </c>
      <c r="D299" t="str">
        <f ca="1">OFFSET(Source_variability_demo_compila!$D$2,(ROW(Source_variability_demo_compila!D298)-1)*5,0)</f>
        <v>Human_4Sources_DrawNo1</v>
      </c>
      <c r="E299" t="str">
        <f ca="1">OFFSET(Source_variability_demo_compila!$E$2,(ROW(Source_variability_demo_compila!E298)-1)*5,0)</f>
        <v>PO-18-09-17</v>
      </c>
      <c r="F299" s="7">
        <f ca="1">IF(ISNUMBER(AVERAGE(OFFSET(Source_variability_demo_compila!F$2,(ROW()-ROW(Filter1!F$2))*5,,5,)))=FALSE,"",AVERAGE(OFFSET(Source_variability_demo_compila!F$2,(ROW()-ROW(Filter1!F$2))*5,,5,)))</f>
        <v>0</v>
      </c>
      <c r="G299" s="7">
        <f ca="1">IF(ISNUMBER(AVERAGE(OFFSET(Source_variability_demo_compila!G$2,(ROW()-ROW(Filter1!G$2))*5,,5,)))=FALSE,"",AVERAGE(OFFSET(Source_variability_demo_compila!G$2,(ROW()-ROW(Filter1!G$2))*5,,5,)))</f>
        <v>0</v>
      </c>
      <c r="H299" s="7">
        <f ca="1">IF(ISNUMBER(AVERAGE(OFFSET(Source_variability_demo_compila!H$2,(ROW()-ROW(Filter1!H$2))*5,,5,)))=FALSE,"",AVERAGE(OFFSET(Source_variability_demo_compila!H$2,(ROW()-ROW(Filter1!H$2))*5,,5,)))</f>
        <v>0.5558099999999998</v>
      </c>
      <c r="I299" s="7">
        <f ca="1">IF(ISNUMBER(AVERAGE(OFFSET(Source_variability_demo_compila!I$2,(ROW()-ROW(Filter1!I$2))*5,,5,)))=FALSE,"",AVERAGE(OFFSET(Source_variability_demo_compila!I$2,(ROW()-ROW(Filter1!I$2))*5,,5,)))</f>
        <v>0.44419000000000003</v>
      </c>
      <c r="J299" s="7">
        <f ca="1">IF(ISNUMBER(AVERAGE(OFFSET(Source_variability_demo_compila!J$2,(ROW()-ROW(Filter1!J$2))*5,,5,)))=FALSE,"",AVERAGE(OFFSET(Source_variability_demo_compila!J$2,(ROW()-ROW(Filter1!J$2))*5,,5,)))</f>
        <v>0</v>
      </c>
      <c r="K299" s="7">
        <f ca="1">IF(ISNUMBER(AVERAGE(OFFSET(Source_variability_demo_compila!K$2,(ROW()-ROW(Filter1!K$2))*5,,5,)))=FALSE,"",AVERAGE(OFFSET(Source_variability_demo_compila!K$2,(ROW()-ROW(Filter1!K$2))*5,,5,)))</f>
        <v>0</v>
      </c>
      <c r="L299" s="7">
        <f ca="1">IF(ISNUMBER(AVERAGE(OFFSET(Source_variability_demo_compila!L$2,(ROW()-ROW(Filter1!L$2))*5,,5,)))=FALSE,"",AVERAGE(OFFSET(Source_variability_demo_compila!L$2,(ROW()-ROW(Filter1!L$2))*5,,5,)))</f>
        <v>1.0624778940092719E-2</v>
      </c>
      <c r="M299" s="7">
        <f ca="1">IF(ISNUMBER(AVERAGE(OFFSET(Source_variability_demo_compila!M$2,(ROW()-ROW(Filter1!M$2))*5,,5,)))=FALSE,"",AVERAGE(OFFSET(Source_variability_demo_compila!M$2,(ROW()-ROW(Filter1!M$2))*5,,5,)))</f>
        <v>1.06247789400927E-2</v>
      </c>
      <c r="N299" s="7" t="str">
        <f ca="1">IF(ISNUMBER(AVERAGE(OFFSET(Source_variability_demo_compila!N$2,(ROW()-ROW(Filter1!N$2))*5,,5,)))=FALSE,"",AVERAGE(OFFSET(Source_variability_demo_compila!N$2,(ROW()-ROW(Filter1!N$2))*5,,5,)))</f>
        <v/>
      </c>
      <c r="O299" s="7" t="str">
        <f ca="1">IF(ISNUMBER(AVERAGE(OFFSET(Source_variability_demo_compila!O$2,(ROW()-ROW(Filter1!O$2))*5,,5,)))=FALSE,"",AVERAGE(OFFSET(Source_variability_demo_compila!O$2,(ROW()-ROW(Filter1!O$2))*5,,5,)))</f>
        <v/>
      </c>
      <c r="P299" s="7">
        <f ca="1">IF(ISNUMBER(AVERAGE(OFFSET(Source_variability_demo_compila!P$2,(ROW()-ROW(Filter1!P$2))*5,,5,)))=FALSE,"",AVERAGE(OFFSET(Source_variability_demo_compila!P$2,(ROW()-ROW(Filter1!P$2))*5,,5,)))</f>
        <v>1.9121804052049694E-2</v>
      </c>
      <c r="Q299" s="7">
        <f ca="1">IF(ISNUMBER(AVERAGE(OFFSET(Source_variability_demo_compila!Q$2,(ROW()-ROW(Filter1!Q$2))*5,,5,)))=FALSE,"",AVERAGE(OFFSET(Source_variability_demo_compila!Q$2,(ROW()-ROW(Filter1!Q$2))*5,,5,)))</f>
        <v>2.3960104401976209E-2</v>
      </c>
    </row>
    <row r="300" spans="1:17" x14ac:dyDescent="0.25">
      <c r="A300" t="str">
        <f t="shared" ca="1" si="15"/>
        <v>4</v>
      </c>
      <c r="B300" t="str">
        <f t="shared" ca="1" si="16"/>
        <v>Human</v>
      </c>
      <c r="C300" t="str">
        <f t="shared" ca="1" si="14"/>
        <v>Human_4Sources_DrawNo2</v>
      </c>
      <c r="D300" t="str">
        <f ca="1">OFFSET(Source_variability_demo_compila!$D$2,(ROW(Source_variability_demo_compila!D299)-1)*5,0)</f>
        <v>Human_4Sources_DrawNo2</v>
      </c>
      <c r="E300" t="str">
        <f ca="1">OFFSET(Source_variability_demo_compila!$E$2,(ROW(Source_variability_demo_compila!E299)-1)*5,0)</f>
        <v>PO-18-09-17</v>
      </c>
      <c r="F300" s="7">
        <f ca="1">IF(ISNUMBER(AVERAGE(OFFSET(Source_variability_demo_compila!F$2,(ROW()-ROW(Filter1!F$2))*5,,5,)))=FALSE,"",AVERAGE(OFFSET(Source_variability_demo_compila!F$2,(ROW()-ROW(Filter1!F$2))*5,,5,)))</f>
        <v>1.0000000000000001E-5</v>
      </c>
      <c r="G300" s="7">
        <f ca="1">IF(ISNUMBER(AVERAGE(OFFSET(Source_variability_demo_compila!G$2,(ROW()-ROW(Filter1!G$2))*5,,5,)))=FALSE,"",AVERAGE(OFFSET(Source_variability_demo_compila!G$2,(ROW()-ROW(Filter1!G$2))*5,,5,)))</f>
        <v>0</v>
      </c>
      <c r="H300" s="7">
        <f ca="1">IF(ISNUMBER(AVERAGE(OFFSET(Source_variability_demo_compila!H$2,(ROW()-ROW(Filter1!H$2))*5,,5,)))=FALSE,"",AVERAGE(OFFSET(Source_variability_demo_compila!H$2,(ROW()-ROW(Filter1!H$2))*5,,5,)))</f>
        <v>0.57374000000000014</v>
      </c>
      <c r="I300" s="7">
        <f ca="1">IF(ISNUMBER(AVERAGE(OFFSET(Source_variability_demo_compila!I$2,(ROW()-ROW(Filter1!I$2))*5,,5,)))=FALSE,"",AVERAGE(OFFSET(Source_variability_demo_compila!I$2,(ROW()-ROW(Filter1!I$2))*5,,5,)))</f>
        <v>0.42625000000000002</v>
      </c>
      <c r="J300" s="7">
        <f ca="1">IF(ISNUMBER(AVERAGE(OFFSET(Source_variability_demo_compila!J$2,(ROW()-ROW(Filter1!J$2))*5,,5,)))=FALSE,"",AVERAGE(OFFSET(Source_variability_demo_compila!J$2,(ROW()-ROW(Filter1!J$2))*5,,5,)))</f>
        <v>2.9999999999999997E-5</v>
      </c>
      <c r="K300" s="7">
        <f ca="1">IF(ISNUMBER(AVERAGE(OFFSET(Source_variability_demo_compila!K$2,(ROW()-ROW(Filter1!K$2))*5,,5,)))=FALSE,"",AVERAGE(OFFSET(Source_variability_demo_compila!K$2,(ROW()-ROW(Filter1!K$2))*5,,5,)))</f>
        <v>0</v>
      </c>
      <c r="L300" s="7">
        <f ca="1">IF(ISNUMBER(AVERAGE(OFFSET(Source_variability_demo_compila!L$2,(ROW()-ROW(Filter1!L$2))*5,,5,)))=FALSE,"",AVERAGE(OFFSET(Source_variability_demo_compila!L$2,(ROW()-ROW(Filter1!L$2))*5,,5,)))</f>
        <v>1.1455413589576599E-2</v>
      </c>
      <c r="M300" s="7">
        <f ca="1">IF(ISNUMBER(AVERAGE(OFFSET(Source_variability_demo_compila!M$2,(ROW()-ROW(Filter1!M$2))*5,,5,)))=FALSE,"",AVERAGE(OFFSET(Source_variability_demo_compila!M$2,(ROW()-ROW(Filter1!M$2))*5,,5,)))</f>
        <v>1.1462237638182998E-2</v>
      </c>
      <c r="N300" s="7">
        <f ca="1">IF(ISNUMBER(AVERAGE(OFFSET(Source_variability_demo_compila!N$2,(ROW()-ROW(Filter1!N$2))*5,,5,)))=FALSE,"",AVERAGE(OFFSET(Source_variability_demo_compila!N$2,(ROW()-ROW(Filter1!N$2))*5,,5,)))</f>
        <v>2.9999999999999996</v>
      </c>
      <c r="O300" s="7" t="str">
        <f ca="1">IF(ISNUMBER(AVERAGE(OFFSET(Source_variability_demo_compila!O$2,(ROW()-ROW(Filter1!O$2))*5,,5,)))=FALSE,"",AVERAGE(OFFSET(Source_variability_demo_compila!O$2,(ROW()-ROW(Filter1!O$2))*5,,5,)))</f>
        <v/>
      </c>
      <c r="P300" s="7">
        <f ca="1">IF(ISNUMBER(AVERAGE(OFFSET(Source_variability_demo_compila!P$2,(ROW()-ROW(Filter1!P$2))*5,,5,)))=FALSE,"",AVERAGE(OFFSET(Source_variability_demo_compila!P$2,(ROW()-ROW(Filter1!P$2))*5,,5,)))</f>
        <v>1.9971258359069335E-2</v>
      </c>
      <c r="Q300" s="7">
        <f ca="1">IF(ISNUMBER(AVERAGE(OFFSET(Source_variability_demo_compila!Q$2,(ROW()-ROW(Filter1!Q$2))*5,,5,)))=FALSE,"",AVERAGE(OFFSET(Source_variability_demo_compila!Q$2,(ROW()-ROW(Filter1!Q$2))*5,,5,)))</f>
        <v>2.6910347622704878E-2</v>
      </c>
    </row>
    <row r="301" spans="1:17" x14ac:dyDescent="0.25">
      <c r="A301" t="str">
        <f t="shared" ca="1" si="15"/>
        <v>4</v>
      </c>
      <c r="B301" t="str">
        <f t="shared" ca="1" si="16"/>
        <v>Human</v>
      </c>
      <c r="C301" t="str">
        <f t="shared" ca="1" si="14"/>
        <v>Human_4Sources_DrawNo3</v>
      </c>
      <c r="D301" t="str">
        <f ca="1">OFFSET(Source_variability_demo_compila!$D$2,(ROW(Source_variability_demo_compila!D300)-1)*5,0)</f>
        <v>Human_4Sources_DrawNo3</v>
      </c>
      <c r="E301" t="str">
        <f ca="1">OFFSET(Source_variability_demo_compila!$E$2,(ROW(Source_variability_demo_compila!E300)-1)*5,0)</f>
        <v>PO-18-09-17</v>
      </c>
      <c r="F301" s="7">
        <f ca="1">IF(ISNUMBER(AVERAGE(OFFSET(Source_variability_demo_compila!F$2,(ROW()-ROW(Filter1!F$2))*5,,5,)))=FALSE,"",AVERAGE(OFFSET(Source_variability_demo_compila!F$2,(ROW()-ROW(Filter1!F$2))*5,,5,)))</f>
        <v>0</v>
      </c>
      <c r="G301" s="7">
        <f ca="1">IF(ISNUMBER(AVERAGE(OFFSET(Source_variability_demo_compila!G$2,(ROW()-ROW(Filter1!G$2))*5,,5,)))=FALSE,"",AVERAGE(OFFSET(Source_variability_demo_compila!G$2,(ROW()-ROW(Filter1!G$2))*5,,5,)))</f>
        <v>1.0000000000000001E-5</v>
      </c>
      <c r="H301" s="7">
        <f ca="1">IF(ISNUMBER(AVERAGE(OFFSET(Source_variability_demo_compila!H$2,(ROW()-ROW(Filter1!H$2))*5,,5,)))=FALSE,"",AVERAGE(OFFSET(Source_variability_demo_compila!H$2,(ROW()-ROW(Filter1!H$2))*5,,5,)))</f>
        <v>0.56268999999999958</v>
      </c>
      <c r="I301" s="7">
        <f ca="1">IF(ISNUMBER(AVERAGE(OFFSET(Source_variability_demo_compila!I$2,(ROW()-ROW(Filter1!I$2))*5,,5,)))=FALSE,"",AVERAGE(OFFSET(Source_variability_demo_compila!I$2,(ROW()-ROW(Filter1!I$2))*5,,5,)))</f>
        <v>0.43729999999999986</v>
      </c>
      <c r="J301" s="7">
        <f ca="1">IF(ISNUMBER(AVERAGE(OFFSET(Source_variability_demo_compila!J$2,(ROW()-ROW(Filter1!J$2))*5,,5,)))=FALSE,"",AVERAGE(OFFSET(Source_variability_demo_compila!J$2,(ROW()-ROW(Filter1!J$2))*5,,5,)))</f>
        <v>0</v>
      </c>
      <c r="K301" s="7">
        <f ca="1">IF(ISNUMBER(AVERAGE(OFFSET(Source_variability_demo_compila!K$2,(ROW()-ROW(Filter1!K$2))*5,,5,)))=FALSE,"",AVERAGE(OFFSET(Source_variability_demo_compila!K$2,(ROW()-ROW(Filter1!K$2))*5,,5,)))</f>
        <v>2.9999999999999997E-5</v>
      </c>
      <c r="L301" s="7">
        <f ca="1">IF(ISNUMBER(AVERAGE(OFFSET(Source_variability_demo_compila!L$2,(ROW()-ROW(Filter1!L$2))*5,,5,)))=FALSE,"",AVERAGE(OFFSET(Source_variability_demo_compila!L$2,(ROW()-ROW(Filter1!L$2))*5,,5,)))</f>
        <v>1.057646485705396E-2</v>
      </c>
      <c r="M301" s="7">
        <f ca="1">IF(ISNUMBER(AVERAGE(OFFSET(Source_variability_demo_compila!M$2,(ROW()-ROW(Filter1!M$2))*5,,5,)))=FALSE,"",AVERAGE(OFFSET(Source_variability_demo_compila!M$2,(ROW()-ROW(Filter1!M$2))*5,,5,)))</f>
        <v>1.056852773346072E-2</v>
      </c>
      <c r="N301" s="7" t="str">
        <f ca="1">IF(ISNUMBER(AVERAGE(OFFSET(Source_variability_demo_compila!N$2,(ROW()-ROW(Filter1!N$2))*5,,5,)))=FALSE,"",AVERAGE(OFFSET(Source_variability_demo_compila!N$2,(ROW()-ROW(Filter1!N$2))*5,,5,)))</f>
        <v/>
      </c>
      <c r="O301" s="7">
        <f ca="1">IF(ISNUMBER(AVERAGE(OFFSET(Source_variability_demo_compila!O$2,(ROW()-ROW(Filter1!O$2))*5,,5,)))=FALSE,"",AVERAGE(OFFSET(Source_variability_demo_compila!O$2,(ROW()-ROW(Filter1!O$2))*5,,5,)))</f>
        <v>2.9999999999999996</v>
      </c>
      <c r="P301" s="7">
        <f ca="1">IF(ISNUMBER(AVERAGE(OFFSET(Source_variability_demo_compila!P$2,(ROW()-ROW(Filter1!P$2))*5,,5,)))=FALSE,"",AVERAGE(OFFSET(Source_variability_demo_compila!P$2,(ROW()-ROW(Filter1!P$2))*5,,5,)))</f>
        <v>1.8790263199235786E-2</v>
      </c>
      <c r="Q301" s="7">
        <f ca="1">IF(ISNUMBER(AVERAGE(OFFSET(Source_variability_demo_compila!Q$2,(ROW()-ROW(Filter1!Q$2))*5,,5,)))=FALSE,"",AVERAGE(OFFSET(Source_variability_demo_compila!Q$2,(ROW()-ROW(Filter1!Q$2))*5,,5,)))</f>
        <v>2.4306646757165318E-2</v>
      </c>
    </row>
  </sheetData>
  <autoFilter ref="A1:Q301" xr:uid="{F31C4323-60C9-4B2C-BEB3-7DE9B4074F7E}"/>
  <conditionalFormatting sqref="F2:H301">
    <cfRule type="expression" dxfId="2" priority="2">
      <formula>F2=MAX($F2:$H2)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6BA9-6068-4399-B88B-D8255D797F54}">
  <dimension ref="A1:Q301"/>
  <sheetViews>
    <sheetView tabSelected="1" workbookViewId="0">
      <selection activeCell="G21" sqref="G21"/>
    </sheetView>
  </sheetViews>
  <sheetFormatPr defaultRowHeight="15" x14ac:dyDescent="0.25"/>
  <cols>
    <col min="1" max="1" width="9.28515625" bestFit="1" customWidth="1"/>
    <col min="2" max="2" width="9.5703125" bestFit="1" customWidth="1"/>
    <col min="3" max="4" width="26.85546875" bestFit="1" customWidth="1"/>
    <col min="5" max="5" width="13.28515625" bestFit="1" customWidth="1"/>
    <col min="6" max="6" width="7.140625" bestFit="1" customWidth="1"/>
    <col min="7" max="7" width="7.28515625" bestFit="1" customWidth="1"/>
    <col min="8" max="8" width="9.7109375" bestFit="1" customWidth="1"/>
    <col min="9" max="9" width="11.5703125" bestFit="1" customWidth="1"/>
    <col min="10" max="10" width="9.85546875" bestFit="1" customWidth="1"/>
    <col min="11" max="11" width="11" bestFit="1" customWidth="1"/>
    <col min="12" max="12" width="13.42578125" bestFit="1" customWidth="1"/>
    <col min="13" max="13" width="15.42578125" bestFit="1" customWidth="1"/>
    <col min="14" max="14" width="10.85546875" bestFit="1" customWidth="1"/>
    <col min="15" max="15" width="12" bestFit="1" customWidth="1"/>
    <col min="16" max="16" width="14.42578125" bestFit="1" customWidth="1"/>
    <col min="17" max="17" width="16.42578125" bestFit="1" customWidth="1"/>
  </cols>
  <sheetData>
    <row r="1" spans="1:17" x14ac:dyDescent="0.25">
      <c r="A1" t="s">
        <v>751</v>
      </c>
      <c r="B1" t="s">
        <v>752</v>
      </c>
      <c r="C1" t="s">
        <v>1</v>
      </c>
      <c r="D1" t="s">
        <v>2</v>
      </c>
      <c r="E1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747</v>
      </c>
      <c r="O1" s="1" t="s">
        <v>748</v>
      </c>
      <c r="P1" s="1" t="s">
        <v>749</v>
      </c>
      <c r="Q1" s="1" t="s">
        <v>750</v>
      </c>
    </row>
    <row r="2" spans="1:17" x14ac:dyDescent="0.25">
      <c r="A2" t="s">
        <v>753</v>
      </c>
      <c r="B2" t="s">
        <v>4</v>
      </c>
      <c r="C2" t="s">
        <v>13</v>
      </c>
      <c r="D2" t="s">
        <v>13</v>
      </c>
      <c r="E2" t="s">
        <v>17</v>
      </c>
      <c r="F2" s="7">
        <v>0.97205999999999992</v>
      </c>
      <c r="G2" s="7">
        <v>2.0000000000000002E-5</v>
      </c>
      <c r="H2" s="7">
        <v>0</v>
      </c>
      <c r="I2" s="7">
        <v>2.792E-2</v>
      </c>
      <c r="J2" s="7">
        <v>6.5496944866888008E-4</v>
      </c>
      <c r="K2" s="7">
        <v>5.9999999999999995E-5</v>
      </c>
      <c r="L2" s="7">
        <v>0</v>
      </c>
      <c r="M2" s="7">
        <v>6.6395004680232001E-4</v>
      </c>
      <c r="N2" s="7">
        <v>6.7381339528849908E-4</v>
      </c>
      <c r="O2" s="7">
        <v>2.9999999999999996</v>
      </c>
      <c r="P2" s="7" t="s">
        <v>754</v>
      </c>
      <c r="Q2" s="7">
        <v>2.3757620179081958E-2</v>
      </c>
    </row>
    <row r="3" spans="1:17" x14ac:dyDescent="0.25">
      <c r="A3" t="s">
        <v>753</v>
      </c>
      <c r="B3" t="s">
        <v>4</v>
      </c>
      <c r="C3" t="s">
        <v>23</v>
      </c>
      <c r="D3" t="s">
        <v>23</v>
      </c>
      <c r="E3" t="s">
        <v>17</v>
      </c>
      <c r="F3" s="7">
        <v>0.93276999999999943</v>
      </c>
      <c r="G3" s="7">
        <v>3.0000000000000004E-5</v>
      </c>
      <c r="H3" s="7">
        <v>0</v>
      </c>
      <c r="I3" s="7">
        <v>6.7199999999999968E-2</v>
      </c>
      <c r="J3" s="7">
        <v>4.8590273375494002E-4</v>
      </c>
      <c r="K3" s="7">
        <v>6.9999999999999994E-5</v>
      </c>
      <c r="L3" s="7">
        <v>0</v>
      </c>
      <c r="M3" s="7">
        <v>4.3207793883875999E-4</v>
      </c>
      <c r="N3" s="7">
        <v>5.2093822317735689E-4</v>
      </c>
      <c r="O3" s="7">
        <v>2.5</v>
      </c>
      <c r="P3" s="7" t="s">
        <v>754</v>
      </c>
      <c r="Q3" s="7">
        <v>6.4274800158084667E-3</v>
      </c>
    </row>
    <row r="4" spans="1:17" x14ac:dyDescent="0.25">
      <c r="A4" t="s">
        <v>753</v>
      </c>
      <c r="B4" t="s">
        <v>4</v>
      </c>
      <c r="C4" t="s">
        <v>30</v>
      </c>
      <c r="D4" t="s">
        <v>30</v>
      </c>
      <c r="E4" t="s">
        <v>17</v>
      </c>
      <c r="F4" s="7">
        <v>0.93271999999999977</v>
      </c>
      <c r="G4" s="7">
        <v>5.0000000000000002E-5</v>
      </c>
      <c r="H4" s="7">
        <v>0</v>
      </c>
      <c r="I4" s="7">
        <v>6.7229999999999998E-2</v>
      </c>
      <c r="J4" s="7">
        <v>3.7983457523725996E-4</v>
      </c>
      <c r="K4" s="7">
        <v>1.2999999999999999E-4</v>
      </c>
      <c r="L4" s="7">
        <v>0</v>
      </c>
      <c r="M4" s="7">
        <v>3.2855827774565997E-4</v>
      </c>
      <c r="N4" s="7">
        <v>4.0723558815443042E-4</v>
      </c>
      <c r="O4" s="7">
        <v>2.7499999999999996</v>
      </c>
      <c r="P4" s="7" t="s">
        <v>754</v>
      </c>
      <c r="Q4" s="7">
        <v>4.8870620308525455E-3</v>
      </c>
    </row>
    <row r="5" spans="1:17" x14ac:dyDescent="0.25">
      <c r="A5" t="s">
        <v>753</v>
      </c>
      <c r="B5" t="s">
        <v>4</v>
      </c>
      <c r="C5" t="s">
        <v>42</v>
      </c>
      <c r="D5" t="s">
        <v>42</v>
      </c>
      <c r="E5" t="s">
        <v>17</v>
      </c>
      <c r="F5" s="7">
        <v>2.6100000000000003E-3</v>
      </c>
      <c r="G5" s="7">
        <v>3.0000000000000004E-5</v>
      </c>
      <c r="H5" s="7">
        <v>0</v>
      </c>
      <c r="I5" s="7">
        <v>0.99736000000000014</v>
      </c>
      <c r="J5" s="7">
        <v>1.2831018806353199E-3</v>
      </c>
      <c r="K5" s="7">
        <v>6.9999999999999994E-5</v>
      </c>
      <c r="L5" s="7">
        <v>0</v>
      </c>
      <c r="M5" s="7">
        <v>1.2709167314511999E-3</v>
      </c>
      <c r="N5" s="7">
        <v>0.49881967587619691</v>
      </c>
      <c r="O5" s="7">
        <v>2.5</v>
      </c>
      <c r="P5" s="7" t="s">
        <v>754</v>
      </c>
      <c r="Q5" s="7">
        <v>1.27437908666415E-3</v>
      </c>
    </row>
    <row r="6" spans="1:17" x14ac:dyDescent="0.25">
      <c r="A6" t="s">
        <v>753</v>
      </c>
      <c r="B6" t="s">
        <v>4</v>
      </c>
      <c r="C6" t="s">
        <v>54</v>
      </c>
      <c r="D6" t="s">
        <v>54</v>
      </c>
      <c r="E6" t="s">
        <v>17</v>
      </c>
      <c r="F6" s="7">
        <v>0.97206000000000015</v>
      </c>
      <c r="G6" s="7">
        <v>1.0000000000000001E-5</v>
      </c>
      <c r="H6" s="7">
        <v>0</v>
      </c>
      <c r="I6" s="7">
        <v>2.793E-2</v>
      </c>
      <c r="J6" s="7">
        <v>5.6838862549711999E-4</v>
      </c>
      <c r="K6" s="7">
        <v>2.9999999999999997E-5</v>
      </c>
      <c r="L6" s="7">
        <v>0</v>
      </c>
      <c r="M6" s="7">
        <v>5.8515165609562001E-4</v>
      </c>
      <c r="N6" s="7">
        <v>5.847297101992014E-4</v>
      </c>
      <c r="O6" s="7">
        <v>2.9999999999999996</v>
      </c>
      <c r="P6" s="7" t="s">
        <v>754</v>
      </c>
      <c r="Q6" s="7">
        <v>2.0951896170107648E-2</v>
      </c>
    </row>
    <row r="7" spans="1:17" x14ac:dyDescent="0.25">
      <c r="A7" t="s">
        <v>753</v>
      </c>
      <c r="B7" t="s">
        <v>4</v>
      </c>
      <c r="C7" t="s">
        <v>66</v>
      </c>
      <c r="D7" t="s">
        <v>66</v>
      </c>
      <c r="E7" t="s">
        <v>17</v>
      </c>
      <c r="F7" s="7">
        <v>0.97199999999999986</v>
      </c>
      <c r="G7" s="7">
        <v>1.0000000000000001E-5</v>
      </c>
      <c r="H7" s="7">
        <v>0</v>
      </c>
      <c r="I7" s="7">
        <v>2.7989999999999998E-2</v>
      </c>
      <c r="J7" s="7">
        <v>6.7192132942020001E-4</v>
      </c>
      <c r="K7" s="7">
        <v>2.9999999999999997E-5</v>
      </c>
      <c r="L7" s="7">
        <v>0</v>
      </c>
      <c r="M7" s="7">
        <v>6.7609575284342002E-4</v>
      </c>
      <c r="N7" s="7">
        <v>6.9130887100771654E-4</v>
      </c>
      <c r="O7" s="7">
        <v>2.9999999999999996</v>
      </c>
      <c r="P7" s="7" t="s">
        <v>754</v>
      </c>
      <c r="Q7" s="7">
        <v>2.4118309673833625E-2</v>
      </c>
    </row>
    <row r="8" spans="1:17" x14ac:dyDescent="0.25">
      <c r="A8" t="s">
        <v>753</v>
      </c>
      <c r="B8" t="s">
        <v>4</v>
      </c>
      <c r="C8" t="s">
        <v>72</v>
      </c>
      <c r="D8" t="s">
        <v>72</v>
      </c>
      <c r="E8" t="s">
        <v>17</v>
      </c>
      <c r="F8" s="7">
        <v>0.9327599999999997</v>
      </c>
      <c r="G8" s="7">
        <v>8.9999999999999992E-5</v>
      </c>
      <c r="H8" s="7">
        <v>0</v>
      </c>
      <c r="I8" s="7">
        <v>6.7149999999999974E-2</v>
      </c>
      <c r="J8" s="7">
        <v>4.0183698011044005E-4</v>
      </c>
      <c r="K8" s="7">
        <v>1.7985699932385998E-4</v>
      </c>
      <c r="L8" s="7">
        <v>0</v>
      </c>
      <c r="M8" s="7">
        <v>3.3033784481808001E-4</v>
      </c>
      <c r="N8" s="7">
        <v>4.3080786453310218E-4</v>
      </c>
      <c r="O8" s="7">
        <v>2.1654749943654998</v>
      </c>
      <c r="P8" s="7" t="s">
        <v>754</v>
      </c>
      <c r="Q8" s="7">
        <v>4.9198605980279673E-3</v>
      </c>
    </row>
    <row r="9" spans="1:17" x14ac:dyDescent="0.25">
      <c r="A9" t="s">
        <v>755</v>
      </c>
      <c r="B9" t="s">
        <v>4</v>
      </c>
      <c r="C9" t="s">
        <v>96</v>
      </c>
      <c r="D9" t="s">
        <v>96</v>
      </c>
      <c r="E9" t="s">
        <v>17</v>
      </c>
      <c r="F9" s="7">
        <v>0.98512</v>
      </c>
      <c r="G9" s="7">
        <v>5.0000000000000002E-5</v>
      </c>
      <c r="H9" s="7">
        <v>0</v>
      </c>
      <c r="I9" s="7">
        <v>1.482999999999994E-2</v>
      </c>
      <c r="J9" s="7">
        <v>1.1884237384183001E-3</v>
      </c>
      <c r="K9" s="7">
        <v>1.0582575694954001E-4</v>
      </c>
      <c r="L9" s="7">
        <v>0</v>
      </c>
      <c r="M9" s="7">
        <v>1.1491548258030799E-3</v>
      </c>
      <c r="N9" s="7">
        <v>1.2125409100643113E-3</v>
      </c>
      <c r="O9" s="7">
        <v>2.5091750772171113</v>
      </c>
      <c r="P9" s="7" t="s">
        <v>754</v>
      </c>
      <c r="Q9" s="7">
        <v>6.8076258623025382E-2</v>
      </c>
    </row>
    <row r="10" spans="1:17" x14ac:dyDescent="0.25">
      <c r="A10" t="s">
        <v>755</v>
      </c>
      <c r="B10" t="s">
        <v>4</v>
      </c>
      <c r="C10" t="s">
        <v>102</v>
      </c>
      <c r="D10" t="s">
        <v>102</v>
      </c>
      <c r="E10" t="s">
        <v>17</v>
      </c>
      <c r="F10" s="7">
        <v>0.97010999999999981</v>
      </c>
      <c r="G10" s="7">
        <v>1.0000000000000001E-5</v>
      </c>
      <c r="H10" s="7">
        <v>0</v>
      </c>
      <c r="I10" s="7">
        <v>2.98799999999999E-2</v>
      </c>
      <c r="J10" s="7">
        <v>5.0511221383978003E-4</v>
      </c>
      <c r="K10" s="7">
        <v>2.9999999999999997E-5</v>
      </c>
      <c r="L10" s="7">
        <v>0</v>
      </c>
      <c r="M10" s="7">
        <v>4.9379042078781998E-4</v>
      </c>
      <c r="N10" s="7">
        <v>5.2062136444988626E-4</v>
      </c>
      <c r="O10" s="7">
        <v>2.9999999999999996</v>
      </c>
      <c r="P10" s="7" t="s">
        <v>754</v>
      </c>
      <c r="Q10" s="7">
        <v>2.5702568972668389E-2</v>
      </c>
    </row>
    <row r="11" spans="1:17" x14ac:dyDescent="0.25">
      <c r="A11" t="s">
        <v>755</v>
      </c>
      <c r="B11" t="s">
        <v>4</v>
      </c>
      <c r="C11" t="s">
        <v>114</v>
      </c>
      <c r="D11" t="s">
        <v>114</v>
      </c>
      <c r="E11" t="s">
        <v>17</v>
      </c>
      <c r="F11" s="7">
        <v>0.98385</v>
      </c>
      <c r="G11" s="7">
        <v>1.0000000000000001E-5</v>
      </c>
      <c r="H11" s="7">
        <v>0</v>
      </c>
      <c r="I11" s="7">
        <v>1.6139999999999897E-2</v>
      </c>
      <c r="J11" s="7">
        <v>5.8935122807581995E-4</v>
      </c>
      <c r="K11" s="7">
        <v>2.9999999999999997E-5</v>
      </c>
      <c r="L11" s="7">
        <v>0</v>
      </c>
      <c r="M11" s="7">
        <v>5.903731292037801E-4</v>
      </c>
      <c r="N11" s="7">
        <v>6.0062471224572032E-4</v>
      </c>
      <c r="O11" s="7">
        <v>2.9999999999999996</v>
      </c>
      <c r="P11" s="7" t="s">
        <v>754</v>
      </c>
      <c r="Q11" s="7">
        <v>3.5981716102054452E-2</v>
      </c>
    </row>
    <row r="12" spans="1:17" x14ac:dyDescent="0.25">
      <c r="A12" t="s">
        <v>755</v>
      </c>
      <c r="B12" t="s">
        <v>4</v>
      </c>
      <c r="C12" t="s">
        <v>132</v>
      </c>
      <c r="D12" t="s">
        <v>132</v>
      </c>
      <c r="E12" t="s">
        <v>17</v>
      </c>
      <c r="F12" s="7">
        <v>0.94466000000000006</v>
      </c>
      <c r="G12" s="7">
        <v>8.9999999999999992E-5</v>
      </c>
      <c r="H12" s="7">
        <v>0</v>
      </c>
      <c r="I12" s="7">
        <v>5.525E-2</v>
      </c>
      <c r="J12" s="7">
        <v>5.651891695009801E-4</v>
      </c>
      <c r="K12" s="7">
        <v>1.6111328169930001E-4</v>
      </c>
      <c r="L12" s="7">
        <v>0</v>
      </c>
      <c r="M12" s="7">
        <v>4.8960543280058004E-4</v>
      </c>
      <c r="N12" s="7">
        <v>5.9831779391617619E-4</v>
      </c>
      <c r="O12" s="7">
        <v>2.1586718441034218</v>
      </c>
      <c r="P12" s="7" t="s">
        <v>754</v>
      </c>
      <c r="Q12" s="7">
        <v>8.8607419093332095E-3</v>
      </c>
    </row>
    <row r="13" spans="1:17" x14ac:dyDescent="0.25">
      <c r="A13" t="s">
        <v>756</v>
      </c>
      <c r="B13" t="s">
        <v>4</v>
      </c>
      <c r="C13" t="s">
        <v>144</v>
      </c>
      <c r="D13" t="s">
        <v>144</v>
      </c>
      <c r="E13" t="s">
        <v>17</v>
      </c>
      <c r="F13" s="7">
        <v>0.97992999999999975</v>
      </c>
      <c r="G13" s="7">
        <v>6.9999999999999994E-5</v>
      </c>
      <c r="H13" s="7">
        <v>1.0000000000000001E-5</v>
      </c>
      <c r="I13" s="7">
        <v>1.9989999999999918E-2</v>
      </c>
      <c r="J13" s="7">
        <v>6.9682707389868005E-4</v>
      </c>
      <c r="K13" s="7">
        <v>1.6403124237432E-4</v>
      </c>
      <c r="L13" s="7">
        <v>2.9999999999999997E-5</v>
      </c>
      <c r="M13" s="7">
        <v>6.9977767769953999E-4</v>
      </c>
      <c r="N13" s="7">
        <v>7.0944191731357232E-4</v>
      </c>
      <c r="O13" s="7">
        <v>2.5335936864526665</v>
      </c>
      <c r="P13" s="7">
        <v>2.9999999999999996</v>
      </c>
      <c r="Q13" s="7">
        <v>5.554279585355678E-2</v>
      </c>
    </row>
    <row r="14" spans="1:17" x14ac:dyDescent="0.25">
      <c r="A14" t="s">
        <v>756</v>
      </c>
      <c r="B14" t="s">
        <v>4</v>
      </c>
      <c r="C14" t="s">
        <v>150</v>
      </c>
      <c r="D14" t="s">
        <v>150</v>
      </c>
      <c r="E14" t="s">
        <v>17</v>
      </c>
      <c r="F14" s="7">
        <v>2.0380000000000002E-2</v>
      </c>
      <c r="G14" s="7">
        <v>6.0000000000000008E-5</v>
      </c>
      <c r="H14" s="7">
        <v>0</v>
      </c>
      <c r="I14" s="7">
        <v>0.97955999999999988</v>
      </c>
      <c r="J14" s="7">
        <v>6.3905520517818807E-3</v>
      </c>
      <c r="K14" s="7">
        <v>1.5999999999999999E-4</v>
      </c>
      <c r="L14" s="7">
        <v>0</v>
      </c>
      <c r="M14" s="7">
        <v>6.4579518139397411E-3</v>
      </c>
      <c r="N14" s="7">
        <v>0.31516738019077184</v>
      </c>
      <c r="O14" s="7">
        <v>2.7499999999999996</v>
      </c>
      <c r="P14" s="7" t="s">
        <v>754</v>
      </c>
      <c r="Q14" s="7">
        <v>6.5955025045378356E-3</v>
      </c>
    </row>
    <row r="15" spans="1:17" x14ac:dyDescent="0.25">
      <c r="A15" t="s">
        <v>756</v>
      </c>
      <c r="B15" t="s">
        <v>4</v>
      </c>
      <c r="C15" t="s">
        <v>168</v>
      </c>
      <c r="D15" t="s">
        <v>168</v>
      </c>
      <c r="E15" t="s">
        <v>17</v>
      </c>
      <c r="F15" s="7">
        <v>0.97120999999999991</v>
      </c>
      <c r="G15" s="7">
        <v>6.0000000000000008E-5</v>
      </c>
      <c r="H15" s="7">
        <v>0</v>
      </c>
      <c r="I15" s="7">
        <v>2.8729999999999985E-2</v>
      </c>
      <c r="J15" s="7">
        <v>6.0390694082008002E-4</v>
      </c>
      <c r="K15" s="7">
        <v>1.5999999999999999E-4</v>
      </c>
      <c r="L15" s="7">
        <v>0</v>
      </c>
      <c r="M15" s="7">
        <v>5.7855173367089992E-4</v>
      </c>
      <c r="N15" s="7">
        <v>6.181613313208438E-4</v>
      </c>
      <c r="O15" s="7">
        <v>2.7499999999999996</v>
      </c>
      <c r="P15" s="7" t="s">
        <v>754</v>
      </c>
      <c r="Q15" s="7">
        <v>4.0586596269541232E-2</v>
      </c>
    </row>
    <row r="16" spans="1:17" x14ac:dyDescent="0.25">
      <c r="A16" t="s">
        <v>756</v>
      </c>
      <c r="B16" t="s">
        <v>4</v>
      </c>
      <c r="C16" t="s">
        <v>186</v>
      </c>
      <c r="D16" t="s">
        <v>186</v>
      </c>
      <c r="E16" t="s">
        <v>17</v>
      </c>
      <c r="F16" s="7">
        <v>3.9009999999999975E-2</v>
      </c>
      <c r="G16" s="7">
        <v>5.0000000000000002E-5</v>
      </c>
      <c r="H16" s="7">
        <v>0</v>
      </c>
      <c r="I16" s="7">
        <v>0.96094000000000013</v>
      </c>
      <c r="J16" s="7">
        <v>6.0535225480757404E-2</v>
      </c>
      <c r="K16" s="7">
        <v>1.2999999999999999E-4</v>
      </c>
      <c r="L16" s="7">
        <v>0</v>
      </c>
      <c r="M16" s="7">
        <v>6.0539739001811976E-2</v>
      </c>
      <c r="N16" s="7">
        <v>0.74444235371479817</v>
      </c>
      <c r="O16" s="7">
        <v>2.75</v>
      </c>
      <c r="P16" s="7" t="s">
        <v>754</v>
      </c>
      <c r="Q16" s="7">
        <v>6.8075988202184509E-2</v>
      </c>
    </row>
    <row r="17" spans="1:17" x14ac:dyDescent="0.25">
      <c r="A17" t="s">
        <v>753</v>
      </c>
      <c r="B17" t="s">
        <v>4</v>
      </c>
      <c r="C17" t="s">
        <v>23</v>
      </c>
      <c r="D17" t="s">
        <v>23</v>
      </c>
      <c r="E17" t="s">
        <v>24</v>
      </c>
      <c r="F17" s="7">
        <v>0.82167999999999997</v>
      </c>
      <c r="G17" s="7">
        <v>3.0000000000000004E-5</v>
      </c>
      <c r="H17" s="7">
        <v>0</v>
      </c>
      <c r="I17" s="7">
        <v>0.17828999999999939</v>
      </c>
      <c r="J17" s="7">
        <v>6.9830838212033995E-4</v>
      </c>
      <c r="K17" s="7">
        <v>8.9999999999999992E-5</v>
      </c>
      <c r="L17" s="7">
        <v>0</v>
      </c>
      <c r="M17" s="7">
        <v>6.9774897340312003E-4</v>
      </c>
      <c r="N17" s="7">
        <v>8.498404966691891E-4</v>
      </c>
      <c r="O17" s="7">
        <v>2.9999999999999996</v>
      </c>
      <c r="P17" s="7" t="s">
        <v>754</v>
      </c>
      <c r="Q17" s="7">
        <v>3.9138892238190772E-3</v>
      </c>
    </row>
    <row r="18" spans="1:17" x14ac:dyDescent="0.25">
      <c r="A18" t="s">
        <v>753</v>
      </c>
      <c r="B18" t="s">
        <v>4</v>
      </c>
      <c r="C18" t="s">
        <v>30</v>
      </c>
      <c r="D18" t="s">
        <v>30</v>
      </c>
      <c r="E18" t="s">
        <v>24</v>
      </c>
      <c r="F18" s="7">
        <v>0.82152999999999921</v>
      </c>
      <c r="G18" s="7">
        <v>5.0000000000000002E-5</v>
      </c>
      <c r="H18" s="7">
        <v>0</v>
      </c>
      <c r="I18" s="7">
        <v>0.17841999999999941</v>
      </c>
      <c r="J18" s="7">
        <v>6.5700188691905994E-4</v>
      </c>
      <c r="K18" s="7">
        <v>1.0582575694954001E-4</v>
      </c>
      <c r="L18" s="7">
        <v>0</v>
      </c>
      <c r="M18" s="7">
        <v>6.3255365185712004E-4</v>
      </c>
      <c r="N18" s="7">
        <v>7.997185416166666E-4</v>
      </c>
      <c r="O18" s="7">
        <v>2.5091750772171113</v>
      </c>
      <c r="P18" s="7" t="s">
        <v>754</v>
      </c>
      <c r="Q18" s="7">
        <v>3.5455955909947266E-3</v>
      </c>
    </row>
    <row r="19" spans="1:17" x14ac:dyDescent="0.25">
      <c r="A19" t="s">
        <v>753</v>
      </c>
      <c r="B19" t="s">
        <v>4</v>
      </c>
      <c r="C19" t="s">
        <v>36</v>
      </c>
      <c r="D19" t="s">
        <v>36</v>
      </c>
      <c r="E19" t="s">
        <v>24</v>
      </c>
      <c r="F19" s="7">
        <v>0.84499999999999975</v>
      </c>
      <c r="G19" s="7">
        <v>0</v>
      </c>
      <c r="H19" s="7">
        <v>0</v>
      </c>
      <c r="I19" s="7">
        <v>0.15499999999999961</v>
      </c>
      <c r="J19" s="7">
        <v>8.5348853323737994E-4</v>
      </c>
      <c r="K19" s="7">
        <v>0</v>
      </c>
      <c r="L19" s="7">
        <v>0</v>
      </c>
      <c r="M19" s="7">
        <v>8.5348853323737994E-4</v>
      </c>
      <c r="N19" s="7">
        <v>1.0100936837107346E-3</v>
      </c>
      <c r="O19" s="7" t="s">
        <v>754</v>
      </c>
      <c r="P19" s="7" t="s">
        <v>754</v>
      </c>
      <c r="Q19" s="7">
        <v>5.5049612178881772E-3</v>
      </c>
    </row>
    <row r="20" spans="1:17" x14ac:dyDescent="0.25">
      <c r="A20" t="s">
        <v>753</v>
      </c>
      <c r="B20" t="s">
        <v>4</v>
      </c>
      <c r="C20" t="s">
        <v>42</v>
      </c>
      <c r="D20" t="s">
        <v>42</v>
      </c>
      <c r="E20" t="s">
        <v>24</v>
      </c>
      <c r="F20" s="7">
        <v>1.2599999999999799E-3</v>
      </c>
      <c r="G20" s="7">
        <v>6.0000000000000008E-5</v>
      </c>
      <c r="H20" s="7">
        <v>1.0000000000000001E-5</v>
      </c>
      <c r="I20" s="7">
        <v>0.99866999999999972</v>
      </c>
      <c r="J20" s="7">
        <v>8.7756892668729993E-4</v>
      </c>
      <c r="K20" s="7">
        <v>1.3999999999999999E-4</v>
      </c>
      <c r="L20" s="7">
        <v>2.9999999999999997E-5</v>
      </c>
      <c r="M20" s="7">
        <v>8.7212595505054002E-4</v>
      </c>
      <c r="N20" s="7">
        <v>0.69853732329540441</v>
      </c>
      <c r="O20" s="7">
        <v>2.5</v>
      </c>
      <c r="P20" s="7">
        <v>2.9999999999999996</v>
      </c>
      <c r="Q20" s="7">
        <v>8.7332559754889696E-4</v>
      </c>
    </row>
    <row r="21" spans="1:17" x14ac:dyDescent="0.25">
      <c r="A21" t="s">
        <v>753</v>
      </c>
      <c r="B21" t="s">
        <v>4</v>
      </c>
      <c r="C21" t="s">
        <v>48</v>
      </c>
      <c r="D21" t="s">
        <v>48</v>
      </c>
      <c r="E21" t="s">
        <v>24</v>
      </c>
      <c r="F21" s="7">
        <v>0.84540999999999966</v>
      </c>
      <c r="G21" s="7">
        <v>2.0000000000000002E-5</v>
      </c>
      <c r="H21" s="7">
        <v>1.0000000000000001E-5</v>
      </c>
      <c r="I21" s="7">
        <v>0.15456</v>
      </c>
      <c r="J21" s="7">
        <v>6.7300933794838002E-4</v>
      </c>
      <c r="K21" s="7">
        <v>5.9999999999999995E-5</v>
      </c>
      <c r="L21" s="7">
        <v>2.9999999999999997E-5</v>
      </c>
      <c r="M21" s="7">
        <v>6.7292322022837999E-4</v>
      </c>
      <c r="N21" s="7">
        <v>7.9611834938429109E-4</v>
      </c>
      <c r="O21" s="7">
        <v>2.9999999999999996</v>
      </c>
      <c r="P21" s="7">
        <v>2.9999999999999996</v>
      </c>
      <c r="Q21" s="7">
        <v>4.3524656655220409E-3</v>
      </c>
    </row>
    <row r="22" spans="1:17" x14ac:dyDescent="0.25">
      <c r="A22" t="s">
        <v>753</v>
      </c>
      <c r="B22" t="s">
        <v>4</v>
      </c>
      <c r="C22" t="s">
        <v>60</v>
      </c>
      <c r="D22" t="s">
        <v>60</v>
      </c>
      <c r="E22" t="s">
        <v>24</v>
      </c>
      <c r="F22" s="7">
        <v>0.84528999999999976</v>
      </c>
      <c r="G22" s="7">
        <v>1.0000000000000001E-5</v>
      </c>
      <c r="H22" s="7">
        <v>0</v>
      </c>
      <c r="I22" s="7">
        <v>0.1547</v>
      </c>
      <c r="J22" s="7">
        <v>6.1492730084054001E-4</v>
      </c>
      <c r="K22" s="7">
        <v>2.9999999999999997E-5</v>
      </c>
      <c r="L22" s="7">
        <v>0</v>
      </c>
      <c r="M22" s="7">
        <v>6.0932072913551997E-4</v>
      </c>
      <c r="N22" s="7">
        <v>7.2747966249461934E-4</v>
      </c>
      <c r="O22" s="7">
        <v>2.9999999999999996</v>
      </c>
      <c r="P22" s="7" t="s">
        <v>754</v>
      </c>
      <c r="Q22" s="7">
        <v>3.9384555038226273E-3</v>
      </c>
    </row>
    <row r="23" spans="1:17" x14ac:dyDescent="0.25">
      <c r="A23" t="s">
        <v>753</v>
      </c>
      <c r="B23" t="s">
        <v>4</v>
      </c>
      <c r="C23" t="s">
        <v>72</v>
      </c>
      <c r="D23" t="s">
        <v>72</v>
      </c>
      <c r="E23" t="s">
        <v>24</v>
      </c>
      <c r="F23" s="7">
        <v>0.82158999999999982</v>
      </c>
      <c r="G23" s="7">
        <v>3.0000000000000004E-5</v>
      </c>
      <c r="H23" s="7">
        <v>0</v>
      </c>
      <c r="I23" s="7">
        <v>0.17837999999999959</v>
      </c>
      <c r="J23" s="7">
        <v>6.4116490809385993E-4</v>
      </c>
      <c r="K23" s="7">
        <v>8.9999999999999992E-5</v>
      </c>
      <c r="L23" s="7">
        <v>0</v>
      </c>
      <c r="M23" s="7">
        <v>6.3216445450722E-4</v>
      </c>
      <c r="N23" s="7">
        <v>7.8036147957803942E-4</v>
      </c>
      <c r="O23" s="7">
        <v>2.9999999999999996</v>
      </c>
      <c r="P23" s="7" t="s">
        <v>754</v>
      </c>
      <c r="Q23" s="7">
        <v>3.544482015678775E-3</v>
      </c>
    </row>
    <row r="24" spans="1:17" x14ac:dyDescent="0.25">
      <c r="A24" t="s">
        <v>755</v>
      </c>
      <c r="B24" t="s">
        <v>4</v>
      </c>
      <c r="C24" t="s">
        <v>78</v>
      </c>
      <c r="D24" t="s">
        <v>78</v>
      </c>
      <c r="E24" t="s">
        <v>24</v>
      </c>
      <c r="F24" s="7">
        <v>0.85798999999999981</v>
      </c>
      <c r="G24" s="7">
        <v>0</v>
      </c>
      <c r="H24" s="7">
        <v>0</v>
      </c>
      <c r="I24" s="7">
        <v>0.1420099999999998</v>
      </c>
      <c r="J24" s="7">
        <v>1.3554772438355001E-3</v>
      </c>
      <c r="K24" s="7">
        <v>0</v>
      </c>
      <c r="L24" s="7">
        <v>0</v>
      </c>
      <c r="M24" s="7">
        <v>1.35547724383552E-3</v>
      </c>
      <c r="N24" s="7">
        <v>1.5806931069809594E-3</v>
      </c>
      <c r="O24" s="7" t="s">
        <v>754</v>
      </c>
      <c r="P24" s="7" t="s">
        <v>754</v>
      </c>
      <c r="Q24" s="7">
        <v>9.5154019190023705E-3</v>
      </c>
    </row>
    <row r="25" spans="1:17" x14ac:dyDescent="0.25">
      <c r="A25" t="s">
        <v>755</v>
      </c>
      <c r="B25" t="s">
        <v>4</v>
      </c>
      <c r="C25" t="s">
        <v>84</v>
      </c>
      <c r="D25" t="s">
        <v>84</v>
      </c>
      <c r="E25" t="s">
        <v>24</v>
      </c>
      <c r="F25" s="7">
        <v>0.85833999999999977</v>
      </c>
      <c r="G25" s="7">
        <v>5.0000000000000002E-5</v>
      </c>
      <c r="H25" s="7">
        <v>0</v>
      </c>
      <c r="I25" s="7">
        <v>0.14160999999999979</v>
      </c>
      <c r="J25" s="7">
        <v>8.3311359707723999E-4</v>
      </c>
      <c r="K25" s="7">
        <v>1.2999999999999999E-4</v>
      </c>
      <c r="L25" s="7">
        <v>0</v>
      </c>
      <c r="M25" s="7">
        <v>8.1590560546067998E-4</v>
      </c>
      <c r="N25" s="7">
        <v>9.701749838395583E-4</v>
      </c>
      <c r="O25" s="7">
        <v>2.75</v>
      </c>
      <c r="P25" s="7" t="s">
        <v>754</v>
      </c>
      <c r="Q25" s="7">
        <v>5.7780338182796638E-3</v>
      </c>
    </row>
    <row r="26" spans="1:17" x14ac:dyDescent="0.25">
      <c r="A26" t="s">
        <v>755</v>
      </c>
      <c r="B26" t="s">
        <v>4</v>
      </c>
      <c r="C26" t="s">
        <v>90</v>
      </c>
      <c r="D26" t="s">
        <v>90</v>
      </c>
      <c r="E26" t="s">
        <v>24</v>
      </c>
      <c r="F26" s="7">
        <v>0.86766999999999983</v>
      </c>
      <c r="G26" s="7">
        <v>2.0000000000000002E-5</v>
      </c>
      <c r="H26" s="7">
        <v>0</v>
      </c>
      <c r="I26" s="7">
        <v>0.13230999999999998</v>
      </c>
      <c r="J26" s="7">
        <v>9.1970546170714001E-4</v>
      </c>
      <c r="K26" s="7">
        <v>4.0000000000000003E-5</v>
      </c>
      <c r="L26" s="7">
        <v>0</v>
      </c>
      <c r="M26" s="7">
        <v>9.321761460205399E-4</v>
      </c>
      <c r="N26" s="7">
        <v>1.0599112211426153E-3</v>
      </c>
      <c r="O26" s="7">
        <v>2</v>
      </c>
      <c r="P26" s="7" t="s">
        <v>754</v>
      </c>
      <c r="Q26" s="7">
        <v>7.0480977150956456E-3</v>
      </c>
    </row>
    <row r="27" spans="1:17" x14ac:dyDescent="0.25">
      <c r="A27" t="s">
        <v>755</v>
      </c>
      <c r="B27" t="s">
        <v>4</v>
      </c>
      <c r="C27" t="s">
        <v>120</v>
      </c>
      <c r="D27" t="s">
        <v>120</v>
      </c>
      <c r="E27" t="s">
        <v>24</v>
      </c>
      <c r="F27" s="7">
        <v>0.8645999999999997</v>
      </c>
      <c r="G27" s="7">
        <v>1.0000000000000001E-5</v>
      </c>
      <c r="H27" s="7">
        <v>0</v>
      </c>
      <c r="I27" s="7">
        <v>0.13538999999999982</v>
      </c>
      <c r="J27" s="7">
        <v>9.3883870747596008E-4</v>
      </c>
      <c r="K27" s="7">
        <v>2.9999999999999997E-5</v>
      </c>
      <c r="L27" s="7">
        <v>0</v>
      </c>
      <c r="M27" s="7">
        <v>9.1811966163932016E-4</v>
      </c>
      <c r="N27" s="7">
        <v>1.0860371559407525E-3</v>
      </c>
      <c r="O27" s="7">
        <v>2.9999999999999996</v>
      </c>
      <c r="P27" s="7" t="s">
        <v>754</v>
      </c>
      <c r="Q27" s="7">
        <v>6.7745252264592715E-3</v>
      </c>
    </row>
    <row r="28" spans="1:17" x14ac:dyDescent="0.25">
      <c r="A28" t="s">
        <v>755</v>
      </c>
      <c r="B28" t="s">
        <v>4</v>
      </c>
      <c r="C28" t="s">
        <v>126</v>
      </c>
      <c r="D28" t="s">
        <v>126</v>
      </c>
      <c r="E28" t="s">
        <v>24</v>
      </c>
      <c r="F28" s="7">
        <v>0.86742999999999992</v>
      </c>
      <c r="G28" s="7">
        <v>3.0000000000000004E-5</v>
      </c>
      <c r="H28" s="7">
        <v>0</v>
      </c>
      <c r="I28" s="7">
        <v>0.13253999999999999</v>
      </c>
      <c r="J28" s="7">
        <v>8.765814294321401E-4</v>
      </c>
      <c r="K28" s="7">
        <v>8.9999999999999992E-5</v>
      </c>
      <c r="L28" s="7">
        <v>0</v>
      </c>
      <c r="M28" s="7">
        <v>8.7171132188341993E-4</v>
      </c>
      <c r="N28" s="7">
        <v>1.0107193432973766E-3</v>
      </c>
      <c r="O28" s="7">
        <v>2.9999999999999996</v>
      </c>
      <c r="P28" s="7" t="s">
        <v>754</v>
      </c>
      <c r="Q28" s="7">
        <v>6.5708849479435309E-3</v>
      </c>
    </row>
    <row r="29" spans="1:17" x14ac:dyDescent="0.25">
      <c r="A29" t="s">
        <v>755</v>
      </c>
      <c r="B29" t="s">
        <v>4</v>
      </c>
      <c r="C29" t="s">
        <v>132</v>
      </c>
      <c r="D29" t="s">
        <v>132</v>
      </c>
      <c r="E29" t="s">
        <v>24</v>
      </c>
      <c r="F29" s="7">
        <v>0.86118000000000006</v>
      </c>
      <c r="G29" s="7">
        <v>8.000000000000002E-5</v>
      </c>
      <c r="H29" s="7">
        <v>0</v>
      </c>
      <c r="I29" s="7">
        <v>0.13874</v>
      </c>
      <c r="J29" s="7">
        <v>1.35038209962896E-3</v>
      </c>
      <c r="K29" s="7">
        <v>1.6633249580710001E-4</v>
      </c>
      <c r="L29" s="7">
        <v>0</v>
      </c>
      <c r="M29" s="7">
        <v>1.32192951006606E-3</v>
      </c>
      <c r="N29" s="7">
        <v>1.5682112681687673E-3</v>
      </c>
      <c r="O29" s="7">
        <v>2.414578098794375</v>
      </c>
      <c r="P29" s="7" t="s">
        <v>754</v>
      </c>
      <c r="Q29" s="7">
        <v>9.5268112794318176E-3</v>
      </c>
    </row>
    <row r="30" spans="1:17" x14ac:dyDescent="0.25">
      <c r="A30" t="s">
        <v>756</v>
      </c>
      <c r="B30" t="s">
        <v>4</v>
      </c>
      <c r="C30" t="s">
        <v>138</v>
      </c>
      <c r="D30" t="s">
        <v>138</v>
      </c>
      <c r="E30" t="s">
        <v>24</v>
      </c>
      <c r="F30" s="7">
        <v>0.86688999999999994</v>
      </c>
      <c r="G30" s="7">
        <v>2.0000000000000002E-5</v>
      </c>
      <c r="H30" s="7">
        <v>0</v>
      </c>
      <c r="I30" s="7">
        <v>0.13309000000000001</v>
      </c>
      <c r="J30" s="7">
        <v>1.0225132794648398E-3</v>
      </c>
      <c r="K30" s="7">
        <v>4.0000000000000003E-5</v>
      </c>
      <c r="L30" s="7">
        <v>0</v>
      </c>
      <c r="M30" s="7">
        <v>1.02972557996332E-3</v>
      </c>
      <c r="N30" s="7">
        <v>1.1794963767546296E-3</v>
      </c>
      <c r="O30" s="7">
        <v>2</v>
      </c>
      <c r="P30" s="7" t="s">
        <v>754</v>
      </c>
      <c r="Q30" s="7">
        <v>7.7386198885343403E-3</v>
      </c>
    </row>
    <row r="31" spans="1:17" x14ac:dyDescent="0.25">
      <c r="A31" t="s">
        <v>756</v>
      </c>
      <c r="B31" t="s">
        <v>4</v>
      </c>
      <c r="C31" t="s">
        <v>150</v>
      </c>
      <c r="D31" t="s">
        <v>150</v>
      </c>
      <c r="E31" t="s">
        <v>24</v>
      </c>
      <c r="F31" s="7">
        <v>1.5319999999999981E-2</v>
      </c>
      <c r="G31" s="7">
        <v>4.0000000000000003E-5</v>
      </c>
      <c r="H31" s="7">
        <v>0</v>
      </c>
      <c r="I31" s="7">
        <v>0.98464000000000007</v>
      </c>
      <c r="J31" s="7">
        <v>5.3017251185398196E-3</v>
      </c>
      <c r="K31" s="7">
        <v>1.1999999999999999E-4</v>
      </c>
      <c r="L31" s="7">
        <v>0</v>
      </c>
      <c r="M31" s="7">
        <v>5.2798939206259391E-3</v>
      </c>
      <c r="N31" s="7">
        <v>0.34639242920653807</v>
      </c>
      <c r="O31" s="7">
        <v>2.9999999999999996</v>
      </c>
      <c r="P31" s="7" t="s">
        <v>754</v>
      </c>
      <c r="Q31" s="7">
        <v>5.3626910429872519E-3</v>
      </c>
    </row>
    <row r="32" spans="1:17" x14ac:dyDescent="0.25">
      <c r="A32" t="s">
        <v>756</v>
      </c>
      <c r="B32" t="s">
        <v>4</v>
      </c>
      <c r="C32" t="s">
        <v>156</v>
      </c>
      <c r="D32" t="s">
        <v>156</v>
      </c>
      <c r="E32" t="s">
        <v>24</v>
      </c>
      <c r="F32" s="7">
        <v>0.86902000000000013</v>
      </c>
      <c r="G32" s="7">
        <v>2.0000000000000002E-5</v>
      </c>
      <c r="H32" s="7">
        <v>0</v>
      </c>
      <c r="I32" s="7">
        <v>0.13095999999999999</v>
      </c>
      <c r="J32" s="7">
        <v>1.04724378073556E-3</v>
      </c>
      <c r="K32" s="7">
        <v>5.9999999999999995E-5</v>
      </c>
      <c r="L32" s="7">
        <v>0</v>
      </c>
      <c r="M32" s="7">
        <v>1.0472765092845199E-3</v>
      </c>
      <c r="N32" s="7">
        <v>1.2051495833408372E-3</v>
      </c>
      <c r="O32" s="7">
        <v>2.9999999999999996</v>
      </c>
      <c r="P32" s="7" t="s">
        <v>754</v>
      </c>
      <c r="Q32" s="7">
        <v>7.9952885462660078E-3</v>
      </c>
    </row>
    <row r="33" spans="1:17" x14ac:dyDescent="0.25">
      <c r="A33" t="s">
        <v>756</v>
      </c>
      <c r="B33" t="s">
        <v>4</v>
      </c>
      <c r="C33" t="s">
        <v>186</v>
      </c>
      <c r="D33" t="s">
        <v>186</v>
      </c>
      <c r="E33" t="s">
        <v>24</v>
      </c>
      <c r="F33" s="7">
        <v>1.7050000000000003E-2</v>
      </c>
      <c r="G33" s="7">
        <v>4.0000000000000003E-5</v>
      </c>
      <c r="H33" s="7">
        <v>0</v>
      </c>
      <c r="I33" s="7">
        <v>0.98291000000000006</v>
      </c>
      <c r="J33" s="7">
        <v>5.5564408558754601E-3</v>
      </c>
      <c r="K33" s="7">
        <v>1.1999999999999999E-4</v>
      </c>
      <c r="L33" s="7">
        <v>0</v>
      </c>
      <c r="M33" s="7">
        <v>5.5392193487981602E-3</v>
      </c>
      <c r="N33" s="7">
        <v>0.32142937974784935</v>
      </c>
      <c r="O33" s="7">
        <v>2.9999999999999996</v>
      </c>
      <c r="P33" s="7" t="s">
        <v>754</v>
      </c>
      <c r="Q33" s="7">
        <v>5.6429278619369253E-3</v>
      </c>
    </row>
    <row r="34" spans="1:17" x14ac:dyDescent="0.25">
      <c r="A34" t="s">
        <v>756</v>
      </c>
      <c r="B34" t="s">
        <v>4</v>
      </c>
      <c r="C34" t="s">
        <v>192</v>
      </c>
      <c r="D34" t="s">
        <v>192</v>
      </c>
      <c r="E34" t="s">
        <v>24</v>
      </c>
      <c r="F34" s="7">
        <v>0.86786999999999992</v>
      </c>
      <c r="G34" s="7">
        <v>6.0000000000000008E-5</v>
      </c>
      <c r="H34" s="7">
        <v>0</v>
      </c>
      <c r="I34" s="7">
        <v>0.13206999999999999</v>
      </c>
      <c r="J34" s="7">
        <v>1.0415398561689402E-3</v>
      </c>
      <c r="K34" s="7">
        <v>1.3999999999999999E-4</v>
      </c>
      <c r="L34" s="7">
        <v>0</v>
      </c>
      <c r="M34" s="7">
        <v>1.0294394604932801E-3</v>
      </c>
      <c r="N34" s="7">
        <v>1.1998363448680713E-3</v>
      </c>
      <c r="O34" s="7">
        <v>2.3333333333333335</v>
      </c>
      <c r="P34" s="7" t="s">
        <v>754</v>
      </c>
      <c r="Q34" s="7">
        <v>7.8051280240027301E-3</v>
      </c>
    </row>
    <row r="35" spans="1:17" x14ac:dyDescent="0.25">
      <c r="A35" t="s">
        <v>757</v>
      </c>
      <c r="B35" t="s">
        <v>4</v>
      </c>
      <c r="C35" t="s">
        <v>204</v>
      </c>
      <c r="D35" t="s">
        <v>204</v>
      </c>
      <c r="E35" t="s">
        <v>24</v>
      </c>
      <c r="F35" s="7">
        <v>0.87555999999999978</v>
      </c>
      <c r="G35" s="7">
        <v>1.0000000000000001E-5</v>
      </c>
      <c r="H35" s="7">
        <v>0</v>
      </c>
      <c r="I35" s="7">
        <v>0.1244299999999994</v>
      </c>
      <c r="J35" s="7">
        <v>9.1905442194021995E-4</v>
      </c>
      <c r="K35" s="7">
        <v>2.9999999999999997E-5</v>
      </c>
      <c r="L35" s="7">
        <v>0</v>
      </c>
      <c r="M35" s="7">
        <v>8.9407822544545991E-4</v>
      </c>
      <c r="N35" s="7">
        <v>1.0495880564798598E-3</v>
      </c>
      <c r="O35" s="7">
        <v>2.9999999999999996</v>
      </c>
      <c r="P35" s="7" t="s">
        <v>754</v>
      </c>
      <c r="Q35" s="7">
        <v>7.1895620342852604E-3</v>
      </c>
    </row>
    <row r="36" spans="1:17" x14ac:dyDescent="0.25">
      <c r="A36" t="s">
        <v>757</v>
      </c>
      <c r="B36" t="s">
        <v>4</v>
      </c>
      <c r="C36" t="s">
        <v>210</v>
      </c>
      <c r="D36" t="s">
        <v>210</v>
      </c>
      <c r="E36" t="s">
        <v>24</v>
      </c>
      <c r="F36" s="7">
        <v>0.87536999999999987</v>
      </c>
      <c r="G36" s="7">
        <v>1.0000000000000001E-5</v>
      </c>
      <c r="H36" s="7">
        <v>0</v>
      </c>
      <c r="I36" s="7">
        <v>0.12461999999999959</v>
      </c>
      <c r="J36" s="7">
        <v>8.1894657073507994E-4</v>
      </c>
      <c r="K36" s="7">
        <v>2.9999999999999997E-5</v>
      </c>
      <c r="L36" s="7">
        <v>0</v>
      </c>
      <c r="M36" s="7">
        <v>8.3094480777360009E-4</v>
      </c>
      <c r="N36" s="7">
        <v>9.3538035524892986E-4</v>
      </c>
      <c r="O36" s="7">
        <v>2.9999999999999996</v>
      </c>
      <c r="P36" s="7" t="s">
        <v>754</v>
      </c>
      <c r="Q36" s="7">
        <v>6.6778113108311981E-3</v>
      </c>
    </row>
    <row r="37" spans="1:17" x14ac:dyDescent="0.25">
      <c r="A37" t="s">
        <v>757</v>
      </c>
      <c r="B37" t="s">
        <v>4</v>
      </c>
      <c r="C37" t="s">
        <v>216</v>
      </c>
      <c r="D37" t="s">
        <v>216</v>
      </c>
      <c r="E37" t="s">
        <v>24</v>
      </c>
      <c r="F37" s="7">
        <v>0.8756499999999996</v>
      </c>
      <c r="G37" s="7">
        <v>3.0000000000000004E-5</v>
      </c>
      <c r="H37" s="7">
        <v>0</v>
      </c>
      <c r="I37" s="7">
        <v>0.12431999999999939</v>
      </c>
      <c r="J37" s="7">
        <v>9.7864178261734E-4</v>
      </c>
      <c r="K37" s="7">
        <v>6.9999999999999994E-5</v>
      </c>
      <c r="L37" s="7">
        <v>0</v>
      </c>
      <c r="M37" s="7">
        <v>9.5997569519819996E-4</v>
      </c>
      <c r="N37" s="7">
        <v>1.1174576302438104E-3</v>
      </c>
      <c r="O37" s="7">
        <v>2.5</v>
      </c>
      <c r="P37" s="7" t="s">
        <v>754</v>
      </c>
      <c r="Q37" s="7">
        <v>7.7320493157471623E-3</v>
      </c>
    </row>
    <row r="38" spans="1:17" x14ac:dyDescent="0.25">
      <c r="A38" t="s">
        <v>757</v>
      </c>
      <c r="B38" t="s">
        <v>4</v>
      </c>
      <c r="C38" t="s">
        <v>240</v>
      </c>
      <c r="D38" t="s">
        <v>240</v>
      </c>
      <c r="E38" t="s">
        <v>24</v>
      </c>
      <c r="F38" s="7">
        <v>0.87673999999999985</v>
      </c>
      <c r="G38" s="7">
        <v>5.0000000000000002E-5</v>
      </c>
      <c r="H38" s="7">
        <v>0</v>
      </c>
      <c r="I38" s="7">
        <v>0.12320999999999979</v>
      </c>
      <c r="J38" s="7">
        <v>9.0271104862423999E-4</v>
      </c>
      <c r="K38" s="7">
        <v>1.2999999999999999E-4</v>
      </c>
      <c r="L38" s="7">
        <v>0</v>
      </c>
      <c r="M38" s="7">
        <v>9.1955694637981997E-4</v>
      </c>
      <c r="N38" s="7">
        <v>1.0296584930073207E-3</v>
      </c>
      <c r="O38" s="7">
        <v>2.75</v>
      </c>
      <c r="P38" s="7" t="s">
        <v>754</v>
      </c>
      <c r="Q38" s="7">
        <v>7.4624144647502154E-3</v>
      </c>
    </row>
    <row r="39" spans="1:17" x14ac:dyDescent="0.25">
      <c r="A39" t="s">
        <v>753</v>
      </c>
      <c r="B39" t="s">
        <v>4</v>
      </c>
      <c r="C39" t="s">
        <v>13</v>
      </c>
      <c r="D39" t="s">
        <v>13</v>
      </c>
      <c r="E39" t="s">
        <v>15</v>
      </c>
      <c r="F39" s="7">
        <v>1.2529999999999999E-2</v>
      </c>
      <c r="G39" s="7">
        <v>1.0000000000000001E-5</v>
      </c>
      <c r="H39" s="7">
        <v>0</v>
      </c>
      <c r="I39" s="7">
        <v>0.98745999999999978</v>
      </c>
      <c r="J39" s="7">
        <v>1.5885242339964E-3</v>
      </c>
      <c r="K39" s="7">
        <v>2.9999999999999997E-5</v>
      </c>
      <c r="L39" s="7">
        <v>0</v>
      </c>
      <c r="M39" s="7">
        <v>1.5747568922981803E-3</v>
      </c>
      <c r="N39" s="7">
        <v>0.12785062606243111</v>
      </c>
      <c r="O39" s="7">
        <v>2.9999999999999996</v>
      </c>
      <c r="P39" s="7" t="s">
        <v>754</v>
      </c>
      <c r="Q39" s="7">
        <v>1.594617458250595E-3</v>
      </c>
    </row>
    <row r="40" spans="1:17" x14ac:dyDescent="0.25">
      <c r="A40" t="s">
        <v>753</v>
      </c>
      <c r="B40" t="s">
        <v>4</v>
      </c>
      <c r="C40" t="s">
        <v>23</v>
      </c>
      <c r="D40" t="s">
        <v>23</v>
      </c>
      <c r="E40" t="s">
        <v>15</v>
      </c>
      <c r="F40" s="7">
        <v>6.8699999999999404E-3</v>
      </c>
      <c r="G40" s="7">
        <v>2.0000000000000002E-5</v>
      </c>
      <c r="H40" s="7">
        <v>0</v>
      </c>
      <c r="I40" s="7">
        <v>0.99310999999999972</v>
      </c>
      <c r="J40" s="7">
        <v>1.7430741422665799E-3</v>
      </c>
      <c r="K40" s="7">
        <v>4.0000000000000003E-5</v>
      </c>
      <c r="L40" s="7">
        <v>0</v>
      </c>
      <c r="M40" s="7">
        <v>1.74056942921922E-3</v>
      </c>
      <c r="N40" s="7">
        <v>0.26506742094193653</v>
      </c>
      <c r="O40" s="7">
        <v>2</v>
      </c>
      <c r="P40" s="7" t="s">
        <v>754</v>
      </c>
      <c r="Q40" s="7">
        <v>1.7522435811477561E-3</v>
      </c>
    </row>
    <row r="41" spans="1:17" x14ac:dyDescent="0.25">
      <c r="A41" t="s">
        <v>753</v>
      </c>
      <c r="B41" t="s">
        <v>4</v>
      </c>
      <c r="C41" t="s">
        <v>30</v>
      </c>
      <c r="D41" t="s">
        <v>30</v>
      </c>
      <c r="E41" t="s">
        <v>15</v>
      </c>
      <c r="F41" s="7">
        <v>7.2700000000000004E-3</v>
      </c>
      <c r="G41" s="7">
        <v>3.0000000000000004E-5</v>
      </c>
      <c r="H41" s="7">
        <v>0</v>
      </c>
      <c r="I41" s="7">
        <v>0.99269999999999992</v>
      </c>
      <c r="J41" s="7">
        <v>1.9006982148339201E-3</v>
      </c>
      <c r="K41" s="7">
        <v>8.9999999999999992E-5</v>
      </c>
      <c r="L41" s="7">
        <v>0</v>
      </c>
      <c r="M41" s="7">
        <v>1.8968657089507199E-3</v>
      </c>
      <c r="N41" s="7">
        <v>0.26277147759951885</v>
      </c>
      <c r="O41" s="7">
        <v>2.9999999999999996</v>
      </c>
      <c r="P41" s="7" t="s">
        <v>754</v>
      </c>
      <c r="Q41" s="7">
        <v>1.9108531897328296E-3</v>
      </c>
    </row>
    <row r="42" spans="1:17" x14ac:dyDescent="0.25">
      <c r="A42" t="s">
        <v>753</v>
      </c>
      <c r="B42" t="s">
        <v>4</v>
      </c>
      <c r="C42" t="s">
        <v>36</v>
      </c>
      <c r="D42" t="s">
        <v>36</v>
      </c>
      <c r="E42" t="s">
        <v>15</v>
      </c>
      <c r="F42" s="7">
        <v>9.4299999999999402E-3</v>
      </c>
      <c r="G42" s="7">
        <v>4.0000000000000003E-5</v>
      </c>
      <c r="H42" s="7">
        <v>0</v>
      </c>
      <c r="I42" s="7">
        <v>0.99053000000000002</v>
      </c>
      <c r="J42" s="7">
        <v>7.0979777666950006E-4</v>
      </c>
      <c r="K42" s="7">
        <v>8.0000000000000007E-5</v>
      </c>
      <c r="L42" s="7">
        <v>0</v>
      </c>
      <c r="M42" s="7">
        <v>7.0458345538630001E-4</v>
      </c>
      <c r="N42" s="7">
        <v>7.5906788575335088E-2</v>
      </c>
      <c r="O42" s="7">
        <v>2</v>
      </c>
      <c r="P42" s="7" t="s">
        <v>754</v>
      </c>
      <c r="Q42" s="7">
        <v>7.112693409825722E-4</v>
      </c>
    </row>
    <row r="43" spans="1:17" x14ac:dyDescent="0.25">
      <c r="A43" t="s">
        <v>753</v>
      </c>
      <c r="B43" t="s">
        <v>4</v>
      </c>
      <c r="C43" t="s">
        <v>42</v>
      </c>
      <c r="D43" t="s">
        <v>42</v>
      </c>
      <c r="E43" t="s">
        <v>15</v>
      </c>
      <c r="F43" s="7">
        <v>4.7959999999999919E-2</v>
      </c>
      <c r="G43" s="7">
        <v>8.0000000000000007E-5</v>
      </c>
      <c r="H43" s="7">
        <v>0</v>
      </c>
      <c r="I43" s="7">
        <v>0.95195999999999992</v>
      </c>
      <c r="J43" s="7">
        <v>5.1921068897909399E-3</v>
      </c>
      <c r="K43" s="7">
        <v>1.7582575694954E-4</v>
      </c>
      <c r="L43" s="7">
        <v>0</v>
      </c>
      <c r="M43" s="7">
        <v>5.1930283660066804E-3</v>
      </c>
      <c r="N43" s="7">
        <v>0.10871388455374228</v>
      </c>
      <c r="O43" s="7">
        <v>2.5055050463302666</v>
      </c>
      <c r="P43" s="7" t="s">
        <v>754</v>
      </c>
      <c r="Q43" s="7">
        <v>5.4540969335799879E-3</v>
      </c>
    </row>
    <row r="44" spans="1:17" x14ac:dyDescent="0.25">
      <c r="A44" t="s">
        <v>753</v>
      </c>
      <c r="B44" t="s">
        <v>4</v>
      </c>
      <c r="C44" t="s">
        <v>48</v>
      </c>
      <c r="D44" t="s">
        <v>48</v>
      </c>
      <c r="E44" t="s">
        <v>15</v>
      </c>
      <c r="F44" s="7">
        <v>9.6199999999999602E-3</v>
      </c>
      <c r="G44" s="7">
        <v>1.0000000000000001E-5</v>
      </c>
      <c r="H44" s="7">
        <v>0</v>
      </c>
      <c r="I44" s="7">
        <v>0.99037000000000008</v>
      </c>
      <c r="J44" s="7">
        <v>9.261654596461399E-4</v>
      </c>
      <c r="K44" s="7">
        <v>2.9999999999999997E-5</v>
      </c>
      <c r="L44" s="7">
        <v>0</v>
      </c>
      <c r="M44" s="7">
        <v>9.2033334074379989E-4</v>
      </c>
      <c r="N44" s="7">
        <v>9.6050971804396035E-2</v>
      </c>
      <c r="O44" s="7">
        <v>2.9999999999999996</v>
      </c>
      <c r="P44" s="7" t="s">
        <v>754</v>
      </c>
      <c r="Q44" s="7">
        <v>9.2930471268405852E-4</v>
      </c>
    </row>
    <row r="45" spans="1:17" x14ac:dyDescent="0.25">
      <c r="A45" t="s">
        <v>753</v>
      </c>
      <c r="B45" t="s">
        <v>4</v>
      </c>
      <c r="C45" t="s">
        <v>54</v>
      </c>
      <c r="D45" t="s">
        <v>54</v>
      </c>
      <c r="E45" t="s">
        <v>15</v>
      </c>
      <c r="F45" s="7">
        <v>1.2509999999999979E-2</v>
      </c>
      <c r="G45" s="7">
        <v>0</v>
      </c>
      <c r="H45" s="7">
        <v>0</v>
      </c>
      <c r="I45" s="7">
        <v>0.98748999999999998</v>
      </c>
      <c r="J45" s="7">
        <v>1.1910462149351802E-3</v>
      </c>
      <c r="K45" s="7">
        <v>0</v>
      </c>
      <c r="L45" s="7">
        <v>0</v>
      </c>
      <c r="M45" s="7">
        <v>1.1910462149351802E-3</v>
      </c>
      <c r="N45" s="7">
        <v>9.560953017753436E-2</v>
      </c>
      <c r="O45" s="7" t="s">
        <v>754</v>
      </c>
      <c r="P45" s="7" t="s">
        <v>754</v>
      </c>
      <c r="Q45" s="7">
        <v>1.2060810939496279E-3</v>
      </c>
    </row>
    <row r="46" spans="1:17" x14ac:dyDescent="0.25">
      <c r="A46" t="s">
        <v>753</v>
      </c>
      <c r="B46" t="s">
        <v>4</v>
      </c>
      <c r="C46" t="s">
        <v>60</v>
      </c>
      <c r="D46" t="s">
        <v>60</v>
      </c>
      <c r="E46" t="s">
        <v>15</v>
      </c>
      <c r="F46" s="7">
        <v>9.5699999999999587E-3</v>
      </c>
      <c r="G46" s="7">
        <v>0</v>
      </c>
      <c r="H46" s="7">
        <v>0</v>
      </c>
      <c r="I46" s="7">
        <v>0.99042999999999992</v>
      </c>
      <c r="J46" s="7">
        <v>6.030392362032799E-4</v>
      </c>
      <c r="K46" s="7">
        <v>0</v>
      </c>
      <c r="L46" s="7">
        <v>0</v>
      </c>
      <c r="M46" s="7">
        <v>6.030392362032799E-4</v>
      </c>
      <c r="N46" s="7">
        <v>6.3196005364610716E-2</v>
      </c>
      <c r="O46" s="7" t="s">
        <v>754</v>
      </c>
      <c r="P46" s="7" t="s">
        <v>754</v>
      </c>
      <c r="Q46" s="7">
        <v>6.0885050527512727E-4</v>
      </c>
    </row>
    <row r="47" spans="1:17" x14ac:dyDescent="0.25">
      <c r="A47" t="s">
        <v>753</v>
      </c>
      <c r="B47" t="s">
        <v>4</v>
      </c>
      <c r="C47" t="s">
        <v>66</v>
      </c>
      <c r="D47" t="s">
        <v>66</v>
      </c>
      <c r="E47" t="s">
        <v>15</v>
      </c>
      <c r="F47" s="7">
        <v>1.250999999999996E-2</v>
      </c>
      <c r="G47" s="7">
        <v>1.0000000000000001E-5</v>
      </c>
      <c r="H47" s="7">
        <v>0</v>
      </c>
      <c r="I47" s="7">
        <v>0.98748000000000002</v>
      </c>
      <c r="J47" s="7">
        <v>1.6998630272180802E-3</v>
      </c>
      <c r="K47" s="7">
        <v>2.9999999999999997E-5</v>
      </c>
      <c r="L47" s="7">
        <v>0</v>
      </c>
      <c r="M47" s="7">
        <v>1.7016070893646003E-3</v>
      </c>
      <c r="N47" s="7">
        <v>0.13573463188825213</v>
      </c>
      <c r="O47" s="7">
        <v>2.9999999999999996</v>
      </c>
      <c r="P47" s="7" t="s">
        <v>754</v>
      </c>
      <c r="Q47" s="7">
        <v>1.7232087434952918E-3</v>
      </c>
    </row>
    <row r="48" spans="1:17" x14ac:dyDescent="0.25">
      <c r="A48" t="s">
        <v>753</v>
      </c>
      <c r="B48" t="s">
        <v>4</v>
      </c>
      <c r="C48" t="s">
        <v>72</v>
      </c>
      <c r="D48" t="s">
        <v>72</v>
      </c>
      <c r="E48" t="s">
        <v>15</v>
      </c>
      <c r="F48" s="7">
        <v>7.3499999999999998E-3</v>
      </c>
      <c r="G48" s="7">
        <v>4.0000000000000003E-5</v>
      </c>
      <c r="H48" s="7">
        <v>0</v>
      </c>
      <c r="I48" s="7">
        <v>0.99260999999999977</v>
      </c>
      <c r="J48" s="7">
        <v>1.64691257486404E-3</v>
      </c>
      <c r="K48" s="7">
        <v>1.1999999999999999E-4</v>
      </c>
      <c r="L48" s="7">
        <v>0</v>
      </c>
      <c r="M48" s="7">
        <v>1.6424298196795601E-3</v>
      </c>
      <c r="N48" s="7">
        <v>0.22427001511269534</v>
      </c>
      <c r="O48" s="7">
        <v>2.9999999999999996</v>
      </c>
      <c r="P48" s="7" t="s">
        <v>754</v>
      </c>
      <c r="Q48" s="7">
        <v>1.654652611842716E-3</v>
      </c>
    </row>
    <row r="49" spans="1:17" x14ac:dyDescent="0.25">
      <c r="A49" t="s">
        <v>755</v>
      </c>
      <c r="B49" t="s">
        <v>4</v>
      </c>
      <c r="C49" t="s">
        <v>78</v>
      </c>
      <c r="D49" t="s">
        <v>78</v>
      </c>
      <c r="E49" t="s">
        <v>15</v>
      </c>
      <c r="F49" s="7">
        <v>3.6429999999999942E-2</v>
      </c>
      <c r="G49" s="7">
        <v>1.0000000000000001E-5</v>
      </c>
      <c r="H49" s="7">
        <v>0</v>
      </c>
      <c r="I49" s="7">
        <v>0.96355999999999997</v>
      </c>
      <c r="J49" s="7">
        <v>3.2398932863319197E-3</v>
      </c>
      <c r="K49" s="7">
        <v>2.9999999999999997E-5</v>
      </c>
      <c r="L49" s="7">
        <v>0</v>
      </c>
      <c r="M49" s="7">
        <v>3.2303536029834002E-3</v>
      </c>
      <c r="N49" s="7">
        <v>8.8978662770824418E-2</v>
      </c>
      <c r="O49" s="7">
        <v>2.9999999999999996</v>
      </c>
      <c r="P49" s="7" t="s">
        <v>754</v>
      </c>
      <c r="Q49" s="7">
        <v>3.3524742576684294E-3</v>
      </c>
    </row>
    <row r="50" spans="1:17" x14ac:dyDescent="0.25">
      <c r="A50" t="s">
        <v>755</v>
      </c>
      <c r="B50" t="s">
        <v>4</v>
      </c>
      <c r="C50" t="s">
        <v>84</v>
      </c>
      <c r="D50" t="s">
        <v>84</v>
      </c>
      <c r="E50" t="s">
        <v>15</v>
      </c>
      <c r="F50" s="7">
        <v>3.6209999999999999E-2</v>
      </c>
      <c r="G50" s="7">
        <v>0</v>
      </c>
      <c r="H50" s="7">
        <v>0</v>
      </c>
      <c r="I50" s="7">
        <v>0.96378999999999981</v>
      </c>
      <c r="J50" s="7">
        <v>3.6667095416398404E-3</v>
      </c>
      <c r="K50" s="7">
        <v>0</v>
      </c>
      <c r="L50" s="7">
        <v>0</v>
      </c>
      <c r="M50" s="7">
        <v>3.6667095416398404E-3</v>
      </c>
      <c r="N50" s="7">
        <v>0.10091282795115522</v>
      </c>
      <c r="O50" s="7" t="s">
        <v>754</v>
      </c>
      <c r="P50" s="7" t="s">
        <v>754</v>
      </c>
      <c r="Q50" s="7">
        <v>3.8052195283047935E-3</v>
      </c>
    </row>
    <row r="51" spans="1:17" x14ac:dyDescent="0.25">
      <c r="A51" t="s">
        <v>755</v>
      </c>
      <c r="B51" t="s">
        <v>4</v>
      </c>
      <c r="C51" t="s">
        <v>96</v>
      </c>
      <c r="D51" t="s">
        <v>96</v>
      </c>
      <c r="E51" t="s">
        <v>15</v>
      </c>
      <c r="F51" s="7">
        <v>1.03799999999999E-2</v>
      </c>
      <c r="G51" s="7">
        <v>3.0000000000000004E-5</v>
      </c>
      <c r="H51" s="7">
        <v>0</v>
      </c>
      <c r="I51" s="7">
        <v>0.98958999999999975</v>
      </c>
      <c r="J51" s="7">
        <v>1.16273133891318E-3</v>
      </c>
      <c r="K51" s="7">
        <v>8.9999999999999992E-5</v>
      </c>
      <c r="L51" s="7">
        <v>0</v>
      </c>
      <c r="M51" s="7">
        <v>1.1358907294388601E-3</v>
      </c>
      <c r="N51" s="7">
        <v>0.11224536088450435</v>
      </c>
      <c r="O51" s="7">
        <v>2.9999999999999996</v>
      </c>
      <c r="P51" s="7" t="s">
        <v>754</v>
      </c>
      <c r="Q51" s="7">
        <v>1.1478357879938495E-3</v>
      </c>
    </row>
    <row r="52" spans="1:17" x14ac:dyDescent="0.25">
      <c r="A52" t="s">
        <v>755</v>
      </c>
      <c r="B52" t="s">
        <v>4</v>
      </c>
      <c r="C52" t="s">
        <v>102</v>
      </c>
      <c r="D52" t="s">
        <v>102</v>
      </c>
      <c r="E52" t="s">
        <v>15</v>
      </c>
      <c r="F52" s="7">
        <v>4.1619999999999935E-2</v>
      </c>
      <c r="G52" s="7">
        <v>2.0000000000000002E-5</v>
      </c>
      <c r="H52" s="7">
        <v>0</v>
      </c>
      <c r="I52" s="7">
        <v>0.95835999999999988</v>
      </c>
      <c r="J52" s="7">
        <v>4.0010223058267198E-3</v>
      </c>
      <c r="K52" s="7">
        <v>5.9999999999999995E-5</v>
      </c>
      <c r="L52" s="7">
        <v>0</v>
      </c>
      <c r="M52" s="7">
        <v>3.9988607664858001E-3</v>
      </c>
      <c r="N52" s="7">
        <v>9.6367982472316566E-2</v>
      </c>
      <c r="O52" s="7">
        <v>2.9999999999999996</v>
      </c>
      <c r="P52" s="7" t="s">
        <v>754</v>
      </c>
      <c r="Q52" s="7">
        <v>4.1723922588269352E-3</v>
      </c>
    </row>
    <row r="53" spans="1:17" x14ac:dyDescent="0.25">
      <c r="A53" t="s">
        <v>755</v>
      </c>
      <c r="B53" t="s">
        <v>4</v>
      </c>
      <c r="C53" t="s">
        <v>108</v>
      </c>
      <c r="D53" t="s">
        <v>108</v>
      </c>
      <c r="E53" t="s">
        <v>15</v>
      </c>
      <c r="F53" s="7">
        <v>1.0699999999999921E-2</v>
      </c>
      <c r="G53" s="7">
        <v>3.0000000000000004E-5</v>
      </c>
      <c r="H53" s="7">
        <v>0</v>
      </c>
      <c r="I53" s="7">
        <v>0.98927000000000009</v>
      </c>
      <c r="J53" s="7">
        <v>1.0923235093783601E-3</v>
      </c>
      <c r="K53" s="7">
        <v>8.9999999999999992E-5</v>
      </c>
      <c r="L53" s="7">
        <v>0</v>
      </c>
      <c r="M53" s="7">
        <v>1.08805548563116E-3</v>
      </c>
      <c r="N53" s="7">
        <v>0.10121698571620104</v>
      </c>
      <c r="O53" s="7">
        <v>2.9999999999999996</v>
      </c>
      <c r="P53" s="7" t="s">
        <v>754</v>
      </c>
      <c r="Q53" s="7">
        <v>1.0999850869106271E-3</v>
      </c>
    </row>
    <row r="54" spans="1:17" x14ac:dyDescent="0.25">
      <c r="A54" t="s">
        <v>755</v>
      </c>
      <c r="B54" t="s">
        <v>4</v>
      </c>
      <c r="C54" t="s">
        <v>114</v>
      </c>
      <c r="D54" t="s">
        <v>114</v>
      </c>
      <c r="E54" t="s">
        <v>15</v>
      </c>
      <c r="F54" s="7">
        <v>1.0629999999999921E-2</v>
      </c>
      <c r="G54" s="7">
        <v>2.0000000000000002E-5</v>
      </c>
      <c r="H54" s="7">
        <v>0</v>
      </c>
      <c r="I54" s="7">
        <v>0.98934999999999973</v>
      </c>
      <c r="J54" s="7">
        <v>1.1174760745353801E-3</v>
      </c>
      <c r="K54" s="7">
        <v>5.9999999999999995E-5</v>
      </c>
      <c r="L54" s="7">
        <v>0</v>
      </c>
      <c r="M54" s="7">
        <v>1.1276463250395399E-3</v>
      </c>
      <c r="N54" s="7">
        <v>0.10526038564659013</v>
      </c>
      <c r="O54" s="7">
        <v>2.9999999999999996</v>
      </c>
      <c r="P54" s="7" t="s">
        <v>754</v>
      </c>
      <c r="Q54" s="7">
        <v>1.1397961155501458E-3</v>
      </c>
    </row>
    <row r="55" spans="1:17" x14ac:dyDescent="0.25">
      <c r="A55" t="s">
        <v>755</v>
      </c>
      <c r="B55" t="s">
        <v>4</v>
      </c>
      <c r="C55" t="s">
        <v>120</v>
      </c>
      <c r="D55" t="s">
        <v>120</v>
      </c>
      <c r="E55" t="s">
        <v>15</v>
      </c>
      <c r="F55" s="7">
        <v>9.2299999999999587E-3</v>
      </c>
      <c r="G55" s="7">
        <v>1.0000000000000001E-5</v>
      </c>
      <c r="H55" s="7">
        <v>0</v>
      </c>
      <c r="I55" s="7">
        <v>0.99075999999999986</v>
      </c>
      <c r="J55" s="7">
        <v>9.5871795710836022E-4</v>
      </c>
      <c r="K55" s="7">
        <v>2.9999999999999997E-5</v>
      </c>
      <c r="L55" s="7">
        <v>0</v>
      </c>
      <c r="M55" s="7">
        <v>9.6584110888042003E-4</v>
      </c>
      <c r="N55" s="7">
        <v>0.10385311186777875</v>
      </c>
      <c r="O55" s="7">
        <v>2.9999999999999996</v>
      </c>
      <c r="P55" s="7" t="s">
        <v>754</v>
      </c>
      <c r="Q55" s="7">
        <v>9.7486634484543976E-4</v>
      </c>
    </row>
    <row r="56" spans="1:17" x14ac:dyDescent="0.25">
      <c r="A56" t="s">
        <v>755</v>
      </c>
      <c r="B56" t="s">
        <v>4</v>
      </c>
      <c r="C56" t="s">
        <v>132</v>
      </c>
      <c r="D56" t="s">
        <v>132</v>
      </c>
      <c r="E56" t="s">
        <v>15</v>
      </c>
      <c r="F56" s="7">
        <v>3.5879999999999981E-2</v>
      </c>
      <c r="G56" s="7">
        <v>1.0000000000000001E-5</v>
      </c>
      <c r="H56" s="7">
        <v>0</v>
      </c>
      <c r="I56" s="7">
        <v>0.96411000000000002</v>
      </c>
      <c r="J56" s="7">
        <v>3.8907646313563805E-3</v>
      </c>
      <c r="K56" s="7">
        <v>2.9999999999999997E-5</v>
      </c>
      <c r="L56" s="7">
        <v>0</v>
      </c>
      <c r="M56" s="7">
        <v>3.8709808462610599E-3</v>
      </c>
      <c r="N56" s="7">
        <v>0.1085300776014099</v>
      </c>
      <c r="O56" s="7">
        <v>2.9999999999999996</v>
      </c>
      <c r="P56" s="7" t="s">
        <v>754</v>
      </c>
      <c r="Q56" s="7">
        <v>4.015100734844599E-3</v>
      </c>
    </row>
    <row r="57" spans="1:17" x14ac:dyDescent="0.25">
      <c r="A57" t="s">
        <v>756</v>
      </c>
      <c r="B57" t="s">
        <v>4</v>
      </c>
      <c r="C57" t="s">
        <v>138</v>
      </c>
      <c r="D57" t="s">
        <v>138</v>
      </c>
      <c r="E57" t="s">
        <v>15</v>
      </c>
      <c r="F57" s="7">
        <v>2.8399999999999998E-2</v>
      </c>
      <c r="G57" s="7">
        <v>0</v>
      </c>
      <c r="H57" s="7">
        <v>0</v>
      </c>
      <c r="I57" s="7">
        <v>0.97159999999999991</v>
      </c>
      <c r="J57" s="7">
        <v>3.2113498958189204E-3</v>
      </c>
      <c r="K57" s="7">
        <v>0</v>
      </c>
      <c r="L57" s="7">
        <v>0</v>
      </c>
      <c r="M57" s="7">
        <v>3.2113498958189399E-3</v>
      </c>
      <c r="N57" s="7">
        <v>0.11376641871782807</v>
      </c>
      <c r="O57" s="7" t="s">
        <v>754</v>
      </c>
      <c r="P57" s="7" t="s">
        <v>754</v>
      </c>
      <c r="Q57" s="7">
        <v>3.3047986842494048E-3</v>
      </c>
    </row>
    <row r="58" spans="1:17" x14ac:dyDescent="0.25">
      <c r="A58" t="s">
        <v>756</v>
      </c>
      <c r="B58" t="s">
        <v>4</v>
      </c>
      <c r="C58" t="s">
        <v>144</v>
      </c>
      <c r="D58" t="s">
        <v>144</v>
      </c>
      <c r="E58" t="s">
        <v>15</v>
      </c>
      <c r="F58" s="7">
        <v>3.184E-2</v>
      </c>
      <c r="G58" s="7">
        <v>1.0000000000000001E-5</v>
      </c>
      <c r="H58" s="7">
        <v>0</v>
      </c>
      <c r="I58" s="7">
        <v>0.96814999999999962</v>
      </c>
      <c r="J58" s="7">
        <v>3.3312709228874799E-3</v>
      </c>
      <c r="K58" s="7">
        <v>2.9999999999999997E-5</v>
      </c>
      <c r="L58" s="7">
        <v>0</v>
      </c>
      <c r="M58" s="7">
        <v>3.3253744552850803E-3</v>
      </c>
      <c r="N58" s="7">
        <v>0.10460552688046218</v>
      </c>
      <c r="O58" s="7">
        <v>2.9999999999999996</v>
      </c>
      <c r="P58" s="7" t="s">
        <v>754</v>
      </c>
      <c r="Q58" s="7">
        <v>3.4351229589388971E-3</v>
      </c>
    </row>
    <row r="59" spans="1:17" x14ac:dyDescent="0.25">
      <c r="A59" t="s">
        <v>756</v>
      </c>
      <c r="B59" t="s">
        <v>4</v>
      </c>
      <c r="C59" t="s">
        <v>162</v>
      </c>
      <c r="D59" t="s">
        <v>162</v>
      </c>
      <c r="E59" t="s">
        <v>15</v>
      </c>
      <c r="F59" s="7">
        <v>3.2219999999999992E-2</v>
      </c>
      <c r="G59" s="7">
        <v>4.0000000000000003E-5</v>
      </c>
      <c r="H59" s="7">
        <v>0</v>
      </c>
      <c r="I59" s="7">
        <v>0.96774000000000004</v>
      </c>
      <c r="J59" s="7">
        <v>2.9677475803165198E-3</v>
      </c>
      <c r="K59" s="7">
        <v>1E-4</v>
      </c>
      <c r="L59" s="7">
        <v>0</v>
      </c>
      <c r="M59" s="7">
        <v>2.9564747229863003E-3</v>
      </c>
      <c r="N59" s="7">
        <v>9.1585405310357623E-2</v>
      </c>
      <c r="O59" s="7">
        <v>2.6666666666666665</v>
      </c>
      <c r="P59" s="7" t="s">
        <v>754</v>
      </c>
      <c r="Q59" s="7">
        <v>3.055725647985928E-3</v>
      </c>
    </row>
    <row r="60" spans="1:17" x14ac:dyDescent="0.25">
      <c r="A60" t="s">
        <v>756</v>
      </c>
      <c r="B60" t="s">
        <v>4</v>
      </c>
      <c r="C60" t="s">
        <v>180</v>
      </c>
      <c r="D60" t="s">
        <v>180</v>
      </c>
      <c r="E60" t="s">
        <v>15</v>
      </c>
      <c r="F60" s="7">
        <v>3.2469999999999985E-2</v>
      </c>
      <c r="G60" s="7">
        <v>1.0000000000000001E-5</v>
      </c>
      <c r="H60" s="7">
        <v>0</v>
      </c>
      <c r="I60" s="7">
        <v>0.96752000000000005</v>
      </c>
      <c r="J60" s="7">
        <v>4.1623919493072202E-3</v>
      </c>
      <c r="K60" s="7">
        <v>2.9999999999999997E-5</v>
      </c>
      <c r="L60" s="7">
        <v>0</v>
      </c>
      <c r="M60" s="7">
        <v>4.1519301221472002E-3</v>
      </c>
      <c r="N60" s="7">
        <v>0.12881266609204639</v>
      </c>
      <c r="O60" s="7">
        <v>2.9999999999999996</v>
      </c>
      <c r="P60" s="7" t="s">
        <v>754</v>
      </c>
      <c r="Q60" s="7">
        <v>4.2906713598282204E-3</v>
      </c>
    </row>
    <row r="61" spans="1:17" x14ac:dyDescent="0.25">
      <c r="A61" t="s">
        <v>757</v>
      </c>
      <c r="B61" t="s">
        <v>4</v>
      </c>
      <c r="C61" t="s">
        <v>228</v>
      </c>
      <c r="D61" t="s">
        <v>228</v>
      </c>
      <c r="E61" t="s">
        <v>15</v>
      </c>
      <c r="F61" s="7">
        <v>2.4039999999999957E-2</v>
      </c>
      <c r="G61" s="7">
        <v>0</v>
      </c>
      <c r="H61" s="7">
        <v>0</v>
      </c>
      <c r="I61" s="7">
        <v>0.97595999999999994</v>
      </c>
      <c r="J61" s="7">
        <v>3.4768729243456801E-3</v>
      </c>
      <c r="K61" s="7">
        <v>0</v>
      </c>
      <c r="L61" s="7">
        <v>0</v>
      </c>
      <c r="M61" s="7">
        <v>3.4768729243457005E-3</v>
      </c>
      <c r="N61" s="7">
        <v>0.14330711877390459</v>
      </c>
      <c r="O61" s="7" t="s">
        <v>754</v>
      </c>
      <c r="P61" s="7" t="s">
        <v>754</v>
      </c>
      <c r="Q61" s="7">
        <v>3.5637790514243045E-3</v>
      </c>
    </row>
    <row r="62" spans="1:17" x14ac:dyDescent="0.25">
      <c r="A62" t="s">
        <v>757</v>
      </c>
      <c r="B62" t="s">
        <v>4</v>
      </c>
      <c r="C62" t="s">
        <v>252</v>
      </c>
      <c r="D62" t="s">
        <v>252</v>
      </c>
      <c r="E62" t="s">
        <v>15</v>
      </c>
      <c r="F62" s="7">
        <v>2.4679999999999921E-2</v>
      </c>
      <c r="G62" s="7">
        <v>1.0000000000000001E-5</v>
      </c>
      <c r="H62" s="7">
        <v>0</v>
      </c>
      <c r="I62" s="7">
        <v>0.97531000000000001</v>
      </c>
      <c r="J62" s="7">
        <v>3.5064884717344396E-3</v>
      </c>
      <c r="K62" s="7">
        <v>2.9999999999999997E-5</v>
      </c>
      <c r="L62" s="7">
        <v>0</v>
      </c>
      <c r="M62" s="7">
        <v>3.4950755326775195E-3</v>
      </c>
      <c r="N62" s="7">
        <v>0.14181194871347619</v>
      </c>
      <c r="O62" s="7">
        <v>2.9999999999999996</v>
      </c>
      <c r="P62" s="7" t="s">
        <v>754</v>
      </c>
      <c r="Q62" s="7">
        <v>3.5838321277491584E-3</v>
      </c>
    </row>
    <row r="63" spans="1:17" x14ac:dyDescent="0.25">
      <c r="A63" t="s">
        <v>753</v>
      </c>
      <c r="B63" t="s">
        <v>4</v>
      </c>
      <c r="C63" t="s">
        <v>13</v>
      </c>
      <c r="D63" t="s">
        <v>13</v>
      </c>
      <c r="E63" t="s">
        <v>14</v>
      </c>
      <c r="F63" s="7">
        <v>0.38135999999999959</v>
      </c>
      <c r="G63" s="7">
        <v>3.0000000000000004E-5</v>
      </c>
      <c r="H63" s="7">
        <v>0</v>
      </c>
      <c r="I63" s="7">
        <v>0.61860999999999999</v>
      </c>
      <c r="J63" s="7">
        <v>5.8694468504572597E-3</v>
      </c>
      <c r="K63" s="7">
        <v>6.9999999999999994E-5</v>
      </c>
      <c r="L63" s="7">
        <v>0</v>
      </c>
      <c r="M63" s="7">
        <v>5.8533545001356602E-3</v>
      </c>
      <c r="N63" s="7">
        <v>1.5387100415877143E-2</v>
      </c>
      <c r="O63" s="7">
        <v>2.5</v>
      </c>
      <c r="P63" s="7" t="s">
        <v>754</v>
      </c>
      <c r="Q63" s="7">
        <v>9.4636464361076197E-3</v>
      </c>
    </row>
    <row r="64" spans="1:17" x14ac:dyDescent="0.25">
      <c r="A64" t="s">
        <v>753</v>
      </c>
      <c r="B64" t="s">
        <v>4</v>
      </c>
      <c r="C64" t="s">
        <v>36</v>
      </c>
      <c r="D64" t="s">
        <v>36</v>
      </c>
      <c r="E64" t="s">
        <v>14</v>
      </c>
      <c r="F64" s="7">
        <v>0.37925999999999982</v>
      </c>
      <c r="G64" s="7">
        <v>3.0000000000000004E-5</v>
      </c>
      <c r="H64" s="7">
        <v>0</v>
      </c>
      <c r="I64" s="7">
        <v>0.62070999999999998</v>
      </c>
      <c r="J64" s="7">
        <v>4.8284734944248394E-3</v>
      </c>
      <c r="K64" s="7">
        <v>8.9999999999999992E-5</v>
      </c>
      <c r="L64" s="7">
        <v>0</v>
      </c>
      <c r="M64" s="7">
        <v>4.8466652264156796E-3</v>
      </c>
      <c r="N64" s="7">
        <v>1.2738642204346862E-2</v>
      </c>
      <c r="O64" s="7">
        <v>2.9999999999999996</v>
      </c>
      <c r="P64" s="7" t="s">
        <v>754</v>
      </c>
      <c r="Q64" s="7">
        <v>7.8055950670202308E-3</v>
      </c>
    </row>
    <row r="65" spans="1:17" x14ac:dyDescent="0.25">
      <c r="A65" t="s">
        <v>753</v>
      </c>
      <c r="B65" t="s">
        <v>4</v>
      </c>
      <c r="C65" t="s">
        <v>42</v>
      </c>
      <c r="D65" t="s">
        <v>42</v>
      </c>
      <c r="E65" t="s">
        <v>14</v>
      </c>
      <c r="F65" s="7">
        <v>4.0699999999999799E-3</v>
      </c>
      <c r="G65" s="7">
        <v>4.0000000000000003E-5</v>
      </c>
      <c r="H65" s="7">
        <v>0</v>
      </c>
      <c r="I65" s="7">
        <v>0.99588999999999983</v>
      </c>
      <c r="J65" s="7">
        <v>1.5625320001533597E-3</v>
      </c>
      <c r="K65" s="7">
        <v>8.0000000000000007E-5</v>
      </c>
      <c r="L65" s="7">
        <v>0</v>
      </c>
      <c r="M65" s="7">
        <v>1.5676269957713199E-3</v>
      </c>
      <c r="N65" s="7">
        <v>0.39760870834473871</v>
      </c>
      <c r="O65" s="7">
        <v>2</v>
      </c>
      <c r="P65" s="7" t="s">
        <v>754</v>
      </c>
      <c r="Q65" s="7">
        <v>1.5739780762689388E-3</v>
      </c>
    </row>
    <row r="66" spans="1:17" x14ac:dyDescent="0.25">
      <c r="A66" t="s">
        <v>753</v>
      </c>
      <c r="B66" t="s">
        <v>4</v>
      </c>
      <c r="C66" t="s">
        <v>48</v>
      </c>
      <c r="D66" t="s">
        <v>48</v>
      </c>
      <c r="E66" t="s">
        <v>14</v>
      </c>
      <c r="F66" s="7">
        <v>0.37955000000000005</v>
      </c>
      <c r="G66" s="7">
        <v>3.0000000000000004E-5</v>
      </c>
      <c r="H66" s="7">
        <v>0</v>
      </c>
      <c r="I66" s="7">
        <v>0.62041999999999997</v>
      </c>
      <c r="J66" s="7">
        <v>5.6145927487640601E-3</v>
      </c>
      <c r="K66" s="7">
        <v>8.9999999999999992E-5</v>
      </c>
      <c r="L66" s="7">
        <v>0</v>
      </c>
      <c r="M66" s="7">
        <v>5.5908431293715203E-3</v>
      </c>
      <c r="N66" s="7">
        <v>1.4800623342306692E-2</v>
      </c>
      <c r="O66" s="7">
        <v>2.9999999999999996</v>
      </c>
      <c r="P66" s="7" t="s">
        <v>754</v>
      </c>
      <c r="Q66" s="7">
        <v>9.0086233789772839E-3</v>
      </c>
    </row>
    <row r="67" spans="1:17" x14ac:dyDescent="0.25">
      <c r="A67" t="s">
        <v>753</v>
      </c>
      <c r="B67" t="s">
        <v>4</v>
      </c>
      <c r="C67" t="s">
        <v>54</v>
      </c>
      <c r="D67" t="s">
        <v>54</v>
      </c>
      <c r="E67" t="s">
        <v>14</v>
      </c>
      <c r="F67" s="7">
        <v>0.38091999999999959</v>
      </c>
      <c r="G67" s="7">
        <v>2.0000000000000002E-5</v>
      </c>
      <c r="H67" s="7">
        <v>0</v>
      </c>
      <c r="I67" s="7">
        <v>0.61905999999999983</v>
      </c>
      <c r="J67" s="7">
        <v>5.8905390454683194E-3</v>
      </c>
      <c r="K67" s="7">
        <v>4.0000000000000003E-5</v>
      </c>
      <c r="L67" s="7">
        <v>0</v>
      </c>
      <c r="M67" s="7">
        <v>5.8843108201646396E-3</v>
      </c>
      <c r="N67" s="7">
        <v>1.5461153056768678E-2</v>
      </c>
      <c r="O67" s="7">
        <v>2</v>
      </c>
      <c r="P67" s="7" t="s">
        <v>754</v>
      </c>
      <c r="Q67" s="7">
        <v>9.506305179913457E-3</v>
      </c>
    </row>
    <row r="68" spans="1:17" x14ac:dyDescent="0.25">
      <c r="A68" t="s">
        <v>753</v>
      </c>
      <c r="B68" t="s">
        <v>4</v>
      </c>
      <c r="C68" t="s">
        <v>60</v>
      </c>
      <c r="D68" t="s">
        <v>60</v>
      </c>
      <c r="E68" t="s">
        <v>14</v>
      </c>
      <c r="F68" s="7">
        <v>0.37977999999999984</v>
      </c>
      <c r="G68" s="7">
        <v>2.0000000000000002E-5</v>
      </c>
      <c r="H68" s="7">
        <v>0</v>
      </c>
      <c r="I68" s="7">
        <v>0.62019999999999997</v>
      </c>
      <c r="J68" s="7">
        <v>5.5236131204009394E-3</v>
      </c>
      <c r="K68" s="7">
        <v>5.9999999999999995E-5</v>
      </c>
      <c r="L68" s="7">
        <v>0</v>
      </c>
      <c r="M68" s="7">
        <v>5.5359310352571401E-3</v>
      </c>
      <c r="N68" s="7">
        <v>1.455296377291149E-2</v>
      </c>
      <c r="O68" s="7">
        <v>2.9999999999999996</v>
      </c>
      <c r="P68" s="7" t="s">
        <v>754</v>
      </c>
      <c r="Q68" s="7">
        <v>8.9232109057329808E-3</v>
      </c>
    </row>
    <row r="69" spans="1:17" x14ac:dyDescent="0.25">
      <c r="A69" t="s">
        <v>753</v>
      </c>
      <c r="B69" t="s">
        <v>4</v>
      </c>
      <c r="C69" t="s">
        <v>66</v>
      </c>
      <c r="D69" t="s">
        <v>66</v>
      </c>
      <c r="E69" t="s">
        <v>14</v>
      </c>
      <c r="F69" s="7">
        <v>0.38092999999999982</v>
      </c>
      <c r="G69" s="7">
        <v>1.0000000000000001E-5</v>
      </c>
      <c r="H69" s="7">
        <v>0</v>
      </c>
      <c r="I69" s="7">
        <v>0.61905999999999983</v>
      </c>
      <c r="J69" s="7">
        <v>6.2718090028787195E-3</v>
      </c>
      <c r="K69" s="7">
        <v>2.9999999999999997E-5</v>
      </c>
      <c r="L69" s="7">
        <v>0</v>
      </c>
      <c r="M69" s="7">
        <v>6.2931762833019394E-3</v>
      </c>
      <c r="N69" s="7">
        <v>1.6460540485246214E-2</v>
      </c>
      <c r="O69" s="7">
        <v>2.9999999999999996</v>
      </c>
      <c r="P69" s="7" t="s">
        <v>754</v>
      </c>
      <c r="Q69" s="7">
        <v>1.016735193216595E-2</v>
      </c>
    </row>
    <row r="70" spans="1:17" x14ac:dyDescent="0.25">
      <c r="A70" t="s">
        <v>755</v>
      </c>
      <c r="B70" t="s">
        <v>4</v>
      </c>
      <c r="C70" t="s">
        <v>78</v>
      </c>
      <c r="D70" t="s">
        <v>78</v>
      </c>
      <c r="E70" t="s">
        <v>14</v>
      </c>
      <c r="F70" s="7">
        <v>0.48917999999999939</v>
      </c>
      <c r="G70" s="7">
        <v>1.0000000000000001E-5</v>
      </c>
      <c r="H70" s="7">
        <v>0</v>
      </c>
      <c r="I70" s="7">
        <v>0.51080999999999988</v>
      </c>
      <c r="J70" s="7">
        <v>1.288066773812642E-2</v>
      </c>
      <c r="K70" s="7">
        <v>2.9999999999999997E-5</v>
      </c>
      <c r="L70" s="7">
        <v>0</v>
      </c>
      <c r="M70" s="7">
        <v>1.2902383008906379E-2</v>
      </c>
      <c r="N70" s="7">
        <v>2.6242465696597182E-2</v>
      </c>
      <c r="O70" s="7">
        <v>2.9999999999999996</v>
      </c>
      <c r="P70" s="7" t="s">
        <v>754</v>
      </c>
      <c r="Q70" s="7">
        <v>2.5418980950101932E-2</v>
      </c>
    </row>
    <row r="71" spans="1:17" x14ac:dyDescent="0.25">
      <c r="A71" t="s">
        <v>755</v>
      </c>
      <c r="B71" t="s">
        <v>4</v>
      </c>
      <c r="C71" t="s">
        <v>84</v>
      </c>
      <c r="D71" t="s">
        <v>84</v>
      </c>
      <c r="E71" t="s">
        <v>14</v>
      </c>
      <c r="F71" s="7">
        <v>0.47622999999999982</v>
      </c>
      <c r="G71" s="7">
        <v>4.0000000000000003E-5</v>
      </c>
      <c r="H71" s="7">
        <v>0</v>
      </c>
      <c r="I71" s="7">
        <v>0.52372999999999981</v>
      </c>
      <c r="J71" s="7">
        <v>1.0658132904405759E-2</v>
      </c>
      <c r="K71" s="7">
        <v>1E-4</v>
      </c>
      <c r="L71" s="7">
        <v>0</v>
      </c>
      <c r="M71" s="7">
        <v>1.0644251552436378E-2</v>
      </c>
      <c r="N71" s="7">
        <v>2.2540246695844181E-2</v>
      </c>
      <c r="O71" s="7">
        <v>2.6666666666666665</v>
      </c>
      <c r="P71" s="7" t="s">
        <v>754</v>
      </c>
      <c r="Q71" s="7">
        <v>2.0228603712743213E-2</v>
      </c>
    </row>
    <row r="72" spans="1:17" x14ac:dyDescent="0.25">
      <c r="A72" t="s">
        <v>755</v>
      </c>
      <c r="B72" t="s">
        <v>4</v>
      </c>
      <c r="C72" t="s">
        <v>90</v>
      </c>
      <c r="D72" t="s">
        <v>90</v>
      </c>
      <c r="E72" t="s">
        <v>14</v>
      </c>
      <c r="F72" s="7">
        <v>0.35740999999999984</v>
      </c>
      <c r="G72" s="7">
        <v>4.0000000000000003E-5</v>
      </c>
      <c r="H72" s="7">
        <v>0</v>
      </c>
      <c r="I72" s="7">
        <v>0.64254999999999973</v>
      </c>
      <c r="J72" s="7">
        <v>5.2504094699239202E-3</v>
      </c>
      <c r="K72" s="7">
        <v>8.0000000000000007E-5</v>
      </c>
      <c r="L72" s="7">
        <v>0</v>
      </c>
      <c r="M72" s="7">
        <v>5.2536336861812001E-3</v>
      </c>
      <c r="N72" s="7">
        <v>1.466154427320911E-2</v>
      </c>
      <c r="O72" s="7">
        <v>2</v>
      </c>
      <c r="P72" s="7" t="s">
        <v>754</v>
      </c>
      <c r="Q72" s="7">
        <v>8.1866091749635307E-3</v>
      </c>
    </row>
    <row r="73" spans="1:17" x14ac:dyDescent="0.25">
      <c r="A73" t="s">
        <v>755</v>
      </c>
      <c r="B73" t="s">
        <v>4</v>
      </c>
      <c r="C73" t="s">
        <v>102</v>
      </c>
      <c r="D73" t="s">
        <v>102</v>
      </c>
      <c r="E73" t="s">
        <v>14</v>
      </c>
      <c r="F73" s="7">
        <v>0.46531999999999957</v>
      </c>
      <c r="G73" s="7">
        <v>6.9999999999999994E-5</v>
      </c>
      <c r="H73" s="7">
        <v>0</v>
      </c>
      <c r="I73" s="7">
        <v>0.53461000000000003</v>
      </c>
      <c r="J73" s="7">
        <v>1.2478687952473042E-2</v>
      </c>
      <c r="K73" s="7">
        <v>1.5000000000000001E-4</v>
      </c>
      <c r="L73" s="7">
        <v>0</v>
      </c>
      <c r="M73" s="7">
        <v>1.24880818872451E-2</v>
      </c>
      <c r="N73" s="7">
        <v>2.6782508878095867E-2</v>
      </c>
      <c r="O73" s="7">
        <v>2.25</v>
      </c>
      <c r="P73" s="7" t="s">
        <v>754</v>
      </c>
      <c r="Q73" s="7">
        <v>2.3395387176286746E-2</v>
      </c>
    </row>
    <row r="74" spans="1:17" x14ac:dyDescent="0.25">
      <c r="A74" t="s">
        <v>755</v>
      </c>
      <c r="B74" t="s">
        <v>4</v>
      </c>
      <c r="C74" t="s">
        <v>108</v>
      </c>
      <c r="D74" t="s">
        <v>108</v>
      </c>
      <c r="E74" t="s">
        <v>14</v>
      </c>
      <c r="F74" s="7">
        <v>0.3826299999999998</v>
      </c>
      <c r="G74" s="7">
        <v>2.0000000000000002E-5</v>
      </c>
      <c r="H74" s="7">
        <v>0</v>
      </c>
      <c r="I74" s="7">
        <v>0.61734999999999995</v>
      </c>
      <c r="J74" s="7">
        <v>5.0290309364907802E-3</v>
      </c>
      <c r="K74" s="7">
        <v>5.9999999999999995E-5</v>
      </c>
      <c r="L74" s="7">
        <v>0</v>
      </c>
      <c r="M74" s="7">
        <v>5.0140622444064201E-3</v>
      </c>
      <c r="N74" s="7">
        <v>1.3136789500476587E-2</v>
      </c>
      <c r="O74" s="7">
        <v>2.9999999999999996</v>
      </c>
      <c r="P74" s="7" t="s">
        <v>754</v>
      </c>
      <c r="Q74" s="7">
        <v>8.1265169760588261E-3</v>
      </c>
    </row>
    <row r="75" spans="1:17" x14ac:dyDescent="0.25">
      <c r="A75" t="s">
        <v>755</v>
      </c>
      <c r="B75" t="s">
        <v>4</v>
      </c>
      <c r="C75" t="s">
        <v>126</v>
      </c>
      <c r="D75" t="s">
        <v>126</v>
      </c>
      <c r="E75" t="s">
        <v>14</v>
      </c>
      <c r="F75" s="7">
        <v>0.35616999999999938</v>
      </c>
      <c r="G75" s="7">
        <v>2.0000000000000002E-5</v>
      </c>
      <c r="H75" s="7">
        <v>0</v>
      </c>
      <c r="I75" s="7">
        <v>0.64380999999999955</v>
      </c>
      <c r="J75" s="7">
        <v>5.0803569448113605E-3</v>
      </c>
      <c r="K75" s="7">
        <v>5.9999999999999995E-5</v>
      </c>
      <c r="L75" s="7">
        <v>0</v>
      </c>
      <c r="M75" s="7">
        <v>5.06178594235384E-3</v>
      </c>
      <c r="N75" s="7">
        <v>1.4265969640013027E-2</v>
      </c>
      <c r="O75" s="7">
        <v>2.9999999999999996</v>
      </c>
      <c r="P75" s="7" t="s">
        <v>754</v>
      </c>
      <c r="Q75" s="7">
        <v>7.8619540945983196E-3</v>
      </c>
    </row>
    <row r="76" spans="1:17" x14ac:dyDescent="0.25">
      <c r="A76" t="s">
        <v>756</v>
      </c>
      <c r="B76" t="s">
        <v>4</v>
      </c>
      <c r="C76" t="s">
        <v>156</v>
      </c>
      <c r="D76" t="s">
        <v>156</v>
      </c>
      <c r="E76" t="s">
        <v>14</v>
      </c>
      <c r="F76" s="7">
        <v>0.40917999999999982</v>
      </c>
      <c r="G76" s="7">
        <v>4.0000000000000003E-5</v>
      </c>
      <c r="H76" s="7">
        <v>0</v>
      </c>
      <c r="I76" s="7">
        <v>0.59077999999999997</v>
      </c>
      <c r="J76" s="7">
        <v>9.8742090613339797E-3</v>
      </c>
      <c r="K76" s="7">
        <v>1E-4</v>
      </c>
      <c r="L76" s="7">
        <v>0</v>
      </c>
      <c r="M76" s="7">
        <v>9.8660177513051391E-3</v>
      </c>
      <c r="N76" s="7">
        <v>2.4083323754557663E-2</v>
      </c>
      <c r="O76" s="7">
        <v>2.5</v>
      </c>
      <c r="P76" s="7" t="s">
        <v>754</v>
      </c>
      <c r="Q76" s="7">
        <v>1.6741579560506283E-2</v>
      </c>
    </row>
    <row r="77" spans="1:17" x14ac:dyDescent="0.25">
      <c r="A77" t="s">
        <v>756</v>
      </c>
      <c r="B77" t="s">
        <v>4</v>
      </c>
      <c r="C77" t="s">
        <v>162</v>
      </c>
      <c r="D77" t="s">
        <v>162</v>
      </c>
      <c r="E77" t="s">
        <v>14</v>
      </c>
      <c r="F77" s="7">
        <v>0.43034999999999995</v>
      </c>
      <c r="G77" s="7">
        <v>3.0000000000000004E-5</v>
      </c>
      <c r="H77" s="7">
        <v>0</v>
      </c>
      <c r="I77" s="7">
        <v>0.56961999999999935</v>
      </c>
      <c r="J77" s="7">
        <v>9.7569395139041407E-3</v>
      </c>
      <c r="K77" s="7">
        <v>8.9999999999999992E-5</v>
      </c>
      <c r="L77" s="7">
        <v>0</v>
      </c>
      <c r="M77" s="7">
        <v>9.7594561907825197E-3</v>
      </c>
      <c r="N77" s="7">
        <v>2.2563252333369747E-2</v>
      </c>
      <c r="O77" s="7">
        <v>2.9999999999999996</v>
      </c>
      <c r="P77" s="7" t="s">
        <v>754</v>
      </c>
      <c r="Q77" s="7">
        <v>1.7243400413196091E-2</v>
      </c>
    </row>
    <row r="78" spans="1:17" x14ac:dyDescent="0.25">
      <c r="A78" t="s">
        <v>756</v>
      </c>
      <c r="B78" t="s">
        <v>4</v>
      </c>
      <c r="C78" t="s">
        <v>174</v>
      </c>
      <c r="D78" t="s">
        <v>174</v>
      </c>
      <c r="E78" t="s">
        <v>14</v>
      </c>
      <c r="F78" s="7">
        <v>0.37084999999999974</v>
      </c>
      <c r="G78" s="7">
        <v>3.9999999999999996E-5</v>
      </c>
      <c r="H78" s="7">
        <v>0</v>
      </c>
      <c r="I78" s="7">
        <v>0.62910999999999961</v>
      </c>
      <c r="J78" s="7">
        <v>6.0506471163974595E-3</v>
      </c>
      <c r="K78" s="7">
        <v>7.5825756949539995E-5</v>
      </c>
      <c r="L78" s="7">
        <v>0</v>
      </c>
      <c r="M78" s="7">
        <v>6.04830305241668E-3</v>
      </c>
      <c r="N78" s="7">
        <v>1.6291051588527915E-2</v>
      </c>
      <c r="O78" s="7">
        <v>2.2637626158256667</v>
      </c>
      <c r="P78" s="7" t="s">
        <v>754</v>
      </c>
      <c r="Q78" s="7">
        <v>9.623067154449912E-3</v>
      </c>
    </row>
    <row r="79" spans="1:17" x14ac:dyDescent="0.25">
      <c r="A79" t="s">
        <v>756</v>
      </c>
      <c r="B79" t="s">
        <v>4</v>
      </c>
      <c r="C79" t="s">
        <v>180</v>
      </c>
      <c r="D79" t="s">
        <v>180</v>
      </c>
      <c r="E79" t="s">
        <v>14</v>
      </c>
      <c r="F79" s="7">
        <v>0.42615999999999998</v>
      </c>
      <c r="G79" s="7">
        <v>1.0000000000000001E-5</v>
      </c>
      <c r="H79" s="7">
        <v>0</v>
      </c>
      <c r="I79" s="7">
        <v>0.57382999999999973</v>
      </c>
      <c r="J79" s="7">
        <v>8.4211983942107591E-3</v>
      </c>
      <c r="K79" s="7">
        <v>2.9999999999999997E-5</v>
      </c>
      <c r="L79" s="7">
        <v>0</v>
      </c>
      <c r="M79" s="7">
        <v>8.4295886248649792E-3</v>
      </c>
      <c r="N79" s="7">
        <v>1.9752493466855436E-2</v>
      </c>
      <c r="O79" s="7">
        <v>2.9999999999999996</v>
      </c>
      <c r="P79" s="7" t="s">
        <v>754</v>
      </c>
      <c r="Q79" s="7">
        <v>1.4696326077195185E-2</v>
      </c>
    </row>
    <row r="80" spans="1:17" x14ac:dyDescent="0.25">
      <c r="A80" t="s">
        <v>756</v>
      </c>
      <c r="B80" t="s">
        <v>4</v>
      </c>
      <c r="C80" t="s">
        <v>192</v>
      </c>
      <c r="D80" t="s">
        <v>192</v>
      </c>
      <c r="E80" t="s">
        <v>14</v>
      </c>
      <c r="F80" s="7">
        <v>0.41027000000000002</v>
      </c>
      <c r="G80" s="7">
        <v>2.0000000000000002E-5</v>
      </c>
      <c r="H80" s="7">
        <v>0</v>
      </c>
      <c r="I80" s="7">
        <v>0.58970999999999985</v>
      </c>
      <c r="J80" s="7">
        <v>8.0491553754799602E-3</v>
      </c>
      <c r="K80" s="7">
        <v>5.9999999999999995E-5</v>
      </c>
      <c r="L80" s="7">
        <v>0</v>
      </c>
      <c r="M80" s="7">
        <v>8.04615872027966E-3</v>
      </c>
      <c r="N80" s="7">
        <v>1.9618687167067026E-2</v>
      </c>
      <c r="O80" s="7">
        <v>2.9999999999999996</v>
      </c>
      <c r="P80" s="7" t="s">
        <v>754</v>
      </c>
      <c r="Q80" s="7">
        <v>1.3645803508859366E-2</v>
      </c>
    </row>
    <row r="81" spans="1:17" x14ac:dyDescent="0.25">
      <c r="A81" t="s">
        <v>757</v>
      </c>
      <c r="B81" t="s">
        <v>4</v>
      </c>
      <c r="C81" t="s">
        <v>198</v>
      </c>
      <c r="D81" t="s">
        <v>198</v>
      </c>
      <c r="E81" t="s">
        <v>14</v>
      </c>
      <c r="F81" s="7">
        <v>0.40177999999999958</v>
      </c>
      <c r="G81" s="7">
        <v>5.0000000000000002E-5</v>
      </c>
      <c r="H81" s="7">
        <v>0</v>
      </c>
      <c r="I81" s="7">
        <v>0.59816999999999965</v>
      </c>
      <c r="J81" s="7">
        <v>5.1287673145752602E-3</v>
      </c>
      <c r="K81" s="7">
        <v>1.1E-4</v>
      </c>
      <c r="L81" s="7">
        <v>0</v>
      </c>
      <c r="M81" s="7">
        <v>5.1286738503918006E-3</v>
      </c>
      <c r="N81" s="7">
        <v>1.2772294468698531E-2</v>
      </c>
      <c r="O81" s="7">
        <v>2.3333333333333335</v>
      </c>
      <c r="P81" s="7" t="s">
        <v>754</v>
      </c>
      <c r="Q81" s="7">
        <v>8.5760098774909886E-3</v>
      </c>
    </row>
    <row r="82" spans="1:17" x14ac:dyDescent="0.25">
      <c r="A82" t="s">
        <v>757</v>
      </c>
      <c r="B82" t="s">
        <v>4</v>
      </c>
      <c r="C82" t="s">
        <v>222</v>
      </c>
      <c r="D82" t="s">
        <v>222</v>
      </c>
      <c r="E82" t="s">
        <v>14</v>
      </c>
      <c r="F82" s="7">
        <v>0.4002399999999996</v>
      </c>
      <c r="G82" s="7">
        <v>1.0000000000000001E-5</v>
      </c>
      <c r="H82" s="7">
        <v>0</v>
      </c>
      <c r="I82" s="7">
        <v>0.59974999999999978</v>
      </c>
      <c r="J82" s="7">
        <v>5.9882746653824592E-3</v>
      </c>
      <c r="K82" s="7">
        <v>2.9999999999999997E-5</v>
      </c>
      <c r="L82" s="7">
        <v>0</v>
      </c>
      <c r="M82" s="7">
        <v>5.9923917988726396E-3</v>
      </c>
      <c r="N82" s="7">
        <v>1.4986374939918976E-2</v>
      </c>
      <c r="O82" s="7">
        <v>2.9999999999999996</v>
      </c>
      <c r="P82" s="7" t="s">
        <v>754</v>
      </c>
      <c r="Q82" s="7">
        <v>9.9901226923039856E-3</v>
      </c>
    </row>
    <row r="83" spans="1:17" x14ac:dyDescent="0.25">
      <c r="A83" t="s">
        <v>757</v>
      </c>
      <c r="B83" t="s">
        <v>4</v>
      </c>
      <c r="C83" t="s">
        <v>246</v>
      </c>
      <c r="D83" t="s">
        <v>246</v>
      </c>
      <c r="E83" t="s">
        <v>14</v>
      </c>
      <c r="F83" s="7">
        <v>0.40288999999999958</v>
      </c>
      <c r="G83" s="7">
        <v>5.0000000000000002E-5</v>
      </c>
      <c r="H83" s="7">
        <v>0</v>
      </c>
      <c r="I83" s="7">
        <v>0.59705999999999959</v>
      </c>
      <c r="J83" s="7">
        <v>5.9178781524199401E-3</v>
      </c>
      <c r="K83" s="7">
        <v>1.2999999999999999E-4</v>
      </c>
      <c r="L83" s="7">
        <v>0</v>
      </c>
      <c r="M83" s="7">
        <v>5.9412772786078209E-3</v>
      </c>
      <c r="N83" s="7">
        <v>1.4694709040311168E-2</v>
      </c>
      <c r="O83" s="7">
        <v>2.7499999999999996</v>
      </c>
      <c r="P83" s="7" t="s">
        <v>754</v>
      </c>
      <c r="Q83" s="7">
        <v>9.9504370509875054E-3</v>
      </c>
    </row>
    <row r="84" spans="1:17" x14ac:dyDescent="0.25">
      <c r="A84" t="s">
        <v>753</v>
      </c>
      <c r="B84" t="s">
        <v>4</v>
      </c>
      <c r="C84" t="s">
        <v>13</v>
      </c>
      <c r="D84" t="s">
        <v>13</v>
      </c>
      <c r="E84" t="s">
        <v>16</v>
      </c>
      <c r="F84" s="7">
        <v>5.2079999999999994E-2</v>
      </c>
      <c r="G84" s="7">
        <v>1.0000000000000001E-5</v>
      </c>
      <c r="H84" s="7">
        <v>0</v>
      </c>
      <c r="I84" s="7">
        <v>0.94791000000000003</v>
      </c>
      <c r="J84" s="7">
        <v>2.1651458676511604E-3</v>
      </c>
      <c r="K84" s="7">
        <v>2.9999999999999997E-5</v>
      </c>
      <c r="L84" s="7">
        <v>0</v>
      </c>
      <c r="M84" s="7">
        <v>2.1523670573564599E-3</v>
      </c>
      <c r="N84" s="7">
        <v>4.1559104859366577E-2</v>
      </c>
      <c r="O84" s="7">
        <v>2.9999999999999996</v>
      </c>
      <c r="P84" s="7" t="s">
        <v>754</v>
      </c>
      <c r="Q84" s="7">
        <v>2.270699837100913E-3</v>
      </c>
    </row>
    <row r="85" spans="1:17" x14ac:dyDescent="0.25">
      <c r="A85" t="s">
        <v>753</v>
      </c>
      <c r="B85" t="s">
        <v>4</v>
      </c>
      <c r="C85" t="s">
        <v>23</v>
      </c>
      <c r="D85" t="s">
        <v>23</v>
      </c>
      <c r="E85" t="s">
        <v>16</v>
      </c>
      <c r="F85" s="7">
        <v>0.13425000000000001</v>
      </c>
      <c r="G85" s="7">
        <v>1.0000000000000001E-5</v>
      </c>
      <c r="H85" s="7">
        <v>0</v>
      </c>
      <c r="I85" s="7">
        <v>0.86573999999999951</v>
      </c>
      <c r="J85" s="7">
        <v>1.6616586260084797E-3</v>
      </c>
      <c r="K85" s="7">
        <v>2.9999999999999997E-5</v>
      </c>
      <c r="L85" s="7">
        <v>0</v>
      </c>
      <c r="M85" s="7">
        <v>1.6664383207686598E-3</v>
      </c>
      <c r="N85" s="7">
        <v>1.2372477303596091E-2</v>
      </c>
      <c r="O85" s="7">
        <v>2.9999999999999996</v>
      </c>
      <c r="P85" s="7" t="s">
        <v>754</v>
      </c>
      <c r="Q85" s="7">
        <v>1.9250005032606416E-3</v>
      </c>
    </row>
    <row r="86" spans="1:17" x14ac:dyDescent="0.25">
      <c r="A86" t="s">
        <v>753</v>
      </c>
      <c r="B86" t="s">
        <v>4</v>
      </c>
      <c r="C86" t="s">
        <v>30</v>
      </c>
      <c r="D86" t="s">
        <v>30</v>
      </c>
      <c r="E86" t="s">
        <v>16</v>
      </c>
      <c r="F86" s="7">
        <v>0.13374999999999959</v>
      </c>
      <c r="G86" s="7">
        <v>1.0000000000000001E-5</v>
      </c>
      <c r="H86" s="7">
        <v>0</v>
      </c>
      <c r="I86" s="7">
        <v>0.86623999999999979</v>
      </c>
      <c r="J86" s="7">
        <v>1.6889614311731201E-3</v>
      </c>
      <c r="K86" s="7">
        <v>2.9999999999999997E-5</v>
      </c>
      <c r="L86" s="7">
        <v>0</v>
      </c>
      <c r="M86" s="7">
        <v>1.6767372281929801E-3</v>
      </c>
      <c r="N86" s="7">
        <v>1.2621952319676426E-2</v>
      </c>
      <c r="O86" s="7">
        <v>2.9999999999999996</v>
      </c>
      <c r="P86" s="7" t="s">
        <v>754</v>
      </c>
      <c r="Q86" s="7">
        <v>1.9358020648673174E-3</v>
      </c>
    </row>
    <row r="87" spans="1:17" x14ac:dyDescent="0.25">
      <c r="A87" t="s">
        <v>753</v>
      </c>
      <c r="B87" t="s">
        <v>4</v>
      </c>
      <c r="C87" t="s">
        <v>36</v>
      </c>
      <c r="D87" t="s">
        <v>36</v>
      </c>
      <c r="E87" t="s">
        <v>16</v>
      </c>
      <c r="F87" s="7">
        <v>4.9099999999999921E-2</v>
      </c>
      <c r="G87" s="7">
        <v>4.0000000000000003E-5</v>
      </c>
      <c r="H87" s="7">
        <v>0</v>
      </c>
      <c r="I87" s="7">
        <v>0.95085999999999982</v>
      </c>
      <c r="J87" s="7">
        <v>1.9125340323350002E-3</v>
      </c>
      <c r="K87" s="7">
        <v>1E-4</v>
      </c>
      <c r="L87" s="7">
        <v>0</v>
      </c>
      <c r="M87" s="7">
        <v>1.9008998169542999E-3</v>
      </c>
      <c r="N87" s="7">
        <v>3.8927790135212761E-2</v>
      </c>
      <c r="O87" s="7">
        <v>2.6666666666666665</v>
      </c>
      <c r="P87" s="7" t="s">
        <v>754</v>
      </c>
      <c r="Q87" s="7">
        <v>1.999217459891399E-3</v>
      </c>
    </row>
    <row r="88" spans="1:17" x14ac:dyDescent="0.25">
      <c r="A88" t="s">
        <v>753</v>
      </c>
      <c r="B88" t="s">
        <v>4</v>
      </c>
      <c r="C88" t="s">
        <v>48</v>
      </c>
      <c r="D88" t="s">
        <v>48</v>
      </c>
      <c r="E88" t="s">
        <v>16</v>
      </c>
      <c r="F88" s="7">
        <v>4.8449999999999924E-2</v>
      </c>
      <c r="G88" s="7">
        <v>3.0000000000000004E-5</v>
      </c>
      <c r="H88" s="7">
        <v>0</v>
      </c>
      <c r="I88" s="7">
        <v>0.95152000000000003</v>
      </c>
      <c r="J88" s="7">
        <v>1.9132826459205801E-3</v>
      </c>
      <c r="K88" s="7">
        <v>6.9999999999999994E-5</v>
      </c>
      <c r="L88" s="7">
        <v>0</v>
      </c>
      <c r="M88" s="7">
        <v>1.9441462489430399E-3</v>
      </c>
      <c r="N88" s="7">
        <v>3.9513709035556913E-2</v>
      </c>
      <c r="O88" s="7">
        <v>2.5</v>
      </c>
      <c r="P88" s="7" t="s">
        <v>754</v>
      </c>
      <c r="Q88" s="7">
        <v>2.043156178371819E-3</v>
      </c>
    </row>
    <row r="89" spans="1:17" x14ac:dyDescent="0.25">
      <c r="A89" t="s">
        <v>753</v>
      </c>
      <c r="B89" t="s">
        <v>4</v>
      </c>
      <c r="C89" t="s">
        <v>54</v>
      </c>
      <c r="D89" t="s">
        <v>54</v>
      </c>
      <c r="E89" t="s">
        <v>16</v>
      </c>
      <c r="F89" s="7">
        <v>5.2209999999999958E-2</v>
      </c>
      <c r="G89" s="7">
        <v>2.0000000000000002E-5</v>
      </c>
      <c r="H89" s="7">
        <v>0</v>
      </c>
      <c r="I89" s="7">
        <v>0.94777</v>
      </c>
      <c r="J89" s="7">
        <v>2.1130211856881399E-3</v>
      </c>
      <c r="K89" s="7">
        <v>5.9999999999999995E-5</v>
      </c>
      <c r="L89" s="7">
        <v>0</v>
      </c>
      <c r="M89" s="7">
        <v>2.12401901991626E-3</v>
      </c>
      <c r="N89" s="7">
        <v>4.0422376299470791E-2</v>
      </c>
      <c r="O89" s="7">
        <v>2.9999999999999996</v>
      </c>
      <c r="P89" s="7" t="s">
        <v>754</v>
      </c>
      <c r="Q89" s="7">
        <v>2.2412398926413843E-3</v>
      </c>
    </row>
    <row r="90" spans="1:17" x14ac:dyDescent="0.25">
      <c r="A90" t="s">
        <v>753</v>
      </c>
      <c r="B90" t="s">
        <v>4</v>
      </c>
      <c r="C90" t="s">
        <v>60</v>
      </c>
      <c r="D90" t="s">
        <v>60</v>
      </c>
      <c r="E90" t="s">
        <v>16</v>
      </c>
      <c r="F90" s="7">
        <v>4.91899999999999E-2</v>
      </c>
      <c r="G90" s="7">
        <v>2.0000000000000002E-5</v>
      </c>
      <c r="H90" s="7">
        <v>0</v>
      </c>
      <c r="I90" s="7">
        <v>0.9507899999999998</v>
      </c>
      <c r="J90" s="7">
        <v>1.7562216777804202E-3</v>
      </c>
      <c r="K90" s="7">
        <v>5.9999999999999995E-5</v>
      </c>
      <c r="L90" s="7">
        <v>0</v>
      </c>
      <c r="M90" s="7">
        <v>1.7640588779924602E-3</v>
      </c>
      <c r="N90" s="7">
        <v>3.5698992897795379E-2</v>
      </c>
      <c r="O90" s="7">
        <v>2.9999999999999996</v>
      </c>
      <c r="P90" s="7" t="s">
        <v>754</v>
      </c>
      <c r="Q90" s="7">
        <v>1.8553769810512066E-3</v>
      </c>
    </row>
    <row r="91" spans="1:17" x14ac:dyDescent="0.25">
      <c r="A91" t="s">
        <v>753</v>
      </c>
      <c r="B91" t="s">
        <v>4</v>
      </c>
      <c r="C91" t="s">
        <v>66</v>
      </c>
      <c r="D91" t="s">
        <v>66</v>
      </c>
      <c r="E91" t="s">
        <v>16</v>
      </c>
      <c r="F91" s="7">
        <v>5.192999999999999E-2</v>
      </c>
      <c r="G91" s="7">
        <v>1.0000000000000001E-5</v>
      </c>
      <c r="H91" s="7">
        <v>0</v>
      </c>
      <c r="I91" s="7">
        <v>0.94806000000000012</v>
      </c>
      <c r="J91" s="7">
        <v>2.10583164478446E-3</v>
      </c>
      <c r="K91" s="7">
        <v>2.9999999999999997E-5</v>
      </c>
      <c r="L91" s="7">
        <v>0</v>
      </c>
      <c r="M91" s="7">
        <v>2.1124517013710801E-3</v>
      </c>
      <c r="N91" s="7">
        <v>4.0526535544347521E-2</v>
      </c>
      <c r="O91" s="7">
        <v>2.9999999999999996</v>
      </c>
      <c r="P91" s="7" t="s">
        <v>754</v>
      </c>
      <c r="Q91" s="7">
        <v>2.2282630134173934E-3</v>
      </c>
    </row>
    <row r="92" spans="1:17" x14ac:dyDescent="0.25">
      <c r="A92" t="s">
        <v>753</v>
      </c>
      <c r="B92" t="s">
        <v>4</v>
      </c>
      <c r="C92" t="s">
        <v>72</v>
      </c>
      <c r="D92" t="s">
        <v>72</v>
      </c>
      <c r="E92" t="s">
        <v>16</v>
      </c>
      <c r="F92" s="7">
        <v>0.13378000000000001</v>
      </c>
      <c r="G92" s="7">
        <v>1.0000000000000001E-5</v>
      </c>
      <c r="H92" s="7">
        <v>0</v>
      </c>
      <c r="I92" s="7">
        <v>0.8662099999999997</v>
      </c>
      <c r="J92" s="7">
        <v>1.7214612255168002E-3</v>
      </c>
      <c r="K92" s="7">
        <v>2.9999999999999997E-5</v>
      </c>
      <c r="L92" s="7">
        <v>0</v>
      </c>
      <c r="M92" s="7">
        <v>1.7066203754049799E-3</v>
      </c>
      <c r="N92" s="7">
        <v>1.2878893147870824E-2</v>
      </c>
      <c r="O92" s="7">
        <v>2.9999999999999996</v>
      </c>
      <c r="P92" s="7" t="s">
        <v>754</v>
      </c>
      <c r="Q92" s="7">
        <v>1.969947118650354E-3</v>
      </c>
    </row>
    <row r="93" spans="1:17" x14ac:dyDescent="0.25">
      <c r="A93" t="s">
        <v>755</v>
      </c>
      <c r="B93" t="s">
        <v>4</v>
      </c>
      <c r="C93" t="s">
        <v>90</v>
      </c>
      <c r="D93" t="s">
        <v>90</v>
      </c>
      <c r="E93" t="s">
        <v>16</v>
      </c>
      <c r="F93" s="7">
        <v>6.0579999999999981E-2</v>
      </c>
      <c r="G93" s="7">
        <v>1.0000000000000001E-5</v>
      </c>
      <c r="H93" s="7">
        <v>0</v>
      </c>
      <c r="I93" s="7">
        <v>0.93940999999999941</v>
      </c>
      <c r="J93" s="7">
        <v>4.0807664355700006E-3</v>
      </c>
      <c r="K93" s="7">
        <v>2.9999999999999997E-5</v>
      </c>
      <c r="L93" s="7">
        <v>0</v>
      </c>
      <c r="M93" s="7">
        <v>4.0721895998954202E-3</v>
      </c>
      <c r="N93" s="7">
        <v>6.7524671077275764E-2</v>
      </c>
      <c r="O93" s="7">
        <v>2.9999999999999996</v>
      </c>
      <c r="P93" s="7" t="s">
        <v>754</v>
      </c>
      <c r="Q93" s="7">
        <v>4.3344076813703432E-3</v>
      </c>
    </row>
    <row r="94" spans="1:17" x14ac:dyDescent="0.25">
      <c r="A94" t="s">
        <v>755</v>
      </c>
      <c r="B94" t="s">
        <v>4</v>
      </c>
      <c r="C94" t="s">
        <v>96</v>
      </c>
      <c r="D94" t="s">
        <v>96</v>
      </c>
      <c r="E94" t="s">
        <v>16</v>
      </c>
      <c r="F94" s="7">
        <v>0.13659000000000002</v>
      </c>
      <c r="G94" s="7">
        <v>1.0000000000000001E-5</v>
      </c>
      <c r="H94" s="7">
        <v>0</v>
      </c>
      <c r="I94" s="7">
        <v>0.86339999999999972</v>
      </c>
      <c r="J94" s="7">
        <v>3.5680708743806204E-3</v>
      </c>
      <c r="K94" s="7">
        <v>2.9999999999999997E-5</v>
      </c>
      <c r="L94" s="7">
        <v>0</v>
      </c>
      <c r="M94" s="7">
        <v>3.5677470037653201E-3</v>
      </c>
      <c r="N94" s="7">
        <v>2.614786061970989E-2</v>
      </c>
      <c r="O94" s="7">
        <v>2.9999999999999996</v>
      </c>
      <c r="P94" s="7" t="s">
        <v>754</v>
      </c>
      <c r="Q94" s="7">
        <v>4.1316777673621853E-3</v>
      </c>
    </row>
    <row r="95" spans="1:17" x14ac:dyDescent="0.25">
      <c r="A95" t="s">
        <v>755</v>
      </c>
      <c r="B95" t="s">
        <v>4</v>
      </c>
      <c r="C95" t="s">
        <v>108</v>
      </c>
      <c r="D95" t="s">
        <v>108</v>
      </c>
      <c r="E95" t="s">
        <v>16</v>
      </c>
      <c r="F95" s="7">
        <v>5.0719999999999987E-2</v>
      </c>
      <c r="G95" s="7">
        <v>1.0000000000000001E-5</v>
      </c>
      <c r="H95" s="7">
        <v>0</v>
      </c>
      <c r="I95" s="7">
        <v>0.94927000000000006</v>
      </c>
      <c r="J95" s="7">
        <v>1.9879767348428799E-3</v>
      </c>
      <c r="K95" s="7">
        <v>2.9999999999999997E-5</v>
      </c>
      <c r="L95" s="7">
        <v>0</v>
      </c>
      <c r="M95" s="7">
        <v>1.9847610580553E-3</v>
      </c>
      <c r="N95" s="7">
        <v>3.9199651881932009E-2</v>
      </c>
      <c r="O95" s="7">
        <v>2.9999999999999996</v>
      </c>
      <c r="P95" s="7" t="s">
        <v>754</v>
      </c>
      <c r="Q95" s="7">
        <v>2.0908220251159787E-3</v>
      </c>
    </row>
    <row r="96" spans="1:17" x14ac:dyDescent="0.25">
      <c r="A96" t="s">
        <v>755</v>
      </c>
      <c r="B96" t="s">
        <v>4</v>
      </c>
      <c r="C96" t="s">
        <v>114</v>
      </c>
      <c r="D96" t="s">
        <v>114</v>
      </c>
      <c r="E96" t="s">
        <v>16</v>
      </c>
      <c r="F96" s="7">
        <v>0.1389499999999998</v>
      </c>
      <c r="G96" s="7">
        <v>0</v>
      </c>
      <c r="H96" s="7">
        <v>0</v>
      </c>
      <c r="I96" s="7">
        <v>0.86104999999999943</v>
      </c>
      <c r="J96" s="7">
        <v>3.7195534282410403E-3</v>
      </c>
      <c r="K96" s="7">
        <v>0</v>
      </c>
      <c r="L96" s="7">
        <v>0</v>
      </c>
      <c r="M96" s="7">
        <v>3.7195534282410403E-3</v>
      </c>
      <c r="N96" s="7">
        <v>2.6817951224611523E-2</v>
      </c>
      <c r="O96" s="7" t="s">
        <v>754</v>
      </c>
      <c r="P96" s="7" t="s">
        <v>754</v>
      </c>
      <c r="Q96" s="7">
        <v>4.3186101766520251E-3</v>
      </c>
    </row>
    <row r="97" spans="1:17" x14ac:dyDescent="0.25">
      <c r="A97" t="s">
        <v>755</v>
      </c>
      <c r="B97" t="s">
        <v>4</v>
      </c>
      <c r="C97" t="s">
        <v>120</v>
      </c>
      <c r="D97" t="s">
        <v>120</v>
      </c>
      <c r="E97" t="s">
        <v>16</v>
      </c>
      <c r="F97" s="7">
        <v>0.12859999999999977</v>
      </c>
      <c r="G97" s="7">
        <v>1.0000000000000001E-5</v>
      </c>
      <c r="H97" s="7">
        <v>0</v>
      </c>
      <c r="I97" s="7">
        <v>0.87138999999999989</v>
      </c>
      <c r="J97" s="7">
        <v>3.93726404826732E-3</v>
      </c>
      <c r="K97" s="7">
        <v>2.9999999999999997E-5</v>
      </c>
      <c r="L97" s="7">
        <v>0</v>
      </c>
      <c r="M97" s="7">
        <v>3.9403532693922999E-3</v>
      </c>
      <c r="N97" s="7">
        <v>3.0652140017815199E-2</v>
      </c>
      <c r="O97" s="7">
        <v>2.9999999999999996</v>
      </c>
      <c r="P97" s="7" t="s">
        <v>754</v>
      </c>
      <c r="Q97" s="7">
        <v>4.5213036564436563E-3</v>
      </c>
    </row>
    <row r="98" spans="1:17" x14ac:dyDescent="0.25">
      <c r="A98" t="s">
        <v>755</v>
      </c>
      <c r="B98" t="s">
        <v>4</v>
      </c>
      <c r="C98" t="s">
        <v>126</v>
      </c>
      <c r="D98" t="s">
        <v>126</v>
      </c>
      <c r="E98" t="s">
        <v>16</v>
      </c>
      <c r="F98" s="7">
        <v>5.9969999999999926E-2</v>
      </c>
      <c r="G98" s="7">
        <v>1.0000000000000001E-5</v>
      </c>
      <c r="H98" s="7">
        <v>0</v>
      </c>
      <c r="I98" s="7">
        <v>0.94001999999999997</v>
      </c>
      <c r="J98" s="7">
        <v>4.0280439848000603E-3</v>
      </c>
      <c r="K98" s="7">
        <v>2.9999999999999997E-5</v>
      </c>
      <c r="L98" s="7">
        <v>0</v>
      </c>
      <c r="M98" s="7">
        <v>4.0279883760130598E-3</v>
      </c>
      <c r="N98" s="7">
        <v>6.6851555549641437E-2</v>
      </c>
      <c r="O98" s="7">
        <v>2.9999999999999996</v>
      </c>
      <c r="P98" s="7" t="s">
        <v>754</v>
      </c>
      <c r="Q98" s="7">
        <v>4.2872530880471906E-3</v>
      </c>
    </row>
    <row r="99" spans="1:17" x14ac:dyDescent="0.25">
      <c r="A99" t="s">
        <v>756</v>
      </c>
      <c r="B99" t="s">
        <v>4</v>
      </c>
      <c r="C99" t="s">
        <v>168</v>
      </c>
      <c r="D99" t="s">
        <v>168</v>
      </c>
      <c r="E99" t="s">
        <v>16</v>
      </c>
      <c r="F99" s="7">
        <v>0.15022999999999959</v>
      </c>
      <c r="G99" s="7">
        <v>0</v>
      </c>
      <c r="H99" s="7">
        <v>0</v>
      </c>
      <c r="I99" s="7">
        <v>0.8497699999999998</v>
      </c>
      <c r="J99" s="7">
        <v>7.3929732043026787E-3</v>
      </c>
      <c r="K99" s="7">
        <v>0</v>
      </c>
      <c r="L99" s="7">
        <v>0</v>
      </c>
      <c r="M99" s="7">
        <v>7.3929732043026995E-3</v>
      </c>
      <c r="N99" s="7">
        <v>4.9399944800238717E-2</v>
      </c>
      <c r="O99" s="7" t="s">
        <v>754</v>
      </c>
      <c r="P99" s="7" t="s">
        <v>754</v>
      </c>
      <c r="Q99" s="7">
        <v>8.6970851277736617E-3</v>
      </c>
    </row>
    <row r="100" spans="1:17" x14ac:dyDescent="0.25">
      <c r="A100" t="s">
        <v>756</v>
      </c>
      <c r="B100" t="s">
        <v>4</v>
      </c>
      <c r="C100" t="s">
        <v>174</v>
      </c>
      <c r="D100" t="s">
        <v>174</v>
      </c>
      <c r="E100" t="s">
        <v>16</v>
      </c>
      <c r="F100" s="7">
        <v>5.8299999999999963E-2</v>
      </c>
      <c r="G100" s="7">
        <v>3.0000000000000004E-5</v>
      </c>
      <c r="H100" s="7">
        <v>0</v>
      </c>
      <c r="I100" s="7">
        <v>0.9416699999999999</v>
      </c>
      <c r="J100" s="7">
        <v>3.7650955428988999E-3</v>
      </c>
      <c r="K100" s="7">
        <v>6.9999999999999994E-5</v>
      </c>
      <c r="L100" s="7">
        <v>0</v>
      </c>
      <c r="M100" s="7">
        <v>3.7856079088178203E-3</v>
      </c>
      <c r="N100" s="7">
        <v>6.452217641473483E-2</v>
      </c>
      <c r="O100" s="7">
        <v>2.5</v>
      </c>
      <c r="P100" s="7" t="s">
        <v>754</v>
      </c>
      <c r="Q100" s="7">
        <v>4.020404727155597E-3</v>
      </c>
    </row>
    <row r="101" spans="1:17" x14ac:dyDescent="0.25">
      <c r="A101" t="s">
        <v>757</v>
      </c>
      <c r="B101" t="s">
        <v>4</v>
      </c>
      <c r="C101" t="s">
        <v>234</v>
      </c>
      <c r="D101" t="s">
        <v>234</v>
      </c>
      <c r="E101" t="s">
        <v>16</v>
      </c>
      <c r="F101" s="7">
        <v>0.10468999999999999</v>
      </c>
      <c r="G101" s="7">
        <v>0</v>
      </c>
      <c r="H101" s="7">
        <v>0</v>
      </c>
      <c r="I101" s="7">
        <v>0.89530999999999938</v>
      </c>
      <c r="J101" s="7">
        <v>7.2736014005608208E-3</v>
      </c>
      <c r="K101" s="7">
        <v>0</v>
      </c>
      <c r="L101" s="7">
        <v>0</v>
      </c>
      <c r="M101" s="7">
        <v>7.2736014005608E-3</v>
      </c>
      <c r="N101" s="7">
        <v>7.0709372251916855E-2</v>
      </c>
      <c r="O101" s="7" t="s">
        <v>754</v>
      </c>
      <c r="P101" s="7" t="s">
        <v>754</v>
      </c>
      <c r="Q101" s="7">
        <v>8.1194237897334095E-3</v>
      </c>
    </row>
    <row r="102" spans="1:17" x14ac:dyDescent="0.25">
      <c r="A102" t="s">
        <v>753</v>
      </c>
      <c r="B102" t="s">
        <v>5</v>
      </c>
      <c r="C102" t="s">
        <v>258</v>
      </c>
      <c r="D102" t="s">
        <v>258</v>
      </c>
      <c r="E102" t="s">
        <v>261</v>
      </c>
      <c r="F102" s="7">
        <v>2.0000000000000002E-5</v>
      </c>
      <c r="G102" s="7">
        <v>0.33165999999999979</v>
      </c>
      <c r="H102" s="7">
        <v>1.0000000000000001E-5</v>
      </c>
      <c r="I102" s="7">
        <v>0.66830999999999974</v>
      </c>
      <c r="J102" s="7">
        <v>5.9999999999999995E-5</v>
      </c>
      <c r="K102" s="7">
        <v>1.3083520208952117E-2</v>
      </c>
      <c r="L102" s="7">
        <v>2.9999999999999997E-5</v>
      </c>
      <c r="M102" s="7">
        <v>1.3064632079228639E-2</v>
      </c>
      <c r="N102" s="7">
        <v>2.9999999999999996</v>
      </c>
      <c r="O102" s="7">
        <v>3.9495900501056315E-2</v>
      </c>
      <c r="P102" s="7">
        <v>2.9999999999999996</v>
      </c>
      <c r="Q102" s="7">
        <v>1.9539472148343427E-2</v>
      </c>
    </row>
    <row r="103" spans="1:17" x14ac:dyDescent="0.25">
      <c r="A103" t="s">
        <v>753</v>
      </c>
      <c r="B103" t="s">
        <v>5</v>
      </c>
      <c r="C103" t="s">
        <v>281</v>
      </c>
      <c r="D103" t="s">
        <v>281</v>
      </c>
      <c r="E103" t="s">
        <v>261</v>
      </c>
      <c r="F103" s="7">
        <v>0</v>
      </c>
      <c r="G103" s="7">
        <v>0.11586999999999981</v>
      </c>
      <c r="H103" s="7">
        <v>0</v>
      </c>
      <c r="I103" s="7">
        <v>0.88412999999999964</v>
      </c>
      <c r="J103" s="7">
        <v>0</v>
      </c>
      <c r="K103" s="7">
        <v>1.3903416423956042E-2</v>
      </c>
      <c r="L103" s="7">
        <v>0</v>
      </c>
      <c r="M103" s="7">
        <v>1.390341642395602E-2</v>
      </c>
      <c r="N103" s="7" t="s">
        <v>754</v>
      </c>
      <c r="O103" s="7">
        <v>0.12009223447480925</v>
      </c>
      <c r="P103" s="7" t="s">
        <v>754</v>
      </c>
      <c r="Q103" s="7">
        <v>1.5724332149112098E-2</v>
      </c>
    </row>
    <row r="104" spans="1:17" x14ac:dyDescent="0.25">
      <c r="A104" t="s">
        <v>753</v>
      </c>
      <c r="B104" t="s">
        <v>5</v>
      </c>
      <c r="C104" t="s">
        <v>287</v>
      </c>
      <c r="D104" t="s">
        <v>287</v>
      </c>
      <c r="E104" t="s">
        <v>261</v>
      </c>
      <c r="F104" s="7">
        <v>1.0000000000000001E-5</v>
      </c>
      <c r="G104" s="7">
        <v>0.33202999999999977</v>
      </c>
      <c r="H104" s="7">
        <v>0</v>
      </c>
      <c r="I104" s="7">
        <v>0.66795999999999989</v>
      </c>
      <c r="J104" s="7">
        <v>2.9999999999999997E-5</v>
      </c>
      <c r="K104" s="7">
        <v>1.1398773140414421E-2</v>
      </c>
      <c r="L104" s="7">
        <v>0</v>
      </c>
      <c r="M104" s="7">
        <v>1.14130241271523E-2</v>
      </c>
      <c r="N104" s="7">
        <v>2.9999999999999996</v>
      </c>
      <c r="O104" s="7">
        <v>3.4356049229097872E-2</v>
      </c>
      <c r="P104" s="7" t="s">
        <v>754</v>
      </c>
      <c r="Q104" s="7">
        <v>1.7081474675068958E-2</v>
      </c>
    </row>
    <row r="105" spans="1:17" x14ac:dyDescent="0.25">
      <c r="A105" t="s">
        <v>753</v>
      </c>
      <c r="B105" t="s">
        <v>5</v>
      </c>
      <c r="C105" t="s">
        <v>299</v>
      </c>
      <c r="D105" t="s">
        <v>299</v>
      </c>
      <c r="E105" t="s">
        <v>261</v>
      </c>
      <c r="F105" s="7">
        <v>0</v>
      </c>
      <c r="G105" s="7">
        <v>0.33090999999999982</v>
      </c>
      <c r="H105" s="7">
        <v>0</v>
      </c>
      <c r="I105" s="7">
        <v>0.66908999999999996</v>
      </c>
      <c r="J105" s="7">
        <v>0</v>
      </c>
      <c r="K105" s="7">
        <v>1.1817222240742381E-2</v>
      </c>
      <c r="L105" s="7">
        <v>0</v>
      </c>
      <c r="M105" s="7">
        <v>1.1817222240742381E-2</v>
      </c>
      <c r="N105" s="7" t="s">
        <v>754</v>
      </c>
      <c r="O105" s="7">
        <v>3.5739213547836227E-2</v>
      </c>
      <c r="P105" s="7" t="s">
        <v>754</v>
      </c>
      <c r="Q105" s="7">
        <v>1.7655706288347724E-2</v>
      </c>
    </row>
    <row r="106" spans="1:17" x14ac:dyDescent="0.25">
      <c r="A106" t="s">
        <v>753</v>
      </c>
      <c r="B106" t="s">
        <v>5</v>
      </c>
      <c r="C106" t="s">
        <v>305</v>
      </c>
      <c r="D106" t="s">
        <v>305</v>
      </c>
      <c r="E106" t="s">
        <v>261</v>
      </c>
      <c r="F106" s="7">
        <v>1.0000000000000001E-5</v>
      </c>
      <c r="G106" s="7">
        <v>0.44376999999999961</v>
      </c>
      <c r="H106" s="7">
        <v>0</v>
      </c>
      <c r="I106" s="7">
        <v>0.55621999999999971</v>
      </c>
      <c r="J106" s="7">
        <v>2.9999999999999997E-5</v>
      </c>
      <c r="K106" s="7">
        <v>9.8357592666423414E-3</v>
      </c>
      <c r="L106" s="7">
        <v>0</v>
      </c>
      <c r="M106" s="7">
        <v>9.8172328391510806E-3</v>
      </c>
      <c r="N106" s="7">
        <v>2.9999999999999996</v>
      </c>
      <c r="O106" s="7">
        <v>2.2163198993674749E-2</v>
      </c>
      <c r="P106" s="7" t="s">
        <v>754</v>
      </c>
      <c r="Q106" s="7">
        <v>1.7651142708441092E-2</v>
      </c>
    </row>
    <row r="107" spans="1:17" x14ac:dyDescent="0.25">
      <c r="A107" t="s">
        <v>753</v>
      </c>
      <c r="B107" t="s">
        <v>5</v>
      </c>
      <c r="C107" t="s">
        <v>311</v>
      </c>
      <c r="D107" t="s">
        <v>311</v>
      </c>
      <c r="E107" t="s">
        <v>261</v>
      </c>
      <c r="F107" s="7">
        <v>0</v>
      </c>
      <c r="G107" s="7">
        <v>0.33306000000000002</v>
      </c>
      <c r="H107" s="7">
        <v>0</v>
      </c>
      <c r="I107" s="7">
        <v>0.66693999999999976</v>
      </c>
      <c r="J107" s="7">
        <v>0</v>
      </c>
      <c r="K107" s="7">
        <v>1.0723728520918161E-2</v>
      </c>
      <c r="L107" s="7">
        <v>0</v>
      </c>
      <c r="M107" s="7">
        <v>1.0723728520918161E-2</v>
      </c>
      <c r="N107" s="7" t="s">
        <v>754</v>
      </c>
      <c r="O107" s="7">
        <v>3.2204884190036913E-2</v>
      </c>
      <c r="P107" s="7" t="s">
        <v>754</v>
      </c>
      <c r="Q107" s="7">
        <v>1.6077720888529833E-2</v>
      </c>
    </row>
    <row r="108" spans="1:17" x14ac:dyDescent="0.25">
      <c r="A108" t="s">
        <v>755</v>
      </c>
      <c r="B108" t="s">
        <v>5</v>
      </c>
      <c r="C108" t="s">
        <v>323</v>
      </c>
      <c r="D108" t="s">
        <v>323</v>
      </c>
      <c r="E108" t="s">
        <v>261</v>
      </c>
      <c r="F108" s="7">
        <v>0</v>
      </c>
      <c r="G108" s="7">
        <v>4.7249999999999945E-2</v>
      </c>
      <c r="H108" s="7">
        <v>1.0000000000000001E-5</v>
      </c>
      <c r="I108" s="7">
        <v>0.95274000000000003</v>
      </c>
      <c r="J108" s="7">
        <v>0</v>
      </c>
      <c r="K108" s="7">
        <v>9.8095615389647804E-3</v>
      </c>
      <c r="L108" s="7">
        <v>2.9999999999999997E-5</v>
      </c>
      <c r="M108" s="7">
        <v>9.8142670803056803E-3</v>
      </c>
      <c r="N108" s="7" t="s">
        <v>754</v>
      </c>
      <c r="O108" s="7">
        <v>0.21017366847592811</v>
      </c>
      <c r="P108" s="7">
        <v>2.9999999999999996</v>
      </c>
      <c r="Q108" s="7">
        <v>1.0305203299829809E-2</v>
      </c>
    </row>
    <row r="109" spans="1:17" x14ac:dyDescent="0.25">
      <c r="A109" t="s">
        <v>755</v>
      </c>
      <c r="B109" t="s">
        <v>5</v>
      </c>
      <c r="C109" t="s">
        <v>335</v>
      </c>
      <c r="D109" t="s">
        <v>335</v>
      </c>
      <c r="E109" t="s">
        <v>261</v>
      </c>
      <c r="F109" s="7">
        <v>0</v>
      </c>
      <c r="G109" s="7">
        <v>0.49247999999999975</v>
      </c>
      <c r="H109" s="7">
        <v>0</v>
      </c>
      <c r="I109" s="7">
        <v>0.50751999999999931</v>
      </c>
      <c r="J109" s="7">
        <v>0</v>
      </c>
      <c r="K109" s="7">
        <v>1.0650431867548341E-2</v>
      </c>
      <c r="L109" s="7">
        <v>0</v>
      </c>
      <c r="M109" s="7">
        <v>1.065043186754836E-2</v>
      </c>
      <c r="N109" s="7" t="s">
        <v>754</v>
      </c>
      <c r="O109" s="7">
        <v>2.1633385890174654E-2</v>
      </c>
      <c r="P109" s="7" t="s">
        <v>754</v>
      </c>
      <c r="Q109" s="7">
        <v>2.0987220737136041E-2</v>
      </c>
    </row>
    <row r="110" spans="1:17" x14ac:dyDescent="0.25">
      <c r="A110" t="s">
        <v>755</v>
      </c>
      <c r="B110" t="s">
        <v>5</v>
      </c>
      <c r="C110" t="s">
        <v>341</v>
      </c>
      <c r="D110" t="s">
        <v>341</v>
      </c>
      <c r="E110" t="s">
        <v>261</v>
      </c>
      <c r="F110" s="7">
        <v>1.0000000000000001E-5</v>
      </c>
      <c r="G110" s="7">
        <v>0.26770999999999978</v>
      </c>
      <c r="H110" s="7">
        <v>0</v>
      </c>
      <c r="I110" s="7">
        <v>0.73227999999999993</v>
      </c>
      <c r="J110" s="7">
        <v>2.9999999999999997E-5</v>
      </c>
      <c r="K110" s="7">
        <v>2.3043049290816221E-2</v>
      </c>
      <c r="L110" s="7">
        <v>0</v>
      </c>
      <c r="M110" s="7">
        <v>2.3044588951723084E-2</v>
      </c>
      <c r="N110" s="7">
        <v>2.9999999999999996</v>
      </c>
      <c r="O110" s="7">
        <v>8.6988893383385807E-2</v>
      </c>
      <c r="P110" s="7" t="s">
        <v>754</v>
      </c>
      <c r="Q110" s="7">
        <v>3.1472996154845244E-2</v>
      </c>
    </row>
    <row r="111" spans="1:17" x14ac:dyDescent="0.25">
      <c r="A111" t="s">
        <v>755</v>
      </c>
      <c r="B111" t="s">
        <v>5</v>
      </c>
      <c r="C111" t="s">
        <v>359</v>
      </c>
      <c r="D111" t="s">
        <v>359</v>
      </c>
      <c r="E111" t="s">
        <v>261</v>
      </c>
      <c r="F111" s="7">
        <v>0</v>
      </c>
      <c r="G111" s="7">
        <v>4.8239999999999977E-2</v>
      </c>
      <c r="H111" s="7">
        <v>0</v>
      </c>
      <c r="I111" s="7">
        <v>0.95176000000000016</v>
      </c>
      <c r="J111" s="7">
        <v>0</v>
      </c>
      <c r="K111" s="7">
        <v>1.3736094739992599E-2</v>
      </c>
      <c r="L111" s="7">
        <v>0</v>
      </c>
      <c r="M111" s="7">
        <v>1.3736094739992599E-2</v>
      </c>
      <c r="N111" s="7" t="s">
        <v>754</v>
      </c>
      <c r="O111" s="7">
        <v>0.28724217935461643</v>
      </c>
      <c r="P111" s="7" t="s">
        <v>754</v>
      </c>
      <c r="Q111" s="7">
        <v>1.44333830632042E-2</v>
      </c>
    </row>
    <row r="112" spans="1:17" x14ac:dyDescent="0.25">
      <c r="A112" t="s">
        <v>755</v>
      </c>
      <c r="B112" t="s">
        <v>5</v>
      </c>
      <c r="C112" t="s">
        <v>365</v>
      </c>
      <c r="D112" t="s">
        <v>365</v>
      </c>
      <c r="E112" t="s">
        <v>261</v>
      </c>
      <c r="F112" s="7">
        <v>1.0000000000000001E-5</v>
      </c>
      <c r="G112" s="7">
        <v>0.30120999999999959</v>
      </c>
      <c r="H112" s="7">
        <v>1.0000000000000001E-5</v>
      </c>
      <c r="I112" s="7">
        <v>0.69876999999999989</v>
      </c>
      <c r="J112" s="7">
        <v>2.9999999999999997E-5</v>
      </c>
      <c r="K112" s="7">
        <v>1.7425518394806161E-2</v>
      </c>
      <c r="L112" s="7">
        <v>2.9999999999999997E-5</v>
      </c>
      <c r="M112" s="7">
        <v>1.7432771243760158E-2</v>
      </c>
      <c r="N112" s="7">
        <v>2.9999999999999996</v>
      </c>
      <c r="O112" s="7">
        <v>5.7960636805961085E-2</v>
      </c>
      <c r="P112" s="7">
        <v>2.9999999999999996</v>
      </c>
      <c r="Q112" s="7">
        <v>2.4991570461304811E-2</v>
      </c>
    </row>
    <row r="113" spans="1:17" x14ac:dyDescent="0.25">
      <c r="A113" t="s">
        <v>755</v>
      </c>
      <c r="B113" t="s">
        <v>5</v>
      </c>
      <c r="C113" t="s">
        <v>371</v>
      </c>
      <c r="D113" t="s">
        <v>371</v>
      </c>
      <c r="E113" t="s">
        <v>261</v>
      </c>
      <c r="F113" s="7">
        <v>0</v>
      </c>
      <c r="G113" s="7">
        <v>4.3899999999999953E-2</v>
      </c>
      <c r="H113" s="7">
        <v>0</v>
      </c>
      <c r="I113" s="7">
        <v>0.95609999999999995</v>
      </c>
      <c r="J113" s="7">
        <v>0</v>
      </c>
      <c r="K113" s="7">
        <v>1.2065632221251441E-2</v>
      </c>
      <c r="L113" s="7">
        <v>0</v>
      </c>
      <c r="M113" s="7">
        <v>1.2065632221251441E-2</v>
      </c>
      <c r="N113" s="7" t="s">
        <v>754</v>
      </c>
      <c r="O113" s="7">
        <v>0.27784867805003821</v>
      </c>
      <c r="P113" s="7" t="s">
        <v>754</v>
      </c>
      <c r="Q113" s="7">
        <v>1.2648550586036814E-2</v>
      </c>
    </row>
    <row r="114" spans="1:17" x14ac:dyDescent="0.25">
      <c r="A114" t="s">
        <v>756</v>
      </c>
      <c r="B114" t="s">
        <v>5</v>
      </c>
      <c r="C114" t="s">
        <v>389</v>
      </c>
      <c r="D114" t="s">
        <v>389</v>
      </c>
      <c r="E114" t="s">
        <v>261</v>
      </c>
      <c r="F114" s="7">
        <v>0</v>
      </c>
      <c r="G114" s="7">
        <v>0.2752199999999998</v>
      </c>
      <c r="H114" s="7">
        <v>0</v>
      </c>
      <c r="I114" s="7">
        <v>0.72477999999999976</v>
      </c>
      <c r="J114" s="7">
        <v>0</v>
      </c>
      <c r="K114" s="7">
        <v>1.8651670031540259E-2</v>
      </c>
      <c r="L114" s="7">
        <v>0</v>
      </c>
      <c r="M114" s="7">
        <v>1.8651670031540279E-2</v>
      </c>
      <c r="N114" s="7" t="s">
        <v>754</v>
      </c>
      <c r="O114" s="7">
        <v>6.9023026730067868E-2</v>
      </c>
      <c r="P114" s="7" t="s">
        <v>754</v>
      </c>
      <c r="Q114" s="7">
        <v>2.5632248653450717E-2</v>
      </c>
    </row>
    <row r="115" spans="1:17" x14ac:dyDescent="0.25">
      <c r="A115" t="s">
        <v>756</v>
      </c>
      <c r="B115" t="s">
        <v>5</v>
      </c>
      <c r="C115" t="s">
        <v>431</v>
      </c>
      <c r="D115" t="s">
        <v>431</v>
      </c>
      <c r="E115" t="s">
        <v>261</v>
      </c>
      <c r="F115" s="7">
        <v>0</v>
      </c>
      <c r="G115" s="7">
        <v>0.26333999999999957</v>
      </c>
      <c r="H115" s="7">
        <v>0</v>
      </c>
      <c r="I115" s="7">
        <v>0.73665999999999965</v>
      </c>
      <c r="J115" s="7">
        <v>0</v>
      </c>
      <c r="K115" s="7">
        <v>2.014337574724482E-2</v>
      </c>
      <c r="L115" s="7">
        <v>0</v>
      </c>
      <c r="M115" s="7">
        <v>2.014337574724484E-2</v>
      </c>
      <c r="N115" s="7" t="s">
        <v>754</v>
      </c>
      <c r="O115" s="7">
        <v>7.7030629021880501E-2</v>
      </c>
      <c r="P115" s="7" t="s">
        <v>754</v>
      </c>
      <c r="Q115" s="7">
        <v>2.7293174194748904E-2</v>
      </c>
    </row>
    <row r="116" spans="1:17" x14ac:dyDescent="0.25">
      <c r="A116" t="s">
        <v>756</v>
      </c>
      <c r="B116" t="s">
        <v>5</v>
      </c>
      <c r="C116" t="s">
        <v>437</v>
      </c>
      <c r="D116" t="s">
        <v>437</v>
      </c>
      <c r="E116" t="s">
        <v>261</v>
      </c>
      <c r="F116" s="7">
        <v>0</v>
      </c>
      <c r="G116" s="7">
        <v>0.36582999999999977</v>
      </c>
      <c r="H116" s="7">
        <v>0</v>
      </c>
      <c r="I116" s="7">
        <v>0.6341699999999999</v>
      </c>
      <c r="J116" s="7">
        <v>0</v>
      </c>
      <c r="K116" s="7">
        <v>1.525708157627198E-2</v>
      </c>
      <c r="L116" s="7">
        <v>0</v>
      </c>
      <c r="M116" s="7">
        <v>1.5257081576271961E-2</v>
      </c>
      <c r="N116" s="7" t="s">
        <v>754</v>
      </c>
      <c r="O116" s="7">
        <v>4.1745315366837642E-2</v>
      </c>
      <c r="P116" s="7" t="s">
        <v>754</v>
      </c>
      <c r="Q116" s="7">
        <v>2.4047287414680919E-2</v>
      </c>
    </row>
    <row r="117" spans="1:17" x14ac:dyDescent="0.25">
      <c r="A117" t="s">
        <v>757</v>
      </c>
      <c r="B117" t="s">
        <v>5</v>
      </c>
      <c r="C117" t="s">
        <v>491</v>
      </c>
      <c r="D117" t="s">
        <v>491</v>
      </c>
      <c r="E117" t="s">
        <v>261</v>
      </c>
      <c r="F117" s="7">
        <v>0</v>
      </c>
      <c r="G117" s="7">
        <v>0.33917000000000003</v>
      </c>
      <c r="H117" s="7">
        <v>0</v>
      </c>
      <c r="I117" s="7">
        <v>0.66082999999999981</v>
      </c>
      <c r="J117" s="7">
        <v>0</v>
      </c>
      <c r="K117" s="7">
        <v>1.6265896570683318E-2</v>
      </c>
      <c r="L117" s="7">
        <v>0</v>
      </c>
      <c r="M117" s="7">
        <v>1.6265896570683301E-2</v>
      </c>
      <c r="N117" s="7" t="s">
        <v>754</v>
      </c>
      <c r="O117" s="7">
        <v>4.8170563071830222E-2</v>
      </c>
      <c r="P117" s="7" t="s">
        <v>754</v>
      </c>
      <c r="Q117" s="7">
        <v>2.4658540122714231E-2</v>
      </c>
    </row>
    <row r="118" spans="1:17" x14ac:dyDescent="0.25">
      <c r="A118" t="s">
        <v>753</v>
      </c>
      <c r="B118" t="s">
        <v>5</v>
      </c>
      <c r="C118" t="s">
        <v>268</v>
      </c>
      <c r="D118" t="s">
        <v>268</v>
      </c>
      <c r="E118" t="s">
        <v>269</v>
      </c>
      <c r="F118" s="7">
        <v>1.2999999999999401E-3</v>
      </c>
      <c r="G118" s="7">
        <v>0.3604499999999996</v>
      </c>
      <c r="H118" s="7">
        <v>0</v>
      </c>
      <c r="I118" s="7">
        <v>0.63824999999999954</v>
      </c>
      <c r="J118" s="7">
        <v>2.9917576644793999E-4</v>
      </c>
      <c r="K118" s="7">
        <v>1.3098300859894042E-2</v>
      </c>
      <c r="L118" s="7">
        <v>0</v>
      </c>
      <c r="M118" s="7">
        <v>1.3105272323528618E-2</v>
      </c>
      <c r="N118" s="7">
        <v>0.23277750104029069</v>
      </c>
      <c r="O118" s="7">
        <v>3.6346994146585133E-2</v>
      </c>
      <c r="P118" s="7" t="s">
        <v>754</v>
      </c>
      <c r="Q118" s="7">
        <v>2.0531743135771347E-2</v>
      </c>
    </row>
    <row r="119" spans="1:17" x14ac:dyDescent="0.25">
      <c r="A119" t="s">
        <v>753</v>
      </c>
      <c r="B119" t="s">
        <v>5</v>
      </c>
      <c r="C119" t="s">
        <v>275</v>
      </c>
      <c r="D119" t="s">
        <v>275</v>
      </c>
      <c r="E119" t="s">
        <v>269</v>
      </c>
      <c r="F119" s="7">
        <v>1.2999999999999397E-3</v>
      </c>
      <c r="G119" s="7">
        <v>0.35946</v>
      </c>
      <c r="H119" s="7">
        <v>0</v>
      </c>
      <c r="I119" s="7">
        <v>0.63923999999999959</v>
      </c>
      <c r="J119" s="7">
        <v>2.9265700896784002E-4</v>
      </c>
      <c r="K119" s="7">
        <v>1.4696170303266278E-2</v>
      </c>
      <c r="L119" s="7">
        <v>0</v>
      </c>
      <c r="M119" s="7">
        <v>1.466467782737702E-2</v>
      </c>
      <c r="N119" s="7">
        <v>0.23375516492226897</v>
      </c>
      <c r="O119" s="7">
        <v>4.0911479373585066E-2</v>
      </c>
      <c r="P119" s="7" t="s">
        <v>754</v>
      </c>
      <c r="Q119" s="7">
        <v>2.293811556400337E-2</v>
      </c>
    </row>
    <row r="120" spans="1:17" x14ac:dyDescent="0.25">
      <c r="A120" t="s">
        <v>753</v>
      </c>
      <c r="B120" t="s">
        <v>5</v>
      </c>
      <c r="C120" t="s">
        <v>281</v>
      </c>
      <c r="D120" t="s">
        <v>281</v>
      </c>
      <c r="E120" t="s">
        <v>269</v>
      </c>
      <c r="F120" s="7">
        <v>1.2599999999999402E-3</v>
      </c>
      <c r="G120" s="7">
        <v>0.25554999999999983</v>
      </c>
      <c r="H120" s="7">
        <v>0</v>
      </c>
      <c r="I120" s="7">
        <v>0.74318999999999957</v>
      </c>
      <c r="J120" s="7">
        <v>2.8935353303707998E-4</v>
      </c>
      <c r="K120" s="7">
        <v>1.41901423085111E-2</v>
      </c>
      <c r="L120" s="7">
        <v>0</v>
      </c>
      <c r="M120" s="7">
        <v>1.4228296680580999E-2</v>
      </c>
      <c r="N120" s="7">
        <v>0.23068545880833913</v>
      </c>
      <c r="O120" s="7">
        <v>5.5716590396310897E-2</v>
      </c>
      <c r="P120" s="7" t="s">
        <v>754</v>
      </c>
      <c r="Q120" s="7">
        <v>1.9125338547331783E-2</v>
      </c>
    </row>
    <row r="121" spans="1:17" x14ac:dyDescent="0.25">
      <c r="A121" t="s">
        <v>753</v>
      </c>
      <c r="B121" t="s">
        <v>5</v>
      </c>
      <c r="C121" t="s">
        <v>293</v>
      </c>
      <c r="D121" t="s">
        <v>293</v>
      </c>
      <c r="E121" t="s">
        <v>269</v>
      </c>
      <c r="F121" s="7">
        <v>1.2499999999999799E-3</v>
      </c>
      <c r="G121" s="7">
        <v>0.36490999999999979</v>
      </c>
      <c r="H121" s="7">
        <v>0</v>
      </c>
      <c r="I121" s="7">
        <v>0.63383999999999985</v>
      </c>
      <c r="J121" s="7">
        <v>3.5716492635588001E-4</v>
      </c>
      <c r="K121" s="7">
        <v>1.369589072695474E-2</v>
      </c>
      <c r="L121" s="7">
        <v>0</v>
      </c>
      <c r="M121" s="7">
        <v>1.3735623647292583E-2</v>
      </c>
      <c r="N121" s="7">
        <v>0.2939208264320311</v>
      </c>
      <c r="O121" s="7">
        <v>3.7528872627834137E-2</v>
      </c>
      <c r="P121" s="7" t="s">
        <v>754</v>
      </c>
      <c r="Q121" s="7">
        <v>2.1675229571916411E-2</v>
      </c>
    </row>
    <row r="122" spans="1:17" x14ac:dyDescent="0.25">
      <c r="A122" t="s">
        <v>753</v>
      </c>
      <c r="B122" t="s">
        <v>5</v>
      </c>
      <c r="C122" t="s">
        <v>305</v>
      </c>
      <c r="D122" t="s">
        <v>305</v>
      </c>
      <c r="E122" t="s">
        <v>269</v>
      </c>
      <c r="F122" s="7">
        <v>1.33999999999994E-3</v>
      </c>
      <c r="G122" s="7">
        <v>0.29913999999999963</v>
      </c>
      <c r="H122" s="7">
        <v>0</v>
      </c>
      <c r="I122" s="7">
        <v>0.69951999999999981</v>
      </c>
      <c r="J122" s="7">
        <v>2.7467255112907998E-4</v>
      </c>
      <c r="K122" s="7">
        <v>1.7918683767978737E-2</v>
      </c>
      <c r="L122" s="7">
        <v>0</v>
      </c>
      <c r="M122" s="7">
        <v>1.7846313364456641E-2</v>
      </c>
      <c r="N122" s="7">
        <v>0.2107523528146133</v>
      </c>
      <c r="O122" s="7">
        <v>5.9936863668655652E-2</v>
      </c>
      <c r="P122" s="7" t="s">
        <v>754</v>
      </c>
      <c r="Q122" s="7">
        <v>2.5516178798702431E-2</v>
      </c>
    </row>
    <row r="123" spans="1:17" x14ac:dyDescent="0.25">
      <c r="A123" t="s">
        <v>753</v>
      </c>
      <c r="B123" t="s">
        <v>5</v>
      </c>
      <c r="C123" t="s">
        <v>317</v>
      </c>
      <c r="D123" t="s">
        <v>317</v>
      </c>
      <c r="E123" t="s">
        <v>269</v>
      </c>
      <c r="F123" s="7">
        <v>1.3399999999999597E-3</v>
      </c>
      <c r="G123" s="7">
        <v>0.36627999999999938</v>
      </c>
      <c r="H123" s="7">
        <v>0</v>
      </c>
      <c r="I123" s="7">
        <v>0.63237999999999972</v>
      </c>
      <c r="J123" s="7">
        <v>2.9266499161419997E-4</v>
      </c>
      <c r="K123" s="7">
        <v>1.3250629497511421E-2</v>
      </c>
      <c r="L123" s="7">
        <v>0</v>
      </c>
      <c r="M123" s="7">
        <v>1.3236882075582417E-2</v>
      </c>
      <c r="N123" s="7">
        <v>0.22058779089966268</v>
      </c>
      <c r="O123" s="7">
        <v>3.6142458644919495E-2</v>
      </c>
      <c r="P123" s="7" t="s">
        <v>754</v>
      </c>
      <c r="Q123" s="7">
        <v>2.0946506476893945E-2</v>
      </c>
    </row>
    <row r="124" spans="1:17" x14ac:dyDescent="0.25">
      <c r="A124" t="s">
        <v>755</v>
      </c>
      <c r="B124" t="s">
        <v>5</v>
      </c>
      <c r="C124" t="s">
        <v>323</v>
      </c>
      <c r="D124" t="s">
        <v>323</v>
      </c>
      <c r="E124" t="s">
        <v>269</v>
      </c>
      <c r="F124" s="7">
        <v>7.0999999999999991E-4</v>
      </c>
      <c r="G124" s="7">
        <v>0.24274999999999997</v>
      </c>
      <c r="H124" s="7">
        <v>1.0000000000000001E-5</v>
      </c>
      <c r="I124" s="7">
        <v>0.75652999999999992</v>
      </c>
      <c r="J124" s="7">
        <v>3.9145343874509998E-4</v>
      </c>
      <c r="K124" s="7">
        <v>1.5542108238898799E-2</v>
      </c>
      <c r="L124" s="7">
        <v>2.9999999999999997E-5</v>
      </c>
      <c r="M124" s="7">
        <v>1.5493667700562402E-2</v>
      </c>
      <c r="N124" s="7">
        <v>0.58063500948239954</v>
      </c>
      <c r="O124" s="7">
        <v>6.4444702999855455E-2</v>
      </c>
      <c r="P124" s="7">
        <v>2.9999999999999996</v>
      </c>
      <c r="Q124" s="7">
        <v>2.0462995436422847E-2</v>
      </c>
    </row>
    <row r="125" spans="1:17" x14ac:dyDescent="0.25">
      <c r="A125" t="s">
        <v>755</v>
      </c>
      <c r="B125" t="s">
        <v>5</v>
      </c>
      <c r="C125" t="s">
        <v>329</v>
      </c>
      <c r="D125" t="s">
        <v>329</v>
      </c>
      <c r="E125" t="s">
        <v>269</v>
      </c>
      <c r="F125" s="7">
        <v>1.3999999999999798E-3</v>
      </c>
      <c r="G125" s="7">
        <v>0.40367999999999959</v>
      </c>
      <c r="H125" s="7">
        <v>0</v>
      </c>
      <c r="I125" s="7">
        <v>0.59492</v>
      </c>
      <c r="J125" s="7">
        <v>2.2747727084864003E-4</v>
      </c>
      <c r="K125" s="7">
        <v>1.618822277237254E-2</v>
      </c>
      <c r="L125" s="7">
        <v>0</v>
      </c>
      <c r="M125" s="7">
        <v>1.6184588346894822E-2</v>
      </c>
      <c r="N125" s="7">
        <v>0.16651513520281944</v>
      </c>
      <c r="O125" s="7">
        <v>4.0480377635747321E-2</v>
      </c>
      <c r="P125" s="7" t="s">
        <v>754</v>
      </c>
      <c r="Q125" s="7">
        <v>2.7106974216850897E-2</v>
      </c>
    </row>
    <row r="126" spans="1:17" x14ac:dyDescent="0.25">
      <c r="A126" t="s">
        <v>755</v>
      </c>
      <c r="B126" t="s">
        <v>5</v>
      </c>
      <c r="C126" t="s">
        <v>341</v>
      </c>
      <c r="D126" t="s">
        <v>341</v>
      </c>
      <c r="E126" t="s">
        <v>269</v>
      </c>
      <c r="F126" s="7">
        <v>8.8999999999999995E-4</v>
      </c>
      <c r="G126" s="7">
        <v>0.24293999999999979</v>
      </c>
      <c r="H126" s="7">
        <v>0</v>
      </c>
      <c r="I126" s="7">
        <v>0.75616999999999979</v>
      </c>
      <c r="J126" s="7">
        <v>3.6059251400287999E-4</v>
      </c>
      <c r="K126" s="7">
        <v>2.210380862879514E-2</v>
      </c>
      <c r="L126" s="7">
        <v>0</v>
      </c>
      <c r="M126" s="7">
        <v>2.2067754307039261E-2</v>
      </c>
      <c r="N126" s="7">
        <v>0.41440118169671936</v>
      </c>
      <c r="O126" s="7">
        <v>9.194750841897717E-2</v>
      </c>
      <c r="P126" s="7" t="s">
        <v>754</v>
      </c>
      <c r="Q126" s="7">
        <v>2.9133799592191544E-2</v>
      </c>
    </row>
    <row r="127" spans="1:17" x14ac:dyDescent="0.25">
      <c r="A127" t="s">
        <v>755</v>
      </c>
      <c r="B127" t="s">
        <v>5</v>
      </c>
      <c r="C127" t="s">
        <v>347</v>
      </c>
      <c r="D127" t="s">
        <v>347</v>
      </c>
      <c r="E127" t="s">
        <v>269</v>
      </c>
      <c r="F127" s="7">
        <v>8.6999999999996E-4</v>
      </c>
      <c r="G127" s="7">
        <v>0.31476000000000004</v>
      </c>
      <c r="H127" s="7">
        <v>0</v>
      </c>
      <c r="I127" s="7">
        <v>0.68436999999999948</v>
      </c>
      <c r="J127" s="7">
        <v>4.3821881469765996E-4</v>
      </c>
      <c r="K127" s="7">
        <v>1.6111325617533558E-2</v>
      </c>
      <c r="L127" s="7">
        <v>0</v>
      </c>
      <c r="M127" s="7">
        <v>1.60397051359129E-2</v>
      </c>
      <c r="N127" s="7">
        <v>0.51024650705378871</v>
      </c>
      <c r="O127" s="7">
        <v>5.1311697057633207E-2</v>
      </c>
      <c r="P127" s="7" t="s">
        <v>754</v>
      </c>
      <c r="Q127" s="7">
        <v>2.3442619514274798E-2</v>
      </c>
    </row>
    <row r="128" spans="1:17" x14ac:dyDescent="0.25">
      <c r="A128" t="s">
        <v>755</v>
      </c>
      <c r="B128" t="s">
        <v>5</v>
      </c>
      <c r="C128" t="s">
        <v>353</v>
      </c>
      <c r="D128" t="s">
        <v>353</v>
      </c>
      <c r="E128" t="s">
        <v>269</v>
      </c>
      <c r="F128" s="7">
        <v>1.2699999999999799E-3</v>
      </c>
      <c r="G128" s="7">
        <v>0.38691999999999999</v>
      </c>
      <c r="H128" s="7">
        <v>0</v>
      </c>
      <c r="I128" s="7">
        <v>0.61180999999999996</v>
      </c>
      <c r="J128" s="7">
        <v>3.2387421285931994E-4</v>
      </c>
      <c r="K128" s="7">
        <v>1.4106288488799121E-2</v>
      </c>
      <c r="L128" s="7">
        <v>0</v>
      </c>
      <c r="M128" s="7">
        <v>1.4109355478724401E-2</v>
      </c>
      <c r="N128" s="7">
        <v>0.26155676315664211</v>
      </c>
      <c r="O128" s="7">
        <v>3.6543195428105003E-2</v>
      </c>
      <c r="P128" s="7" t="s">
        <v>754</v>
      </c>
      <c r="Q128" s="7">
        <v>2.3078585602723783E-2</v>
      </c>
    </row>
    <row r="129" spans="1:17" x14ac:dyDescent="0.25">
      <c r="A129" t="s">
        <v>755</v>
      </c>
      <c r="B129" t="s">
        <v>5</v>
      </c>
      <c r="C129" t="s">
        <v>359</v>
      </c>
      <c r="D129" t="s">
        <v>359</v>
      </c>
      <c r="E129" t="s">
        <v>269</v>
      </c>
      <c r="F129" s="7">
        <v>7.2999999999999996E-4</v>
      </c>
      <c r="G129" s="7">
        <v>0.23537</v>
      </c>
      <c r="H129" s="7">
        <v>0</v>
      </c>
      <c r="I129" s="7">
        <v>0.7638999999999998</v>
      </c>
      <c r="J129" s="7">
        <v>3.9518453608403998E-4</v>
      </c>
      <c r="K129" s="7">
        <v>1.8950544245068361E-2</v>
      </c>
      <c r="L129" s="7">
        <v>0</v>
      </c>
      <c r="M129" s="7">
        <v>1.8892745538203241E-2</v>
      </c>
      <c r="N129" s="7">
        <v>0.54806194488314264</v>
      </c>
      <c r="O129" s="7">
        <v>8.0308677602955125E-2</v>
      </c>
      <c r="P129" s="7" t="s">
        <v>754</v>
      </c>
      <c r="Q129" s="7">
        <v>2.4785092780962709E-2</v>
      </c>
    </row>
    <row r="130" spans="1:17" x14ac:dyDescent="0.25">
      <c r="A130" t="s">
        <v>755</v>
      </c>
      <c r="B130" t="s">
        <v>5</v>
      </c>
      <c r="C130" t="s">
        <v>371</v>
      </c>
      <c r="D130" t="s">
        <v>371</v>
      </c>
      <c r="E130" t="s">
        <v>269</v>
      </c>
      <c r="F130" s="7">
        <v>6.7999999999997999E-4</v>
      </c>
      <c r="G130" s="7">
        <v>0.22569</v>
      </c>
      <c r="H130" s="7">
        <v>0</v>
      </c>
      <c r="I130" s="7">
        <v>0.77363000000000004</v>
      </c>
      <c r="J130" s="7">
        <v>4.0071268476963998E-4</v>
      </c>
      <c r="K130" s="7">
        <v>1.9437316710875979E-2</v>
      </c>
      <c r="L130" s="7">
        <v>0</v>
      </c>
      <c r="M130" s="7">
        <v>1.9462281138971117E-2</v>
      </c>
      <c r="N130" s="7">
        <v>0.59220070781427836</v>
      </c>
      <c r="O130" s="7">
        <v>8.672795758991983E-2</v>
      </c>
      <c r="P130" s="7" t="s">
        <v>754</v>
      </c>
      <c r="Q130" s="7">
        <v>2.5142149925890499E-2</v>
      </c>
    </row>
    <row r="131" spans="1:17" x14ac:dyDescent="0.25">
      <c r="A131" t="s">
        <v>755</v>
      </c>
      <c r="B131" t="s">
        <v>5</v>
      </c>
      <c r="C131" t="s">
        <v>377</v>
      </c>
      <c r="D131" t="s">
        <v>377</v>
      </c>
      <c r="E131" t="s">
        <v>269</v>
      </c>
      <c r="F131" s="7">
        <v>1.3099999999999601E-3</v>
      </c>
      <c r="G131" s="7">
        <v>0.40527999999999959</v>
      </c>
      <c r="H131" s="7">
        <v>0</v>
      </c>
      <c r="I131" s="7">
        <v>0.59340999999999955</v>
      </c>
      <c r="J131" s="7">
        <v>2.5431208551841996E-4</v>
      </c>
      <c r="K131" s="7">
        <v>1.7121058081916739E-2</v>
      </c>
      <c r="L131" s="7">
        <v>0</v>
      </c>
      <c r="M131" s="7">
        <v>1.7136486535072663E-2</v>
      </c>
      <c r="N131" s="7">
        <v>0.19496534050867997</v>
      </c>
      <c r="O131" s="7">
        <v>4.2092948646084476E-2</v>
      </c>
      <c r="P131" s="7" t="s">
        <v>754</v>
      </c>
      <c r="Q131" s="7">
        <v>2.8973897059955296E-2</v>
      </c>
    </row>
    <row r="132" spans="1:17" x14ac:dyDescent="0.25">
      <c r="A132" t="s">
        <v>756</v>
      </c>
      <c r="B132" t="s">
        <v>5</v>
      </c>
      <c r="C132" t="s">
        <v>383</v>
      </c>
      <c r="D132" t="s">
        <v>383</v>
      </c>
      <c r="E132" t="s">
        <v>269</v>
      </c>
      <c r="F132" s="7">
        <v>1.2700000000000001E-3</v>
      </c>
      <c r="G132" s="7">
        <v>0.42217000000000005</v>
      </c>
      <c r="H132" s="7">
        <v>0</v>
      </c>
      <c r="I132" s="7">
        <v>0.57655999999999974</v>
      </c>
      <c r="J132" s="7">
        <v>2.9150996346881999E-4</v>
      </c>
      <c r="K132" s="7">
        <v>1.5470176561946301E-2</v>
      </c>
      <c r="L132" s="7">
        <v>0</v>
      </c>
      <c r="M132" s="7">
        <v>1.5426255703116839E-2</v>
      </c>
      <c r="N132" s="7">
        <v>0.23061798522183566</v>
      </c>
      <c r="O132" s="7">
        <v>3.6526745286679964E-2</v>
      </c>
      <c r="P132" s="7" t="s">
        <v>754</v>
      </c>
      <c r="Q132" s="7">
        <v>2.6955398220031863E-2</v>
      </c>
    </row>
    <row r="133" spans="1:17" x14ac:dyDescent="0.25">
      <c r="A133" t="s">
        <v>756</v>
      </c>
      <c r="B133" t="s">
        <v>5</v>
      </c>
      <c r="C133" t="s">
        <v>389</v>
      </c>
      <c r="D133" t="s">
        <v>389</v>
      </c>
      <c r="E133" t="s">
        <v>269</v>
      </c>
      <c r="F133" s="7">
        <v>7.3999999999997993E-4</v>
      </c>
      <c r="G133" s="7">
        <v>0.34881999999999957</v>
      </c>
      <c r="H133" s="7">
        <v>1.0000000000000001E-5</v>
      </c>
      <c r="I133" s="7">
        <v>0.65042999999999984</v>
      </c>
      <c r="J133" s="7">
        <v>4.7995745445090002E-4</v>
      </c>
      <c r="K133" s="7">
        <v>1.8890195687803521E-2</v>
      </c>
      <c r="L133" s="7">
        <v>2.9999999999999997E-5</v>
      </c>
      <c r="M133" s="7">
        <v>1.876382752851442E-2</v>
      </c>
      <c r="N133" s="7">
        <v>0.65928683266388788</v>
      </c>
      <c r="O133" s="7">
        <v>5.4515436263758078E-2</v>
      </c>
      <c r="P133" s="7">
        <v>2.9999999999999996</v>
      </c>
      <c r="Q133" s="7">
        <v>2.8776274414673546E-2</v>
      </c>
    </row>
    <row r="134" spans="1:17" x14ac:dyDescent="0.25">
      <c r="A134" t="s">
        <v>756</v>
      </c>
      <c r="B134" t="s">
        <v>5</v>
      </c>
      <c r="C134" t="s">
        <v>431</v>
      </c>
      <c r="D134" t="s">
        <v>431</v>
      </c>
      <c r="E134" t="s">
        <v>269</v>
      </c>
      <c r="F134" s="7">
        <v>8.3999999999999993E-4</v>
      </c>
      <c r="G134" s="7">
        <v>0.34190999999999977</v>
      </c>
      <c r="H134" s="7">
        <v>1.0000000000000001E-5</v>
      </c>
      <c r="I134" s="7">
        <v>0.65724000000000005</v>
      </c>
      <c r="J134" s="7">
        <v>3.7736212274921998E-4</v>
      </c>
      <c r="K134" s="7">
        <v>1.9326218628497319E-2</v>
      </c>
      <c r="L134" s="7">
        <v>2.9999999999999997E-5</v>
      </c>
      <c r="M134" s="7">
        <v>1.9224798182454702E-2</v>
      </c>
      <c r="N134" s="7">
        <v>0.4723634219620883</v>
      </c>
      <c r="O134" s="7">
        <v>5.6359583641550012E-2</v>
      </c>
      <c r="P134" s="7">
        <v>2.9999999999999996</v>
      </c>
      <c r="Q134" s="7">
        <v>2.9364175057416942E-2</v>
      </c>
    </row>
    <row r="135" spans="1:17" x14ac:dyDescent="0.25">
      <c r="A135" t="s">
        <v>757</v>
      </c>
      <c r="B135" t="s">
        <v>5</v>
      </c>
      <c r="C135" t="s">
        <v>467</v>
      </c>
      <c r="D135" t="s">
        <v>467</v>
      </c>
      <c r="E135" t="s">
        <v>269</v>
      </c>
      <c r="F135" s="7">
        <v>8.2000000000000009E-4</v>
      </c>
      <c r="G135" s="7">
        <v>0.39638999999999958</v>
      </c>
      <c r="H135" s="7">
        <v>0</v>
      </c>
      <c r="I135" s="7">
        <v>0.60278999999999949</v>
      </c>
      <c r="J135" s="7">
        <v>3.6165220442512002E-4</v>
      </c>
      <c r="K135" s="7">
        <v>1.661745802654822E-2</v>
      </c>
      <c r="L135" s="7">
        <v>0</v>
      </c>
      <c r="M135" s="7">
        <v>1.6601170496977659E-2</v>
      </c>
      <c r="N135" s="7">
        <v>0.45681873289275304</v>
      </c>
      <c r="O135" s="7">
        <v>4.2949061743204578E-2</v>
      </c>
      <c r="P135" s="7" t="s">
        <v>754</v>
      </c>
      <c r="Q135" s="7">
        <v>2.7481065409078666E-2</v>
      </c>
    </row>
    <row r="136" spans="1:17" x14ac:dyDescent="0.25">
      <c r="A136" t="s">
        <v>757</v>
      </c>
      <c r="B136" t="s">
        <v>5</v>
      </c>
      <c r="C136" t="s">
        <v>479</v>
      </c>
      <c r="D136" t="s">
        <v>479</v>
      </c>
      <c r="E136" t="s">
        <v>269</v>
      </c>
      <c r="F136" s="7">
        <v>8.6999999999997995E-4</v>
      </c>
      <c r="G136" s="7">
        <v>0.43329999999999974</v>
      </c>
      <c r="H136" s="7">
        <v>0</v>
      </c>
      <c r="I136" s="7">
        <v>0.56583000000000006</v>
      </c>
      <c r="J136" s="7">
        <v>3.1573641967264001E-4</v>
      </c>
      <c r="K136" s="7">
        <v>1.6635783696211902E-2</v>
      </c>
      <c r="L136" s="7">
        <v>0</v>
      </c>
      <c r="M136" s="7">
        <v>1.6567305726403039E-2</v>
      </c>
      <c r="N136" s="7">
        <v>0.67544471682846352</v>
      </c>
      <c r="O136" s="7">
        <v>3.8516234290700765E-2</v>
      </c>
      <c r="P136" s="7" t="s">
        <v>754</v>
      </c>
      <c r="Q136" s="7">
        <v>2.9254011855946178E-2</v>
      </c>
    </row>
    <row r="137" spans="1:17" x14ac:dyDescent="0.25">
      <c r="A137" t="s">
        <v>753</v>
      </c>
      <c r="B137" t="s">
        <v>5</v>
      </c>
      <c r="C137" t="s">
        <v>258</v>
      </c>
      <c r="D137" t="s">
        <v>258</v>
      </c>
      <c r="E137" t="s">
        <v>259</v>
      </c>
      <c r="F137" s="7">
        <v>2.0000000000000002E-5</v>
      </c>
      <c r="G137" s="7">
        <v>0.27117999999999964</v>
      </c>
      <c r="H137" s="7">
        <v>0</v>
      </c>
      <c r="I137" s="7">
        <v>0.72879999999999989</v>
      </c>
      <c r="J137" s="7">
        <v>4.0000000000000003E-5</v>
      </c>
      <c r="K137" s="7">
        <v>1.3677537755981881E-2</v>
      </c>
      <c r="L137" s="7">
        <v>0</v>
      </c>
      <c r="M137" s="7">
        <v>1.3676514439032358E-2</v>
      </c>
      <c r="N137" s="7">
        <v>2</v>
      </c>
      <c r="O137" s="7">
        <v>5.0424698501832212E-2</v>
      </c>
      <c r="P137" s="7" t="s">
        <v>754</v>
      </c>
      <c r="Q137" s="7">
        <v>1.8767583988162036E-2</v>
      </c>
    </row>
    <row r="138" spans="1:17" x14ac:dyDescent="0.25">
      <c r="A138" t="s">
        <v>753</v>
      </c>
      <c r="B138" t="s">
        <v>5</v>
      </c>
      <c r="C138" t="s">
        <v>268</v>
      </c>
      <c r="D138" t="s">
        <v>268</v>
      </c>
      <c r="E138" t="s">
        <v>259</v>
      </c>
      <c r="F138" s="7">
        <v>0</v>
      </c>
      <c r="G138" s="7">
        <v>0.45531000000000005</v>
      </c>
      <c r="H138" s="7">
        <v>0</v>
      </c>
      <c r="I138" s="7">
        <v>0.54468999999999979</v>
      </c>
      <c r="J138" s="7">
        <v>0</v>
      </c>
      <c r="K138" s="7">
        <v>1.1647676524158681E-2</v>
      </c>
      <c r="L138" s="7">
        <v>0</v>
      </c>
      <c r="M138" s="7">
        <v>1.1647676524158681E-2</v>
      </c>
      <c r="N138" s="7" t="s">
        <v>754</v>
      </c>
      <c r="O138" s="7">
        <v>2.5526793258777564E-2</v>
      </c>
      <c r="P138" s="7" t="s">
        <v>754</v>
      </c>
      <c r="Q138" s="7">
        <v>2.1426352500461921E-2</v>
      </c>
    </row>
    <row r="139" spans="1:17" x14ac:dyDescent="0.25">
      <c r="A139" t="s">
        <v>753</v>
      </c>
      <c r="B139" t="s">
        <v>5</v>
      </c>
      <c r="C139" t="s">
        <v>275</v>
      </c>
      <c r="D139" t="s">
        <v>275</v>
      </c>
      <c r="E139" t="s">
        <v>259</v>
      </c>
      <c r="F139" s="7">
        <v>0</v>
      </c>
      <c r="G139" s="7">
        <v>0.45692999999999956</v>
      </c>
      <c r="H139" s="7">
        <v>0</v>
      </c>
      <c r="I139" s="7">
        <v>0.54306999999999994</v>
      </c>
      <c r="J139" s="7">
        <v>0</v>
      </c>
      <c r="K139" s="7">
        <v>1.342468971773832E-2</v>
      </c>
      <c r="L139" s="7">
        <v>0</v>
      </c>
      <c r="M139" s="7">
        <v>1.342468971773832E-2</v>
      </c>
      <c r="N139" s="7" t="s">
        <v>754</v>
      </c>
      <c r="O139" s="7">
        <v>2.935152200749826E-2</v>
      </c>
      <c r="P139" s="7" t="s">
        <v>754</v>
      </c>
      <c r="Q139" s="7">
        <v>2.4742273776722227E-2</v>
      </c>
    </row>
    <row r="140" spans="1:17" x14ac:dyDescent="0.25">
      <c r="A140" t="s">
        <v>753</v>
      </c>
      <c r="B140" t="s">
        <v>5</v>
      </c>
      <c r="C140" t="s">
        <v>281</v>
      </c>
      <c r="D140" t="s">
        <v>281</v>
      </c>
      <c r="E140" t="s">
        <v>259</v>
      </c>
      <c r="F140" s="7">
        <v>0</v>
      </c>
      <c r="G140" s="7">
        <v>0.13220999999999961</v>
      </c>
      <c r="H140" s="7">
        <v>1.0000000000000001E-5</v>
      </c>
      <c r="I140" s="7">
        <v>0.86777999999999955</v>
      </c>
      <c r="J140" s="7">
        <v>0</v>
      </c>
      <c r="K140" s="7">
        <v>1.2368080023258021E-2</v>
      </c>
      <c r="L140" s="7">
        <v>2.9999999999999997E-5</v>
      </c>
      <c r="M140" s="7">
        <v>1.2364971405969262E-2</v>
      </c>
      <c r="N140" s="7" t="s">
        <v>754</v>
      </c>
      <c r="O140" s="7">
        <v>9.3236321024140881E-2</v>
      </c>
      <c r="P140" s="7">
        <v>2.9999999999999996</v>
      </c>
      <c r="Q140" s="7">
        <v>1.4257812685265617E-2</v>
      </c>
    </row>
    <row r="141" spans="1:17" x14ac:dyDescent="0.25">
      <c r="A141" t="s">
        <v>753</v>
      </c>
      <c r="B141" t="s">
        <v>5</v>
      </c>
      <c r="C141" t="s">
        <v>287</v>
      </c>
      <c r="D141" t="s">
        <v>287</v>
      </c>
      <c r="E141" t="s">
        <v>259</v>
      </c>
      <c r="F141" s="7">
        <v>0</v>
      </c>
      <c r="G141" s="7">
        <v>0.26928999999999981</v>
      </c>
      <c r="H141" s="7">
        <v>1.0000000000000001E-5</v>
      </c>
      <c r="I141" s="7">
        <v>0.73069999999999946</v>
      </c>
      <c r="J141" s="7">
        <v>0</v>
      </c>
      <c r="K141" s="7">
        <v>1.3015485335974861E-2</v>
      </c>
      <c r="L141" s="7">
        <v>2.9999999999999997E-5</v>
      </c>
      <c r="M141" s="7">
        <v>1.2994672270245802E-2</v>
      </c>
      <c r="N141" s="7" t="s">
        <v>754</v>
      </c>
      <c r="O141" s="7">
        <v>4.8369256822280646E-2</v>
      </c>
      <c r="P141" s="7">
        <v>2.9999999999999996</v>
      </c>
      <c r="Q141" s="7">
        <v>1.7779391190817929E-2</v>
      </c>
    </row>
    <row r="142" spans="1:17" x14ac:dyDescent="0.25">
      <c r="A142" t="s">
        <v>753</v>
      </c>
      <c r="B142" t="s">
        <v>5</v>
      </c>
      <c r="C142" t="s">
        <v>293</v>
      </c>
      <c r="D142" t="s">
        <v>293</v>
      </c>
      <c r="E142" t="s">
        <v>259</v>
      </c>
      <c r="F142" s="7">
        <v>0</v>
      </c>
      <c r="G142" s="7">
        <v>0.45797999999999978</v>
      </c>
      <c r="H142" s="7">
        <v>1.0000000000000001E-5</v>
      </c>
      <c r="I142" s="7">
        <v>0.54200999999999977</v>
      </c>
      <c r="J142" s="7">
        <v>0</v>
      </c>
      <c r="K142" s="7">
        <v>1.291966024929036E-2</v>
      </c>
      <c r="L142" s="7">
        <v>2.9999999999999997E-5</v>
      </c>
      <c r="M142" s="7">
        <v>1.292277812705186E-2</v>
      </c>
      <c r="N142" s="7" t="s">
        <v>754</v>
      </c>
      <c r="O142" s="7">
        <v>2.8206829392815668E-2</v>
      </c>
      <c r="P142" s="7">
        <v>2.9999999999999996</v>
      </c>
      <c r="Q142" s="7">
        <v>2.3845217055995467E-2</v>
      </c>
    </row>
    <row r="143" spans="1:17" x14ac:dyDescent="0.25">
      <c r="A143" t="s">
        <v>753</v>
      </c>
      <c r="B143" t="s">
        <v>5</v>
      </c>
      <c r="C143" t="s">
        <v>299</v>
      </c>
      <c r="D143" t="s">
        <v>299</v>
      </c>
      <c r="E143" t="s">
        <v>259</v>
      </c>
      <c r="F143" s="7">
        <v>2.0000000000000002E-5</v>
      </c>
      <c r="G143" s="7">
        <v>0.27082000000000001</v>
      </c>
      <c r="H143" s="7">
        <v>0</v>
      </c>
      <c r="I143" s="7">
        <v>0.72915999999999948</v>
      </c>
      <c r="J143" s="7">
        <v>4.0000000000000003E-5</v>
      </c>
      <c r="K143" s="7">
        <v>1.0342473750394959E-2</v>
      </c>
      <c r="L143" s="7">
        <v>0</v>
      </c>
      <c r="M143" s="7">
        <v>1.0343779392955579E-2</v>
      </c>
      <c r="N143" s="7">
        <v>2</v>
      </c>
      <c r="O143" s="7">
        <v>3.8183360451658474E-2</v>
      </c>
      <c r="P143" s="7" t="s">
        <v>754</v>
      </c>
      <c r="Q143" s="7">
        <v>1.4187646883141374E-2</v>
      </c>
    </row>
    <row r="144" spans="1:17" x14ac:dyDescent="0.25">
      <c r="A144" t="s">
        <v>753</v>
      </c>
      <c r="B144" t="s">
        <v>5</v>
      </c>
      <c r="C144" t="s">
        <v>311</v>
      </c>
      <c r="D144" t="s">
        <v>311</v>
      </c>
      <c r="E144" t="s">
        <v>259</v>
      </c>
      <c r="F144" s="7">
        <v>0</v>
      </c>
      <c r="G144" s="7">
        <v>0.26942999999999984</v>
      </c>
      <c r="H144" s="7">
        <v>0</v>
      </c>
      <c r="I144" s="7">
        <v>0.73056999999999961</v>
      </c>
      <c r="J144" s="7">
        <v>0</v>
      </c>
      <c r="K144" s="7">
        <v>1.0952055542154239E-2</v>
      </c>
      <c r="L144" s="7">
        <v>0</v>
      </c>
      <c r="M144" s="7">
        <v>1.0952055542154239E-2</v>
      </c>
      <c r="N144" s="7" t="s">
        <v>754</v>
      </c>
      <c r="O144" s="7">
        <v>4.064310678299677E-2</v>
      </c>
      <c r="P144" s="7" t="s">
        <v>754</v>
      </c>
      <c r="Q144" s="7">
        <v>1.4993342899826678E-2</v>
      </c>
    </row>
    <row r="145" spans="1:17" x14ac:dyDescent="0.25">
      <c r="A145" t="s">
        <v>753</v>
      </c>
      <c r="B145" t="s">
        <v>5</v>
      </c>
      <c r="C145" t="s">
        <v>317</v>
      </c>
      <c r="D145" t="s">
        <v>317</v>
      </c>
      <c r="E145" t="s">
        <v>259</v>
      </c>
      <c r="F145" s="7">
        <v>1.0000000000000001E-5</v>
      </c>
      <c r="G145" s="7">
        <v>0.45407999999999965</v>
      </c>
      <c r="H145" s="7">
        <v>0</v>
      </c>
      <c r="I145" s="7">
        <v>0.54591000000000001</v>
      </c>
      <c r="J145" s="7">
        <v>2.9999999999999997E-5</v>
      </c>
      <c r="K145" s="7">
        <v>1.0141178513020318E-2</v>
      </c>
      <c r="L145" s="7">
        <v>0</v>
      </c>
      <c r="M145" s="7">
        <v>1.015336567769134E-2</v>
      </c>
      <c r="N145" s="7">
        <v>2.9999999999999996</v>
      </c>
      <c r="O145" s="7">
        <v>2.2341046026388402E-2</v>
      </c>
      <c r="P145" s="7" t="s">
        <v>754</v>
      </c>
      <c r="Q145" s="7">
        <v>1.8595709981362021E-2</v>
      </c>
    </row>
    <row r="146" spans="1:17" x14ac:dyDescent="0.25">
      <c r="A146" t="s">
        <v>755</v>
      </c>
      <c r="B146" t="s">
        <v>5</v>
      </c>
      <c r="C146" t="s">
        <v>323</v>
      </c>
      <c r="D146" t="s">
        <v>323</v>
      </c>
      <c r="E146" t="s">
        <v>259</v>
      </c>
      <c r="F146" s="7">
        <v>0</v>
      </c>
      <c r="G146" s="7">
        <v>6.2769999999999992E-2</v>
      </c>
      <c r="H146" s="7">
        <v>0</v>
      </c>
      <c r="I146" s="7">
        <v>0.9372299999999999</v>
      </c>
      <c r="J146" s="7">
        <v>0</v>
      </c>
      <c r="K146" s="7">
        <v>1.04350114946652E-2</v>
      </c>
      <c r="L146" s="7">
        <v>0</v>
      </c>
      <c r="M146" s="7">
        <v>1.04350114946652E-2</v>
      </c>
      <c r="N146" s="7" t="s">
        <v>754</v>
      </c>
      <c r="O146" s="7">
        <v>0.17457234190668564</v>
      </c>
      <c r="P146" s="7" t="s">
        <v>754</v>
      </c>
      <c r="Q146" s="7">
        <v>1.111730994668474E-2</v>
      </c>
    </row>
    <row r="147" spans="1:17" x14ac:dyDescent="0.25">
      <c r="A147" t="s">
        <v>755</v>
      </c>
      <c r="B147" t="s">
        <v>5</v>
      </c>
      <c r="C147" t="s">
        <v>347</v>
      </c>
      <c r="D147" t="s">
        <v>347</v>
      </c>
      <c r="E147" t="s">
        <v>259</v>
      </c>
      <c r="F147" s="7">
        <v>2.0000000000000002E-5</v>
      </c>
      <c r="G147" s="7">
        <v>0.2584499999999994</v>
      </c>
      <c r="H147" s="7">
        <v>0</v>
      </c>
      <c r="I147" s="7">
        <v>0.74152999999999969</v>
      </c>
      <c r="J147" s="7">
        <v>4.0000000000000003E-5</v>
      </c>
      <c r="K147" s="7">
        <v>2.074030224470684E-2</v>
      </c>
      <c r="L147" s="7">
        <v>0</v>
      </c>
      <c r="M147" s="7">
        <v>2.0737646502620041E-2</v>
      </c>
      <c r="N147" s="7">
        <v>2</v>
      </c>
      <c r="O147" s="7">
        <v>8.0734662958578091E-2</v>
      </c>
      <c r="P147" s="7" t="s">
        <v>754</v>
      </c>
      <c r="Q147" s="7">
        <v>2.8012257241010065E-2</v>
      </c>
    </row>
    <row r="148" spans="1:17" x14ac:dyDescent="0.25">
      <c r="A148" t="s">
        <v>755</v>
      </c>
      <c r="B148" t="s">
        <v>5</v>
      </c>
      <c r="C148" t="s">
        <v>359</v>
      </c>
      <c r="D148" t="s">
        <v>359</v>
      </c>
      <c r="E148" t="s">
        <v>259</v>
      </c>
      <c r="F148" s="7">
        <v>0</v>
      </c>
      <c r="G148" s="7">
        <v>6.4479999999999982E-2</v>
      </c>
      <c r="H148" s="7">
        <v>0</v>
      </c>
      <c r="I148" s="7">
        <v>0.93552000000000002</v>
      </c>
      <c r="J148" s="7">
        <v>0</v>
      </c>
      <c r="K148" s="7">
        <v>1.2117576290337101E-2</v>
      </c>
      <c r="L148" s="7">
        <v>0</v>
      </c>
      <c r="M148" s="7">
        <v>1.2117576290337101E-2</v>
      </c>
      <c r="N148" s="7" t="s">
        <v>754</v>
      </c>
      <c r="O148" s="7">
        <v>0.18936458966457509</v>
      </c>
      <c r="P148" s="7" t="s">
        <v>754</v>
      </c>
      <c r="Q148" s="7">
        <v>1.2949592622898081E-2</v>
      </c>
    </row>
    <row r="149" spans="1:17" x14ac:dyDescent="0.25">
      <c r="A149" t="s">
        <v>755</v>
      </c>
      <c r="B149" t="s">
        <v>5</v>
      </c>
      <c r="C149" t="s">
        <v>365</v>
      </c>
      <c r="D149" t="s">
        <v>365</v>
      </c>
      <c r="E149" t="s">
        <v>259</v>
      </c>
      <c r="F149" s="7">
        <v>0</v>
      </c>
      <c r="G149" s="7">
        <v>0.27345999999999976</v>
      </c>
      <c r="H149" s="7">
        <v>0</v>
      </c>
      <c r="I149" s="7">
        <v>0.72653999999999996</v>
      </c>
      <c r="J149" s="7">
        <v>0</v>
      </c>
      <c r="K149" s="7">
        <v>1.2885019633716441E-2</v>
      </c>
      <c r="L149" s="7">
        <v>0</v>
      </c>
      <c r="M149" s="7">
        <v>1.288501963371648E-2</v>
      </c>
      <c r="N149" s="7" t="s">
        <v>754</v>
      </c>
      <c r="O149" s="7">
        <v>4.7271718403211635E-2</v>
      </c>
      <c r="P149" s="7" t="s">
        <v>754</v>
      </c>
      <c r="Q149" s="7">
        <v>1.7757190634773511E-2</v>
      </c>
    </row>
    <row r="150" spans="1:17" x14ac:dyDescent="0.25">
      <c r="A150" t="s">
        <v>755</v>
      </c>
      <c r="B150" t="s">
        <v>5</v>
      </c>
      <c r="C150" t="s">
        <v>371</v>
      </c>
      <c r="D150" t="s">
        <v>371</v>
      </c>
      <c r="E150" t="s">
        <v>259</v>
      </c>
      <c r="F150" s="7">
        <v>0</v>
      </c>
      <c r="G150" s="7">
        <v>5.9369999999999958E-2</v>
      </c>
      <c r="H150" s="7">
        <v>0</v>
      </c>
      <c r="I150" s="7">
        <v>0.94062999999999986</v>
      </c>
      <c r="J150" s="7">
        <v>0</v>
      </c>
      <c r="K150" s="7">
        <v>1.2402796772721322E-2</v>
      </c>
      <c r="L150" s="7">
        <v>0</v>
      </c>
      <c r="M150" s="7">
        <v>1.2402796772721341E-2</v>
      </c>
      <c r="N150" s="7" t="s">
        <v>754</v>
      </c>
      <c r="O150" s="7">
        <v>0.21105440847631832</v>
      </c>
      <c r="P150" s="7" t="s">
        <v>754</v>
      </c>
      <c r="Q150" s="7">
        <v>1.320739652108773E-2</v>
      </c>
    </row>
    <row r="151" spans="1:17" x14ac:dyDescent="0.25">
      <c r="A151" t="s">
        <v>755</v>
      </c>
      <c r="B151" t="s">
        <v>5</v>
      </c>
      <c r="C151" t="s">
        <v>377</v>
      </c>
      <c r="D151" t="s">
        <v>377</v>
      </c>
      <c r="E151" t="s">
        <v>259</v>
      </c>
      <c r="F151" s="7">
        <v>0</v>
      </c>
      <c r="G151" s="7">
        <v>0.40818999999999983</v>
      </c>
      <c r="H151" s="7">
        <v>0</v>
      </c>
      <c r="I151" s="7">
        <v>0.59180999999999961</v>
      </c>
      <c r="J151" s="7">
        <v>0</v>
      </c>
      <c r="K151" s="7">
        <v>1.728798615186268E-2</v>
      </c>
      <c r="L151" s="7">
        <v>0</v>
      </c>
      <c r="M151" s="7">
        <v>1.728798615186266E-2</v>
      </c>
      <c r="N151" s="7" t="s">
        <v>754</v>
      </c>
      <c r="O151" s="7">
        <v>4.2360241057693926E-2</v>
      </c>
      <c r="P151" s="7" t="s">
        <v>754</v>
      </c>
      <c r="Q151" s="7">
        <v>2.9246815444834918E-2</v>
      </c>
    </row>
    <row r="152" spans="1:17" x14ac:dyDescent="0.25">
      <c r="A152" t="s">
        <v>756</v>
      </c>
      <c r="B152" t="s">
        <v>5</v>
      </c>
      <c r="C152" t="s">
        <v>395</v>
      </c>
      <c r="D152" t="s">
        <v>395</v>
      </c>
      <c r="E152" t="s">
        <v>259</v>
      </c>
      <c r="F152" s="7">
        <v>0</v>
      </c>
      <c r="G152" s="7">
        <v>0.3919499999999998</v>
      </c>
      <c r="H152" s="7">
        <v>0</v>
      </c>
      <c r="I152" s="7">
        <v>0.60804999999999976</v>
      </c>
      <c r="J152" s="7">
        <v>0</v>
      </c>
      <c r="K152" s="7">
        <v>1.3245368187492459E-2</v>
      </c>
      <c r="L152" s="7">
        <v>0</v>
      </c>
      <c r="M152" s="7">
        <v>1.3245368187492459E-2</v>
      </c>
      <c r="N152" s="7" t="s">
        <v>754</v>
      </c>
      <c r="O152" s="7">
        <v>3.3895188390260497E-2</v>
      </c>
      <c r="P152" s="7" t="s">
        <v>754</v>
      </c>
      <c r="Q152" s="7">
        <v>2.1753120994801409E-2</v>
      </c>
    </row>
    <row r="153" spans="1:17" x14ac:dyDescent="0.25">
      <c r="A153" t="s">
        <v>756</v>
      </c>
      <c r="B153" t="s">
        <v>5</v>
      </c>
      <c r="C153" t="s">
        <v>401</v>
      </c>
      <c r="D153" t="s">
        <v>401</v>
      </c>
      <c r="E153" t="s">
        <v>259</v>
      </c>
      <c r="F153" s="7">
        <v>0</v>
      </c>
      <c r="G153" s="7">
        <v>0.34023999999999999</v>
      </c>
      <c r="H153" s="7">
        <v>0</v>
      </c>
      <c r="I153" s="7">
        <v>0.65975999999999979</v>
      </c>
      <c r="J153" s="7">
        <v>0</v>
      </c>
      <c r="K153" s="7">
        <v>1.4481044471978722E-2</v>
      </c>
      <c r="L153" s="7">
        <v>0</v>
      </c>
      <c r="M153" s="7">
        <v>1.4481044471978701E-2</v>
      </c>
      <c r="N153" s="7" t="s">
        <v>754</v>
      </c>
      <c r="O153" s="7">
        <v>4.2482734550469026E-2</v>
      </c>
      <c r="P153" s="7" t="s">
        <v>754</v>
      </c>
      <c r="Q153" s="7">
        <v>2.1978716454071033E-2</v>
      </c>
    </row>
    <row r="154" spans="1:17" x14ac:dyDescent="0.25">
      <c r="A154" t="s">
        <v>756</v>
      </c>
      <c r="B154" t="s">
        <v>5</v>
      </c>
      <c r="C154" t="s">
        <v>407</v>
      </c>
      <c r="D154" t="s">
        <v>407</v>
      </c>
      <c r="E154" t="s">
        <v>259</v>
      </c>
      <c r="F154" s="7">
        <v>0</v>
      </c>
      <c r="G154" s="7">
        <v>0.34224999999999983</v>
      </c>
      <c r="H154" s="7">
        <v>2.0000000000000002E-5</v>
      </c>
      <c r="I154" s="7">
        <v>0.65772999999999981</v>
      </c>
      <c r="J154" s="7">
        <v>0</v>
      </c>
      <c r="K154" s="7">
        <v>1.6193548282931864E-2</v>
      </c>
      <c r="L154" s="7">
        <v>5.9999999999999995E-5</v>
      </c>
      <c r="M154" s="7">
        <v>1.6200744789373438E-2</v>
      </c>
      <c r="N154" s="7" t="s">
        <v>754</v>
      </c>
      <c r="O154" s="7">
        <v>4.7416321908812134E-2</v>
      </c>
      <c r="P154" s="7">
        <v>2.9999999999999996</v>
      </c>
      <c r="Q154" s="7">
        <v>2.4619328812955615E-2</v>
      </c>
    </row>
    <row r="155" spans="1:17" x14ac:dyDescent="0.25">
      <c r="A155" t="s">
        <v>756</v>
      </c>
      <c r="B155" t="s">
        <v>5</v>
      </c>
      <c r="C155" t="s">
        <v>413</v>
      </c>
      <c r="D155" t="s">
        <v>413</v>
      </c>
      <c r="E155" t="s">
        <v>259</v>
      </c>
      <c r="F155" s="7">
        <v>0</v>
      </c>
      <c r="G155" s="7">
        <v>0.39845999999999959</v>
      </c>
      <c r="H155" s="7">
        <v>0</v>
      </c>
      <c r="I155" s="7">
        <v>0.60153999999999996</v>
      </c>
      <c r="J155" s="7">
        <v>0</v>
      </c>
      <c r="K155" s="7">
        <v>1.6364460226530299E-2</v>
      </c>
      <c r="L155" s="7">
        <v>0</v>
      </c>
      <c r="M155" s="7">
        <v>1.6364460226530299E-2</v>
      </c>
      <c r="N155" s="7" t="s">
        <v>754</v>
      </c>
      <c r="O155" s="7">
        <v>4.1285261559434551E-2</v>
      </c>
      <c r="P155" s="7" t="s">
        <v>754</v>
      </c>
      <c r="Q155" s="7">
        <v>2.7177673377025091E-2</v>
      </c>
    </row>
    <row r="156" spans="1:17" x14ac:dyDescent="0.25">
      <c r="A156" t="s">
        <v>756</v>
      </c>
      <c r="B156" t="s">
        <v>5</v>
      </c>
      <c r="C156" t="s">
        <v>425</v>
      </c>
      <c r="D156" t="s">
        <v>425</v>
      </c>
      <c r="E156" t="s">
        <v>259</v>
      </c>
      <c r="F156" s="7">
        <v>1.0000000000000001E-5</v>
      </c>
      <c r="G156" s="7">
        <v>0.35522999999999999</v>
      </c>
      <c r="H156" s="7">
        <v>0</v>
      </c>
      <c r="I156" s="7">
        <v>0.64476</v>
      </c>
      <c r="J156" s="7">
        <v>2.9999999999999997E-5</v>
      </c>
      <c r="K156" s="7">
        <v>1.9151784813586738E-2</v>
      </c>
      <c r="L156" s="7">
        <v>0</v>
      </c>
      <c r="M156" s="7">
        <v>1.91551275126348E-2</v>
      </c>
      <c r="N156" s="7">
        <v>2.9999999999999996</v>
      </c>
      <c r="O156" s="7">
        <v>5.3779180021316896E-2</v>
      </c>
      <c r="P156" s="7" t="s">
        <v>754</v>
      </c>
      <c r="Q156" s="7">
        <v>2.9792612736167273E-2</v>
      </c>
    </row>
    <row r="157" spans="1:17" x14ac:dyDescent="0.25">
      <c r="A157" t="s">
        <v>757</v>
      </c>
      <c r="B157" t="s">
        <v>5</v>
      </c>
      <c r="C157" t="s">
        <v>473</v>
      </c>
      <c r="D157" t="s">
        <v>473</v>
      </c>
      <c r="E157" t="s">
        <v>259</v>
      </c>
      <c r="F157" s="7">
        <v>0</v>
      </c>
      <c r="G157" s="7">
        <v>0.32064000000000004</v>
      </c>
      <c r="H157" s="7">
        <v>0</v>
      </c>
      <c r="I157" s="7">
        <v>0.67935999999999985</v>
      </c>
      <c r="J157" s="7">
        <v>0</v>
      </c>
      <c r="K157" s="7">
        <v>1.7627610767464656E-2</v>
      </c>
      <c r="L157" s="7">
        <v>0</v>
      </c>
      <c r="M157" s="7">
        <v>1.7627610767464656E-2</v>
      </c>
      <c r="N157" s="7" t="s">
        <v>754</v>
      </c>
      <c r="O157" s="7">
        <v>5.4523274254853649E-2</v>
      </c>
      <c r="P157" s="7" t="s">
        <v>754</v>
      </c>
      <c r="Q157" s="7">
        <v>2.6167519565182769E-2</v>
      </c>
    </row>
    <row r="158" spans="1:17" x14ac:dyDescent="0.25">
      <c r="A158" t="s">
        <v>757</v>
      </c>
      <c r="B158" t="s">
        <v>5</v>
      </c>
      <c r="C158" t="s">
        <v>485</v>
      </c>
      <c r="D158" t="s">
        <v>485</v>
      </c>
      <c r="E158" t="s">
        <v>259</v>
      </c>
      <c r="F158" s="7">
        <v>1.0000000000000001E-5</v>
      </c>
      <c r="G158" s="7">
        <v>0.3257499999999996</v>
      </c>
      <c r="H158" s="7">
        <v>0</v>
      </c>
      <c r="I158" s="7">
        <v>0.67423999999999995</v>
      </c>
      <c r="J158" s="7">
        <v>2.9999999999999997E-5</v>
      </c>
      <c r="K158" s="7">
        <v>2.0649016211921962E-2</v>
      </c>
      <c r="L158" s="7">
        <v>0</v>
      </c>
      <c r="M158" s="7">
        <v>2.0630182893518423E-2</v>
      </c>
      <c r="N158" s="7">
        <v>2.9999999999999996</v>
      </c>
      <c r="O158" s="7">
        <v>6.3576544420886047E-2</v>
      </c>
      <c r="P158" s="7" t="s">
        <v>754</v>
      </c>
      <c r="Q158" s="7">
        <v>3.0594277427980154E-2</v>
      </c>
    </row>
    <row r="159" spans="1:17" x14ac:dyDescent="0.25">
      <c r="A159" t="s">
        <v>757</v>
      </c>
      <c r="B159" t="s">
        <v>5</v>
      </c>
      <c r="C159" t="s">
        <v>497</v>
      </c>
      <c r="D159" t="s">
        <v>497</v>
      </c>
      <c r="E159" t="s">
        <v>259</v>
      </c>
      <c r="F159" s="7">
        <v>0</v>
      </c>
      <c r="G159" s="7">
        <v>0.34320999999999996</v>
      </c>
      <c r="H159" s="7">
        <v>0</v>
      </c>
      <c r="I159" s="7">
        <v>0.65678999999999987</v>
      </c>
      <c r="J159" s="7">
        <v>0</v>
      </c>
      <c r="K159" s="7">
        <v>1.6580414412083543E-2</v>
      </c>
      <c r="L159" s="7">
        <v>0</v>
      </c>
      <c r="M159" s="7">
        <v>1.6580414412083518E-2</v>
      </c>
      <c r="N159" s="7" t="s">
        <v>754</v>
      </c>
      <c r="O159" s="7">
        <v>4.8347842872746669E-2</v>
      </c>
      <c r="P159" s="7" t="s">
        <v>754</v>
      </c>
      <c r="Q159" s="7">
        <v>2.5285781134236164E-2</v>
      </c>
    </row>
    <row r="160" spans="1:17" x14ac:dyDescent="0.25">
      <c r="A160" t="s">
        <v>753</v>
      </c>
      <c r="B160" t="s">
        <v>5</v>
      </c>
      <c r="C160" t="s">
        <v>258</v>
      </c>
      <c r="D160" t="s">
        <v>258</v>
      </c>
      <c r="E160" t="s">
        <v>260</v>
      </c>
      <c r="F160" s="7">
        <v>3.3999999999999997E-4</v>
      </c>
      <c r="G160" s="7">
        <v>0.25049999999999978</v>
      </c>
      <c r="H160" s="7">
        <v>1.0000000000000001E-5</v>
      </c>
      <c r="I160" s="7">
        <v>0.74914999999999998</v>
      </c>
      <c r="J160" s="7">
        <v>2.4783658903517998E-4</v>
      </c>
      <c r="K160" s="7">
        <v>1.36377118449512E-2</v>
      </c>
      <c r="L160" s="7">
        <v>2.9999999999999997E-5</v>
      </c>
      <c r="M160" s="7">
        <v>1.364603804992392E-2</v>
      </c>
      <c r="N160" s="7">
        <v>0.74047577329638092</v>
      </c>
      <c r="O160" s="7">
        <v>5.429714368167312E-2</v>
      </c>
      <c r="P160" s="7">
        <v>2.9999999999999996</v>
      </c>
      <c r="Q160" s="7">
        <v>1.8236119269606815E-2</v>
      </c>
    </row>
    <row r="161" spans="1:17" x14ac:dyDescent="0.25">
      <c r="A161" t="s">
        <v>753</v>
      </c>
      <c r="B161" t="s">
        <v>5</v>
      </c>
      <c r="C161" t="s">
        <v>268</v>
      </c>
      <c r="D161" t="s">
        <v>268</v>
      </c>
      <c r="E161" t="s">
        <v>260</v>
      </c>
      <c r="F161" s="7">
        <v>4.2000000000000007E-4</v>
      </c>
      <c r="G161" s="7">
        <v>8.5859999999999964E-2</v>
      </c>
      <c r="H161" s="7">
        <v>0</v>
      </c>
      <c r="I161" s="7">
        <v>0.91371999999999998</v>
      </c>
      <c r="J161" s="7">
        <v>1.5582575694954003E-4</v>
      </c>
      <c r="K161" s="7">
        <v>1.1871024502519241E-2</v>
      </c>
      <c r="L161" s="7">
        <v>0</v>
      </c>
      <c r="M161" s="7">
        <v>1.1920258537978559E-2</v>
      </c>
      <c r="N161" s="7">
        <v>0.3975974008082096</v>
      </c>
      <c r="O161" s="7">
        <v>0.1383398189396001</v>
      </c>
      <c r="P161" s="7" t="s">
        <v>754</v>
      </c>
      <c r="Q161" s="7">
        <v>1.3052964052043304E-2</v>
      </c>
    </row>
    <row r="162" spans="1:17" x14ac:dyDescent="0.25">
      <c r="A162" t="s">
        <v>753</v>
      </c>
      <c r="B162" t="s">
        <v>5</v>
      </c>
      <c r="C162" t="s">
        <v>275</v>
      </c>
      <c r="D162" t="s">
        <v>275</v>
      </c>
      <c r="E162" t="s">
        <v>260</v>
      </c>
      <c r="F162" s="7">
        <v>4.1999999999999996E-4</v>
      </c>
      <c r="G162" s="7">
        <v>8.5059999999999997E-2</v>
      </c>
      <c r="H162" s="7">
        <v>1.0000000000000001E-5</v>
      </c>
      <c r="I162" s="7">
        <v>0.91450999999999993</v>
      </c>
      <c r="J162" s="7">
        <v>1.5582575694954003E-4</v>
      </c>
      <c r="K162" s="7">
        <v>1.5609862358137841E-2</v>
      </c>
      <c r="L162" s="7">
        <v>2.9999999999999997E-5</v>
      </c>
      <c r="M162" s="7">
        <v>1.5634900663570719E-2</v>
      </c>
      <c r="N162" s="7">
        <v>0.3975974008082096</v>
      </c>
      <c r="O162" s="7">
        <v>0.18229116212683275</v>
      </c>
      <c r="P162" s="7">
        <v>2.9999999999999996</v>
      </c>
      <c r="Q162" s="7">
        <v>1.7122863094011388E-2</v>
      </c>
    </row>
    <row r="163" spans="1:17" x14ac:dyDescent="0.25">
      <c r="A163" t="s">
        <v>753</v>
      </c>
      <c r="B163" t="s">
        <v>5</v>
      </c>
      <c r="C163" t="s">
        <v>287</v>
      </c>
      <c r="D163" t="s">
        <v>287</v>
      </c>
      <c r="E163" t="s">
        <v>260</v>
      </c>
      <c r="F163" s="7">
        <v>3.5999999999999997E-4</v>
      </c>
      <c r="G163" s="7">
        <v>0.25850000000000001</v>
      </c>
      <c r="H163" s="7">
        <v>0</v>
      </c>
      <c r="I163" s="7">
        <v>0.74114000000000002</v>
      </c>
      <c r="J163" s="7">
        <v>2.1797958971131996E-4</v>
      </c>
      <c r="K163" s="7">
        <v>1.2066600318240899E-2</v>
      </c>
      <c r="L163" s="7">
        <v>0</v>
      </c>
      <c r="M163" s="7">
        <v>1.20289089383689E-2</v>
      </c>
      <c r="N163" s="7">
        <v>0.62659863237106672</v>
      </c>
      <c r="O163" s="7">
        <v>4.6661641704486688E-2</v>
      </c>
      <c r="P163" s="7" t="s">
        <v>754</v>
      </c>
      <c r="Q163" s="7">
        <v>1.6234298517611497E-2</v>
      </c>
    </row>
    <row r="164" spans="1:17" x14ac:dyDescent="0.25">
      <c r="A164" t="s">
        <v>753</v>
      </c>
      <c r="B164" t="s">
        <v>5</v>
      </c>
      <c r="C164" t="s">
        <v>293</v>
      </c>
      <c r="D164" t="s">
        <v>293</v>
      </c>
      <c r="E164" t="s">
        <v>260</v>
      </c>
      <c r="F164" s="7">
        <v>4.5000000000000004E-4</v>
      </c>
      <c r="G164" s="7">
        <v>9.0639999999999984E-2</v>
      </c>
      <c r="H164" s="7">
        <v>0</v>
      </c>
      <c r="I164" s="7">
        <v>0.90891</v>
      </c>
      <c r="J164" s="7">
        <v>1.3000000000000002E-4</v>
      </c>
      <c r="K164" s="7">
        <v>1.7480008101951959E-2</v>
      </c>
      <c r="L164" s="7">
        <v>0</v>
      </c>
      <c r="M164" s="7">
        <v>1.7482403273940319E-2</v>
      </c>
      <c r="N164" s="7">
        <v>0.30000000000000004</v>
      </c>
      <c r="O164" s="7">
        <v>0.1931951364149132</v>
      </c>
      <c r="P164" s="7" t="s">
        <v>754</v>
      </c>
      <c r="Q164" s="7">
        <v>1.9232988595931016E-2</v>
      </c>
    </row>
    <row r="165" spans="1:17" x14ac:dyDescent="0.25">
      <c r="A165" t="s">
        <v>753</v>
      </c>
      <c r="B165" t="s">
        <v>5</v>
      </c>
      <c r="C165" t="s">
        <v>299</v>
      </c>
      <c r="D165" t="s">
        <v>299</v>
      </c>
      <c r="E165" t="s">
        <v>260</v>
      </c>
      <c r="F165" s="7">
        <v>3.6000000000000002E-4</v>
      </c>
      <c r="G165" s="7">
        <v>0.25307999999999986</v>
      </c>
      <c r="H165" s="7">
        <v>1.0000000000000001E-5</v>
      </c>
      <c r="I165" s="7">
        <v>0.74654999999999949</v>
      </c>
      <c r="J165" s="7">
        <v>2.0481555180520001E-4</v>
      </c>
      <c r="K165" s="7">
        <v>1.3844227079962379E-2</v>
      </c>
      <c r="L165" s="7">
        <v>2.9999999999999997E-5</v>
      </c>
      <c r="M165" s="7">
        <v>1.3848905134833459E-2</v>
      </c>
      <c r="N165" s="7">
        <v>0.64254637508650947</v>
      </c>
      <c r="O165" s="7">
        <v>5.4790337380673758E-2</v>
      </c>
      <c r="P165" s="7">
        <v>2.9999999999999996</v>
      </c>
      <c r="Q165" s="7">
        <v>1.854166851259708E-2</v>
      </c>
    </row>
    <row r="166" spans="1:17" x14ac:dyDescent="0.25">
      <c r="A166" t="s">
        <v>753</v>
      </c>
      <c r="B166" t="s">
        <v>5</v>
      </c>
      <c r="C166" t="s">
        <v>305</v>
      </c>
      <c r="D166" t="s">
        <v>305</v>
      </c>
      <c r="E166" t="s">
        <v>260</v>
      </c>
      <c r="F166" s="7">
        <v>4.2999999999999999E-4</v>
      </c>
      <c r="G166" s="7">
        <v>0.11252999999999999</v>
      </c>
      <c r="H166" s="7">
        <v>0</v>
      </c>
      <c r="I166" s="7">
        <v>0.88703999999999983</v>
      </c>
      <c r="J166" s="7">
        <v>1.5000000000000001E-4</v>
      </c>
      <c r="K166" s="7">
        <v>1.3983210186751702E-2</v>
      </c>
      <c r="L166" s="7">
        <v>0</v>
      </c>
      <c r="M166" s="7">
        <v>1.3965194514985162E-2</v>
      </c>
      <c r="N166" s="7">
        <v>0.3666666666666667</v>
      </c>
      <c r="O166" s="7">
        <v>0.12470089586808145</v>
      </c>
      <c r="P166" s="7" t="s">
        <v>754</v>
      </c>
      <c r="Q166" s="7">
        <v>1.5739145950455176E-2</v>
      </c>
    </row>
    <row r="167" spans="1:17" x14ac:dyDescent="0.25">
      <c r="A167" t="s">
        <v>753</v>
      </c>
      <c r="B167" t="s">
        <v>5</v>
      </c>
      <c r="C167" t="s">
        <v>311</v>
      </c>
      <c r="D167" t="s">
        <v>311</v>
      </c>
      <c r="E167" t="s">
        <v>260</v>
      </c>
      <c r="F167" s="7">
        <v>3.6999999999999999E-4</v>
      </c>
      <c r="G167" s="7">
        <v>0.25742999999999977</v>
      </c>
      <c r="H167" s="7">
        <v>0</v>
      </c>
      <c r="I167" s="7">
        <v>0.74219999999999975</v>
      </c>
      <c r="J167" s="7">
        <v>2.0797958971131999E-4</v>
      </c>
      <c r="K167" s="7">
        <v>1.4912774433322363E-2</v>
      </c>
      <c r="L167" s="7">
        <v>0</v>
      </c>
      <c r="M167" s="7">
        <v>1.4903147493047839E-2</v>
      </c>
      <c r="N167" s="7">
        <v>0.59326529903773328</v>
      </c>
      <c r="O167" s="7">
        <v>5.8044290667599294E-2</v>
      </c>
      <c r="P167" s="7" t="s">
        <v>754</v>
      </c>
      <c r="Q167" s="7">
        <v>2.0067996734538168E-2</v>
      </c>
    </row>
    <row r="168" spans="1:17" x14ac:dyDescent="0.25">
      <c r="A168" t="s">
        <v>753</v>
      </c>
      <c r="B168" t="s">
        <v>5</v>
      </c>
      <c r="C168" t="s">
        <v>317</v>
      </c>
      <c r="D168" t="s">
        <v>317</v>
      </c>
      <c r="E168" t="s">
        <v>260</v>
      </c>
      <c r="F168" s="7">
        <v>4.7000000000000004E-4</v>
      </c>
      <c r="G168" s="7">
        <v>8.9719999999999939E-2</v>
      </c>
      <c r="H168" s="7">
        <v>0</v>
      </c>
      <c r="I168" s="7">
        <v>0.90980999999999967</v>
      </c>
      <c r="J168" s="7">
        <v>4.5825756949540086E-5</v>
      </c>
      <c r="K168" s="7">
        <v>1.3715282162515042E-2</v>
      </c>
      <c r="L168" s="7">
        <v>0</v>
      </c>
      <c r="M168" s="7">
        <v>1.371240218580266E-2</v>
      </c>
      <c r="N168" s="7">
        <v>0.13093073414154305</v>
      </c>
      <c r="O168" s="7">
        <v>0.15372414451091784</v>
      </c>
      <c r="P168" s="7" t="s">
        <v>754</v>
      </c>
      <c r="Q168" s="7">
        <v>1.506893809087867E-2</v>
      </c>
    </row>
    <row r="169" spans="1:17" x14ac:dyDescent="0.25">
      <c r="A169" t="s">
        <v>755</v>
      </c>
      <c r="B169" t="s">
        <v>5</v>
      </c>
      <c r="C169" t="s">
        <v>329</v>
      </c>
      <c r="D169" t="s">
        <v>329</v>
      </c>
      <c r="E169" t="s">
        <v>260</v>
      </c>
      <c r="F169" s="7">
        <v>4.3999999999999996E-4</v>
      </c>
      <c r="G169" s="7">
        <v>0.12667999999999982</v>
      </c>
      <c r="H169" s="7">
        <v>0</v>
      </c>
      <c r="I169" s="7">
        <v>0.87287999999999999</v>
      </c>
      <c r="J169" s="7">
        <v>1.4000000000000001E-4</v>
      </c>
      <c r="K169" s="7">
        <v>1.7577643273707439E-2</v>
      </c>
      <c r="L169" s="7">
        <v>0</v>
      </c>
      <c r="M169" s="7">
        <v>1.7597918497171662E-2</v>
      </c>
      <c r="N169" s="7">
        <v>0.33333333333333337</v>
      </c>
      <c r="O169" s="7">
        <v>0.13845651157505673</v>
      </c>
      <c r="P169" s="7" t="s">
        <v>754</v>
      </c>
      <c r="Q169" s="7">
        <v>2.018337184959746E-2</v>
      </c>
    </row>
    <row r="170" spans="1:17" x14ac:dyDescent="0.25">
      <c r="A170" t="s">
        <v>755</v>
      </c>
      <c r="B170" t="s">
        <v>5</v>
      </c>
      <c r="C170" t="s">
        <v>335</v>
      </c>
      <c r="D170" t="s">
        <v>335</v>
      </c>
      <c r="E170" t="s">
        <v>260</v>
      </c>
      <c r="F170" s="7">
        <v>3.8000000000000002E-4</v>
      </c>
      <c r="G170" s="7">
        <v>0.23522000000000004</v>
      </c>
      <c r="H170" s="7">
        <v>0</v>
      </c>
      <c r="I170" s="7">
        <v>0.76439999999999997</v>
      </c>
      <c r="J170" s="7">
        <v>1.6000000000000001E-4</v>
      </c>
      <c r="K170" s="7">
        <v>1.8095383232180063E-2</v>
      </c>
      <c r="L170" s="7">
        <v>0</v>
      </c>
      <c r="M170" s="7">
        <v>1.814222078307982E-2</v>
      </c>
      <c r="N170" s="7">
        <v>0.53333333333333333</v>
      </c>
      <c r="O170" s="7">
        <v>7.7309617721120077E-2</v>
      </c>
      <c r="P170" s="7" t="s">
        <v>754</v>
      </c>
      <c r="Q170" s="7">
        <v>2.3715482376055599E-2</v>
      </c>
    </row>
    <row r="171" spans="1:17" x14ac:dyDescent="0.25">
      <c r="A171" t="s">
        <v>755</v>
      </c>
      <c r="B171" t="s">
        <v>5</v>
      </c>
      <c r="C171" t="s">
        <v>341</v>
      </c>
      <c r="D171" t="s">
        <v>341</v>
      </c>
      <c r="E171" t="s">
        <v>260</v>
      </c>
      <c r="F171" s="7">
        <v>3.4000000000000002E-4</v>
      </c>
      <c r="G171" s="7">
        <v>7.1049999999999974E-2</v>
      </c>
      <c r="H171" s="7">
        <v>0</v>
      </c>
      <c r="I171" s="7">
        <v>0.92861000000000016</v>
      </c>
      <c r="J171" s="7">
        <v>2.2064130875473997E-4</v>
      </c>
      <c r="K171" s="7">
        <v>1.2759314797592281E-2</v>
      </c>
      <c r="L171" s="7">
        <v>0</v>
      </c>
      <c r="M171" s="7">
        <v>1.2723409449145458E-2</v>
      </c>
      <c r="N171" s="7">
        <v>0.69182745113528576</v>
      </c>
      <c r="O171" s="7">
        <v>0.1785137943768102</v>
      </c>
      <c r="P171" s="7" t="s">
        <v>754</v>
      </c>
      <c r="Q171" s="7">
        <v>1.3714107895208254E-2</v>
      </c>
    </row>
    <row r="172" spans="1:17" x14ac:dyDescent="0.25">
      <c r="A172" t="s">
        <v>755</v>
      </c>
      <c r="B172" t="s">
        <v>5</v>
      </c>
      <c r="C172" t="s">
        <v>347</v>
      </c>
      <c r="D172" t="s">
        <v>347</v>
      </c>
      <c r="E172" t="s">
        <v>260</v>
      </c>
      <c r="F172" s="7">
        <v>3.4000000000000002E-4</v>
      </c>
      <c r="G172" s="7">
        <v>5.4919999999999969E-2</v>
      </c>
      <c r="H172" s="7">
        <v>0</v>
      </c>
      <c r="I172" s="7">
        <v>0.94474000000000002</v>
      </c>
      <c r="J172" s="7">
        <v>2.2747727084862003E-4</v>
      </c>
      <c r="K172" s="7">
        <v>1.1079438278798079E-2</v>
      </c>
      <c r="L172" s="7">
        <v>0</v>
      </c>
      <c r="M172" s="7">
        <v>1.108727645601802E-2</v>
      </c>
      <c r="N172" s="7">
        <v>0.69279220242462869</v>
      </c>
      <c r="O172" s="7">
        <v>0.20012124711927667</v>
      </c>
      <c r="P172" s="7" t="s">
        <v>754</v>
      </c>
      <c r="Q172" s="7">
        <v>1.1749112863539666E-2</v>
      </c>
    </row>
    <row r="173" spans="1:17" x14ac:dyDescent="0.25">
      <c r="A173" t="s">
        <v>755</v>
      </c>
      <c r="B173" t="s">
        <v>5</v>
      </c>
      <c r="C173" t="s">
        <v>353</v>
      </c>
      <c r="D173" t="s">
        <v>353</v>
      </c>
      <c r="E173" t="s">
        <v>260</v>
      </c>
      <c r="F173" s="7">
        <v>4.3999999999999996E-4</v>
      </c>
      <c r="G173" s="7">
        <v>0.1216599999999998</v>
      </c>
      <c r="H173" s="7">
        <v>1.0000000000000001E-5</v>
      </c>
      <c r="I173" s="7">
        <v>0.87788999999999984</v>
      </c>
      <c r="J173" s="7">
        <v>1.2000000000000006E-4</v>
      </c>
      <c r="K173" s="7">
        <v>1.8347681098359919E-2</v>
      </c>
      <c r="L173" s="7">
        <v>2.9999999999999997E-5</v>
      </c>
      <c r="M173" s="7">
        <v>1.8328617043692839E-2</v>
      </c>
      <c r="N173" s="7">
        <v>0.3000000000000001</v>
      </c>
      <c r="O173" s="7">
        <v>0.15434634932147598</v>
      </c>
      <c r="P173" s="7">
        <v>2.9999999999999996</v>
      </c>
      <c r="Q173" s="7">
        <v>2.0924750121805648E-2</v>
      </c>
    </row>
    <row r="174" spans="1:17" x14ac:dyDescent="0.25">
      <c r="A174" t="s">
        <v>756</v>
      </c>
      <c r="B174" t="s">
        <v>5</v>
      </c>
      <c r="C174" t="s">
        <v>401</v>
      </c>
      <c r="D174" t="s">
        <v>401</v>
      </c>
      <c r="E174" t="s">
        <v>260</v>
      </c>
      <c r="F174" s="7">
        <v>3.5999999999999997E-4</v>
      </c>
      <c r="G174" s="7">
        <v>0.14843999999999982</v>
      </c>
      <c r="H174" s="7">
        <v>0</v>
      </c>
      <c r="I174" s="7">
        <v>0.85119999999999985</v>
      </c>
      <c r="J174" s="7">
        <v>2.2064130875473997E-4</v>
      </c>
      <c r="K174" s="7">
        <v>1.896223423615016E-2</v>
      </c>
      <c r="L174" s="7">
        <v>0</v>
      </c>
      <c r="M174" s="7">
        <v>1.8993206059704362E-2</v>
      </c>
      <c r="N174" s="7">
        <v>0.62516078446861911</v>
      </c>
      <c r="O174" s="7">
        <v>0.13687460909818494</v>
      </c>
      <c r="P174" s="7" t="s">
        <v>754</v>
      </c>
      <c r="Q174" s="7">
        <v>2.2602648494295177E-2</v>
      </c>
    </row>
    <row r="175" spans="1:17" x14ac:dyDescent="0.25">
      <c r="A175" t="s">
        <v>756</v>
      </c>
      <c r="B175" t="s">
        <v>5</v>
      </c>
      <c r="C175" t="s">
        <v>407</v>
      </c>
      <c r="D175" t="s">
        <v>407</v>
      </c>
      <c r="E175" t="s">
        <v>260</v>
      </c>
      <c r="F175" s="7">
        <v>3.1999999999999997E-4</v>
      </c>
      <c r="G175" s="7">
        <v>0.13637999999999978</v>
      </c>
      <c r="H175" s="7">
        <v>0</v>
      </c>
      <c r="I175" s="7">
        <v>0.8632999999999994</v>
      </c>
      <c r="J175" s="7">
        <v>2.2064130875473997E-4</v>
      </c>
      <c r="K175" s="7">
        <v>1.4973734014966596E-2</v>
      </c>
      <c r="L175" s="7">
        <v>0</v>
      </c>
      <c r="M175" s="7">
        <v>1.493600178725446E-2</v>
      </c>
      <c r="N175" s="7">
        <v>0.79973509665734288</v>
      </c>
      <c r="O175" s="7">
        <v>0.1172933689295879</v>
      </c>
      <c r="P175" s="7" t="s">
        <v>754</v>
      </c>
      <c r="Q175" s="7">
        <v>1.7276345495797311E-2</v>
      </c>
    </row>
    <row r="176" spans="1:17" x14ac:dyDescent="0.25">
      <c r="A176" t="s">
        <v>756</v>
      </c>
      <c r="B176" t="s">
        <v>5</v>
      </c>
      <c r="C176" t="s">
        <v>419</v>
      </c>
      <c r="D176" t="s">
        <v>419</v>
      </c>
      <c r="E176" t="s">
        <v>260</v>
      </c>
      <c r="F176" s="7">
        <v>4.2999999999999999E-4</v>
      </c>
      <c r="G176" s="7">
        <v>0.20717999999999961</v>
      </c>
      <c r="H176" s="7">
        <v>1.0000000000000001E-5</v>
      </c>
      <c r="I176" s="7">
        <v>0.79237999999999997</v>
      </c>
      <c r="J176" s="7">
        <v>1.4582575694954003E-4</v>
      </c>
      <c r="K176" s="7">
        <v>1.680618092145774E-2</v>
      </c>
      <c r="L176" s="7">
        <v>2.9999999999999997E-5</v>
      </c>
      <c r="M176" s="7">
        <v>1.6770598170174959E-2</v>
      </c>
      <c r="N176" s="7">
        <v>0.36426406747487622</v>
      </c>
      <c r="O176" s="7">
        <v>8.1574008241799376E-2</v>
      </c>
      <c r="P176" s="7">
        <v>2.9999999999999996</v>
      </c>
      <c r="Q176" s="7">
        <v>2.116743349614628E-2</v>
      </c>
    </row>
    <row r="177" spans="1:17" x14ac:dyDescent="0.25">
      <c r="A177" t="s">
        <v>756</v>
      </c>
      <c r="B177" t="s">
        <v>5</v>
      </c>
      <c r="C177" t="s">
        <v>425</v>
      </c>
      <c r="D177" t="s">
        <v>425</v>
      </c>
      <c r="E177" t="s">
        <v>260</v>
      </c>
      <c r="F177" s="7">
        <v>2.9999999999999997E-4</v>
      </c>
      <c r="G177" s="7">
        <v>0.13463999999999998</v>
      </c>
      <c r="H177" s="7">
        <v>0</v>
      </c>
      <c r="I177" s="7">
        <v>0.86506000000000005</v>
      </c>
      <c r="J177" s="7">
        <v>2.2963110361040002E-4</v>
      </c>
      <c r="K177" s="7">
        <v>1.3946290305803518E-2</v>
      </c>
      <c r="L177" s="7">
        <v>0</v>
      </c>
      <c r="M177" s="7">
        <v>1.395905759327808E-2</v>
      </c>
      <c r="N177" s="7">
        <v>0.86303441284287641</v>
      </c>
      <c r="O177" s="7">
        <v>0.10281793540471162</v>
      </c>
      <c r="P177" s="7" t="s">
        <v>754</v>
      </c>
      <c r="Q177" s="7">
        <v>1.6208357438066513E-2</v>
      </c>
    </row>
    <row r="178" spans="1:17" x14ac:dyDescent="0.25">
      <c r="A178" t="s">
        <v>756</v>
      </c>
      <c r="B178" t="s">
        <v>5</v>
      </c>
      <c r="C178" t="s">
        <v>437</v>
      </c>
      <c r="D178" t="s">
        <v>437</v>
      </c>
      <c r="E178" t="s">
        <v>260</v>
      </c>
      <c r="F178" s="7">
        <v>3.3E-4</v>
      </c>
      <c r="G178" s="7">
        <v>0.14079999999999981</v>
      </c>
      <c r="H178" s="7">
        <v>0</v>
      </c>
      <c r="I178" s="7">
        <v>0.8588699999999998</v>
      </c>
      <c r="J178" s="7">
        <v>2.3545686055994E-4</v>
      </c>
      <c r="K178" s="7">
        <v>1.44286657901851E-2</v>
      </c>
      <c r="L178" s="7">
        <v>0</v>
      </c>
      <c r="M178" s="7">
        <v>1.4393669981331019E-2</v>
      </c>
      <c r="N178" s="7">
        <v>0.71939083479569532</v>
      </c>
      <c r="O178" s="7">
        <v>0.10336099693605352</v>
      </c>
      <c r="P178" s="7" t="s">
        <v>754</v>
      </c>
      <c r="Q178" s="7">
        <v>1.6785145762725263E-2</v>
      </c>
    </row>
    <row r="179" spans="1:17" x14ac:dyDescent="0.25">
      <c r="A179" t="s">
        <v>757</v>
      </c>
      <c r="B179" t="s">
        <v>5</v>
      </c>
      <c r="C179" t="s">
        <v>443</v>
      </c>
      <c r="D179" t="s">
        <v>443</v>
      </c>
      <c r="E179" t="s">
        <v>260</v>
      </c>
      <c r="F179" s="7">
        <v>3.9000000000000005E-4</v>
      </c>
      <c r="G179" s="7">
        <v>0.14459999999999962</v>
      </c>
      <c r="H179" s="7">
        <v>0</v>
      </c>
      <c r="I179" s="7">
        <v>0.85500999999999983</v>
      </c>
      <c r="J179" s="7">
        <v>1.7747727084862003E-4</v>
      </c>
      <c r="K179" s="7">
        <v>2.135406586052772E-2</v>
      </c>
      <c r="L179" s="7">
        <v>0</v>
      </c>
      <c r="M179" s="7">
        <v>2.1367141233399861E-2</v>
      </c>
      <c r="N179" s="7">
        <v>0.49279220242462857</v>
      </c>
      <c r="O179" s="7">
        <v>0.15069181014402666</v>
      </c>
      <c r="P179" s="7" t="s">
        <v>754</v>
      </c>
      <c r="Q179" s="7">
        <v>2.4990019941656276E-2</v>
      </c>
    </row>
    <row r="180" spans="1:17" x14ac:dyDescent="0.25">
      <c r="A180" t="s">
        <v>757</v>
      </c>
      <c r="B180" t="s">
        <v>5</v>
      </c>
      <c r="C180" t="s">
        <v>449</v>
      </c>
      <c r="D180" t="s">
        <v>449</v>
      </c>
      <c r="E180" t="s">
        <v>260</v>
      </c>
      <c r="F180" s="7">
        <v>2.9E-4</v>
      </c>
      <c r="G180" s="7">
        <v>0.16321999999999981</v>
      </c>
      <c r="H180" s="7">
        <v>1.0000000000000001E-5</v>
      </c>
      <c r="I180" s="7">
        <v>0.83647999999999989</v>
      </c>
      <c r="J180" s="7">
        <v>2.5279514151652001E-4</v>
      </c>
      <c r="K180" s="7">
        <v>2.0949105834551479E-2</v>
      </c>
      <c r="L180" s="7">
        <v>2.9999999999999997E-5</v>
      </c>
      <c r="M180" s="7">
        <v>2.0964632666817078E-2</v>
      </c>
      <c r="N180" s="7">
        <v>0.93412799888367615</v>
      </c>
      <c r="O180" s="7">
        <v>0.13002800812313492</v>
      </c>
      <c r="P180" s="7">
        <v>2.9999999999999996</v>
      </c>
      <c r="Q180" s="7">
        <v>2.5076345937081961E-2</v>
      </c>
    </row>
    <row r="181" spans="1:17" x14ac:dyDescent="0.25">
      <c r="A181" t="s">
        <v>757</v>
      </c>
      <c r="B181" t="s">
        <v>5</v>
      </c>
      <c r="C181" t="s">
        <v>461</v>
      </c>
      <c r="D181" t="s">
        <v>461</v>
      </c>
      <c r="E181" t="s">
        <v>260</v>
      </c>
      <c r="F181" s="7">
        <v>3.4000000000000002E-4</v>
      </c>
      <c r="G181" s="7">
        <v>0.16240000000000002</v>
      </c>
      <c r="H181" s="7">
        <v>0</v>
      </c>
      <c r="I181" s="7">
        <v>0.83725999999999945</v>
      </c>
      <c r="J181" s="7">
        <v>2.2481555180520001E-4</v>
      </c>
      <c r="K181" s="7">
        <v>1.7371118591007258E-2</v>
      </c>
      <c r="L181" s="7">
        <v>0</v>
      </c>
      <c r="M181" s="7">
        <v>1.7349060743992339E-2</v>
      </c>
      <c r="N181" s="7">
        <v>0.69423005032707619</v>
      </c>
      <c r="O181" s="7">
        <v>0.11490933527909941</v>
      </c>
      <c r="P181" s="7" t="s">
        <v>754</v>
      </c>
      <c r="Q181" s="7">
        <v>2.059957404358026E-2</v>
      </c>
    </row>
    <row r="182" spans="1:17" x14ac:dyDescent="0.25">
      <c r="A182" t="s">
        <v>753</v>
      </c>
      <c r="B182" t="s">
        <v>5</v>
      </c>
      <c r="C182" t="s">
        <v>258</v>
      </c>
      <c r="D182" t="s">
        <v>258</v>
      </c>
      <c r="E182" t="s">
        <v>262</v>
      </c>
      <c r="F182" s="7">
        <v>9.8199999999999416E-3</v>
      </c>
      <c r="G182" s="7">
        <v>3.8409999999999979E-2</v>
      </c>
      <c r="H182" s="7">
        <v>1.0000000000000001E-5</v>
      </c>
      <c r="I182" s="7">
        <v>0.95175999999999961</v>
      </c>
      <c r="J182" s="7">
        <v>1.46989606235058E-3</v>
      </c>
      <c r="K182" s="7">
        <v>1.1221517204086418E-2</v>
      </c>
      <c r="L182" s="7">
        <v>2.9999999999999997E-5</v>
      </c>
      <c r="M182" s="7">
        <v>1.147940733542778E-2</v>
      </c>
      <c r="N182" s="7">
        <v>0.15053738266177738</v>
      </c>
      <c r="O182" s="7">
        <v>0.28966412787553947</v>
      </c>
      <c r="P182" s="7">
        <v>2.9999999999999996</v>
      </c>
      <c r="Q182" s="7">
        <v>1.206579552447911E-2</v>
      </c>
    </row>
    <row r="183" spans="1:17" x14ac:dyDescent="0.25">
      <c r="A183" t="s">
        <v>753</v>
      </c>
      <c r="B183" t="s">
        <v>5</v>
      </c>
      <c r="C183" t="s">
        <v>268</v>
      </c>
      <c r="D183" t="s">
        <v>268</v>
      </c>
      <c r="E183" t="s">
        <v>262</v>
      </c>
      <c r="F183" s="7">
        <v>9.6799999999999595E-3</v>
      </c>
      <c r="G183" s="7">
        <v>8.5299999999999994E-3</v>
      </c>
      <c r="H183" s="7">
        <v>0</v>
      </c>
      <c r="I183" s="7">
        <v>0.98178999999999994</v>
      </c>
      <c r="J183" s="7">
        <v>1.3282262664502599E-3</v>
      </c>
      <c r="K183" s="7">
        <v>3.8285214499335996E-3</v>
      </c>
      <c r="L183" s="7">
        <v>0</v>
      </c>
      <c r="M183" s="7">
        <v>4.0184242478290607E-3</v>
      </c>
      <c r="N183" s="7">
        <v>0.13821619573854466</v>
      </c>
      <c r="O183" s="7">
        <v>0.45437391252146819</v>
      </c>
      <c r="P183" s="7" t="s">
        <v>754</v>
      </c>
      <c r="Q183" s="7">
        <v>4.0929056561894561E-3</v>
      </c>
    </row>
    <row r="184" spans="1:17" x14ac:dyDescent="0.25">
      <c r="A184" t="s">
        <v>753</v>
      </c>
      <c r="B184" t="s">
        <v>5</v>
      </c>
      <c r="C184" t="s">
        <v>275</v>
      </c>
      <c r="D184" t="s">
        <v>275</v>
      </c>
      <c r="E184" t="s">
        <v>262</v>
      </c>
      <c r="F184" s="7">
        <v>9.649999999999959E-3</v>
      </c>
      <c r="G184" s="7">
        <v>8.4199999999999397E-3</v>
      </c>
      <c r="H184" s="7">
        <v>0</v>
      </c>
      <c r="I184" s="7">
        <v>0.98192999999999997</v>
      </c>
      <c r="J184" s="7">
        <v>1.3640017582314001E-3</v>
      </c>
      <c r="K184" s="7">
        <v>3.4510775724598602E-3</v>
      </c>
      <c r="L184" s="7">
        <v>0</v>
      </c>
      <c r="M184" s="7">
        <v>3.7741376738940394E-3</v>
      </c>
      <c r="N184" s="7">
        <v>0.14254528989598209</v>
      </c>
      <c r="O184" s="7">
        <v>0.41125451190490098</v>
      </c>
      <c r="P184" s="7" t="s">
        <v>754</v>
      </c>
      <c r="Q184" s="7">
        <v>3.8442218613796049E-3</v>
      </c>
    </row>
    <row r="185" spans="1:17" x14ac:dyDescent="0.25">
      <c r="A185" t="s">
        <v>753</v>
      </c>
      <c r="B185" t="s">
        <v>5</v>
      </c>
      <c r="C185" t="s">
        <v>281</v>
      </c>
      <c r="D185" t="s">
        <v>281</v>
      </c>
      <c r="E185" t="s">
        <v>262</v>
      </c>
      <c r="F185" s="7">
        <v>9.9099999999999414E-3</v>
      </c>
      <c r="G185" s="7">
        <v>1.069999999999998E-2</v>
      </c>
      <c r="H185" s="7">
        <v>0</v>
      </c>
      <c r="I185" s="7">
        <v>0.97938999999999987</v>
      </c>
      <c r="J185" s="7">
        <v>1.15210941045038E-3</v>
      </c>
      <c r="K185" s="7">
        <v>3.3860445650045401E-3</v>
      </c>
      <c r="L185" s="7">
        <v>0</v>
      </c>
      <c r="M185" s="7">
        <v>3.6830264488413602E-3</v>
      </c>
      <c r="N185" s="7">
        <v>0.11794046627807522</v>
      </c>
      <c r="O185" s="7">
        <v>0.31352884924083024</v>
      </c>
      <c r="P185" s="7" t="s">
        <v>754</v>
      </c>
      <c r="Q185" s="7">
        <v>3.761354093943306E-3</v>
      </c>
    </row>
    <row r="186" spans="1:17" x14ac:dyDescent="0.25">
      <c r="A186" t="s">
        <v>753</v>
      </c>
      <c r="B186" t="s">
        <v>5</v>
      </c>
      <c r="C186" t="s">
        <v>287</v>
      </c>
      <c r="D186" t="s">
        <v>287</v>
      </c>
      <c r="E186" t="s">
        <v>262</v>
      </c>
      <c r="F186" s="7">
        <v>9.6099999999999988E-3</v>
      </c>
      <c r="G186" s="7">
        <v>3.8669999999999982E-2</v>
      </c>
      <c r="H186" s="7">
        <v>0</v>
      </c>
      <c r="I186" s="7">
        <v>0.95171999999999968</v>
      </c>
      <c r="J186" s="7">
        <v>1.2938591296900799E-3</v>
      </c>
      <c r="K186" s="7">
        <v>9.0491913666591785E-3</v>
      </c>
      <c r="L186" s="7">
        <v>0</v>
      </c>
      <c r="M186" s="7">
        <v>9.2986136807906798E-3</v>
      </c>
      <c r="N186" s="7">
        <v>0.13501429803306439</v>
      </c>
      <c r="O186" s="7">
        <v>0.23400631438072733</v>
      </c>
      <c r="P186" s="7" t="s">
        <v>754</v>
      </c>
      <c r="Q186" s="7">
        <v>9.772515078650441E-3</v>
      </c>
    </row>
    <row r="187" spans="1:17" x14ac:dyDescent="0.25">
      <c r="A187" t="s">
        <v>753</v>
      </c>
      <c r="B187" t="s">
        <v>5</v>
      </c>
      <c r="C187" t="s">
        <v>293</v>
      </c>
      <c r="D187" t="s">
        <v>293</v>
      </c>
      <c r="E187" t="s">
        <v>262</v>
      </c>
      <c r="F187" s="7">
        <v>1.0009999999999918E-2</v>
      </c>
      <c r="G187" s="7">
        <v>8.1299999999999793E-3</v>
      </c>
      <c r="H187" s="7">
        <v>0</v>
      </c>
      <c r="I187" s="7">
        <v>0.98185999999999996</v>
      </c>
      <c r="J187" s="7">
        <v>1.1116915264889401E-3</v>
      </c>
      <c r="K187" s="7">
        <v>2.8081468774365601E-3</v>
      </c>
      <c r="L187" s="7">
        <v>0</v>
      </c>
      <c r="M187" s="7">
        <v>3.0501173175282196E-3</v>
      </c>
      <c r="N187" s="7">
        <v>0.11186675853404524</v>
      </c>
      <c r="O187" s="7">
        <v>0.34262963603717722</v>
      </c>
      <c r="P187" s="7" t="s">
        <v>754</v>
      </c>
      <c r="Q187" s="7">
        <v>3.1068051886567159E-3</v>
      </c>
    </row>
    <row r="188" spans="1:17" x14ac:dyDescent="0.25">
      <c r="A188" t="s">
        <v>753</v>
      </c>
      <c r="B188" t="s">
        <v>5</v>
      </c>
      <c r="C188" t="s">
        <v>299</v>
      </c>
      <c r="D188" t="s">
        <v>299</v>
      </c>
      <c r="E188" t="s">
        <v>262</v>
      </c>
      <c r="F188" s="7">
        <v>9.5999999999999593E-3</v>
      </c>
      <c r="G188" s="7">
        <v>4.0879999999999958E-2</v>
      </c>
      <c r="H188" s="7">
        <v>0</v>
      </c>
      <c r="I188" s="7">
        <v>0.94952000000000003</v>
      </c>
      <c r="J188" s="7">
        <v>1.2898650854823201E-3</v>
      </c>
      <c r="K188" s="7">
        <v>1.1718323627863321E-2</v>
      </c>
      <c r="L188" s="7">
        <v>0</v>
      </c>
      <c r="M188" s="7">
        <v>1.1911265450863439E-2</v>
      </c>
      <c r="N188" s="7">
        <v>0.1342607287451309</v>
      </c>
      <c r="O188" s="7">
        <v>0.289966708430902</v>
      </c>
      <c r="P188" s="7" t="s">
        <v>754</v>
      </c>
      <c r="Q188" s="7">
        <v>1.2539972565267321E-2</v>
      </c>
    </row>
    <row r="189" spans="1:17" x14ac:dyDescent="0.25">
      <c r="A189" t="s">
        <v>753</v>
      </c>
      <c r="B189" t="s">
        <v>5</v>
      </c>
      <c r="C189" t="s">
        <v>305</v>
      </c>
      <c r="D189" t="s">
        <v>305</v>
      </c>
      <c r="E189" t="s">
        <v>262</v>
      </c>
      <c r="F189" s="7">
        <v>9.0399999999999613E-3</v>
      </c>
      <c r="G189" s="7">
        <v>9.6999999999999812E-3</v>
      </c>
      <c r="H189" s="7">
        <v>0</v>
      </c>
      <c r="I189" s="7">
        <v>0.9812599999999998</v>
      </c>
      <c r="J189" s="7">
        <v>1.2324969000180198E-3</v>
      </c>
      <c r="K189" s="7">
        <v>2.9951216511578602E-3</v>
      </c>
      <c r="L189" s="7">
        <v>0</v>
      </c>
      <c r="M189" s="7">
        <v>3.4173416830613401E-3</v>
      </c>
      <c r="N189" s="7">
        <v>0.13733936097288049</v>
      </c>
      <c r="O189" s="7">
        <v>0.31662300971861712</v>
      </c>
      <c r="P189" s="7" t="s">
        <v>754</v>
      </c>
      <c r="Q189" s="7">
        <v>3.4825324447218123E-3</v>
      </c>
    </row>
    <row r="190" spans="1:17" x14ac:dyDescent="0.25">
      <c r="A190" t="s">
        <v>753</v>
      </c>
      <c r="B190" t="s">
        <v>5</v>
      </c>
      <c r="C190" t="s">
        <v>311</v>
      </c>
      <c r="D190" t="s">
        <v>311</v>
      </c>
      <c r="E190" t="s">
        <v>262</v>
      </c>
      <c r="F190" s="7">
        <v>9.85999999999994E-3</v>
      </c>
      <c r="G190" s="7">
        <v>3.9349999999999996E-2</v>
      </c>
      <c r="H190" s="7">
        <v>2.0000000000000002E-5</v>
      </c>
      <c r="I190" s="7">
        <v>0.95077</v>
      </c>
      <c r="J190" s="7">
        <v>1.2661991495532001E-3</v>
      </c>
      <c r="K190" s="7">
        <v>1.176540787038364E-2</v>
      </c>
      <c r="L190" s="7">
        <v>5.9999999999999995E-5</v>
      </c>
      <c r="M190" s="7">
        <v>1.195339353597456E-2</v>
      </c>
      <c r="N190" s="7">
        <v>0.12890405506677644</v>
      </c>
      <c r="O190" s="7">
        <v>0.29723390534031646</v>
      </c>
      <c r="P190" s="7">
        <v>2.9999999999999996</v>
      </c>
      <c r="Q190" s="7">
        <v>1.2576917149729023E-2</v>
      </c>
    </row>
    <row r="191" spans="1:17" x14ac:dyDescent="0.25">
      <c r="A191" t="s">
        <v>753</v>
      </c>
      <c r="B191" t="s">
        <v>5</v>
      </c>
      <c r="C191" t="s">
        <v>317</v>
      </c>
      <c r="D191" t="s">
        <v>317</v>
      </c>
      <c r="E191" t="s">
        <v>262</v>
      </c>
      <c r="F191" s="7">
        <v>9.6599999999999603E-3</v>
      </c>
      <c r="G191" s="7">
        <v>8.1199999999999987E-3</v>
      </c>
      <c r="H191" s="7">
        <v>0</v>
      </c>
      <c r="I191" s="7">
        <v>0.98222000000000009</v>
      </c>
      <c r="J191" s="7">
        <v>1.56140418656808E-3</v>
      </c>
      <c r="K191" s="7">
        <v>3.4435194680914201E-3</v>
      </c>
      <c r="L191" s="7">
        <v>0</v>
      </c>
      <c r="M191" s="7">
        <v>3.8391129163069201E-3</v>
      </c>
      <c r="N191" s="7">
        <v>0.16322926146294239</v>
      </c>
      <c r="O191" s="7">
        <v>0.42591204027180368</v>
      </c>
      <c r="P191" s="7" t="s">
        <v>754</v>
      </c>
      <c r="Q191" s="7">
        <v>3.9082299460688153E-3</v>
      </c>
    </row>
    <row r="192" spans="1:17" x14ac:dyDescent="0.25">
      <c r="A192" t="s">
        <v>755</v>
      </c>
      <c r="B192" t="s">
        <v>5</v>
      </c>
      <c r="C192" t="s">
        <v>329</v>
      </c>
      <c r="D192" t="s">
        <v>329</v>
      </c>
      <c r="E192" t="s">
        <v>262</v>
      </c>
      <c r="F192" s="7">
        <v>9.6999999999999413E-3</v>
      </c>
      <c r="G192" s="7">
        <v>9.9699999999999806E-3</v>
      </c>
      <c r="H192" s="7">
        <v>1.0000000000000001E-5</v>
      </c>
      <c r="I192" s="7">
        <v>0.98031999999999986</v>
      </c>
      <c r="J192" s="7">
        <v>1.32259974328926E-3</v>
      </c>
      <c r="K192" s="7">
        <v>4.0880188178765197E-3</v>
      </c>
      <c r="L192" s="7">
        <v>2.9999999999999997E-5</v>
      </c>
      <c r="M192" s="7">
        <v>4.1008022937481809E-3</v>
      </c>
      <c r="N192" s="7">
        <v>0.14083823417984967</v>
      </c>
      <c r="O192" s="7">
        <v>0.42076423650881728</v>
      </c>
      <c r="P192" s="7">
        <v>2.9999999999999996</v>
      </c>
      <c r="Q192" s="7">
        <v>4.182971934876949E-3</v>
      </c>
    </row>
    <row r="193" spans="1:17" x14ac:dyDescent="0.25">
      <c r="A193" t="s">
        <v>755</v>
      </c>
      <c r="B193" t="s">
        <v>5</v>
      </c>
      <c r="C193" t="s">
        <v>335</v>
      </c>
      <c r="D193" t="s">
        <v>335</v>
      </c>
      <c r="E193" t="s">
        <v>262</v>
      </c>
      <c r="F193" s="7">
        <v>9.6299999999999789E-3</v>
      </c>
      <c r="G193" s="7">
        <v>2.0029999999999982E-2</v>
      </c>
      <c r="H193" s="7">
        <v>1.0000000000000001E-5</v>
      </c>
      <c r="I193" s="7">
        <v>0.97033000000000003</v>
      </c>
      <c r="J193" s="7">
        <v>1.52159696057458E-3</v>
      </c>
      <c r="K193" s="7">
        <v>7.3639013649068E-3</v>
      </c>
      <c r="L193" s="7">
        <v>2.9999999999999997E-5</v>
      </c>
      <c r="M193" s="7">
        <v>7.4244412792845412E-3</v>
      </c>
      <c r="N193" s="7">
        <v>0.15914389945325272</v>
      </c>
      <c r="O193" s="7">
        <v>0.36590666821894191</v>
      </c>
      <c r="P193" s="7">
        <v>2.9999999999999996</v>
      </c>
      <c r="Q193" s="7">
        <v>7.6562093414122801E-3</v>
      </c>
    </row>
    <row r="194" spans="1:17" x14ac:dyDescent="0.25">
      <c r="A194" t="s">
        <v>755</v>
      </c>
      <c r="B194" t="s">
        <v>5</v>
      </c>
      <c r="C194" t="s">
        <v>353</v>
      </c>
      <c r="D194" t="s">
        <v>353</v>
      </c>
      <c r="E194" t="s">
        <v>262</v>
      </c>
      <c r="F194" s="7">
        <v>9.6399999999999784E-3</v>
      </c>
      <c r="G194" s="7">
        <v>8.9999999999999612E-3</v>
      </c>
      <c r="H194" s="7">
        <v>0</v>
      </c>
      <c r="I194" s="7">
        <v>0.98136000000000012</v>
      </c>
      <c r="J194" s="7">
        <v>1.37890431491634E-3</v>
      </c>
      <c r="K194" s="7">
        <v>3.4416685670754397E-3</v>
      </c>
      <c r="L194" s="7">
        <v>0</v>
      </c>
      <c r="M194" s="7">
        <v>4.0140847217132606E-3</v>
      </c>
      <c r="N194" s="7">
        <v>0.14300042805207069</v>
      </c>
      <c r="O194" s="7">
        <v>0.37650060603568847</v>
      </c>
      <c r="P194" s="7" t="s">
        <v>754</v>
      </c>
      <c r="Q194" s="7">
        <v>4.0914766982222501E-3</v>
      </c>
    </row>
    <row r="195" spans="1:17" x14ac:dyDescent="0.25">
      <c r="A195" t="s">
        <v>755</v>
      </c>
      <c r="B195" t="s">
        <v>5</v>
      </c>
      <c r="C195" t="s">
        <v>365</v>
      </c>
      <c r="D195" t="s">
        <v>365</v>
      </c>
      <c r="E195" t="s">
        <v>262</v>
      </c>
      <c r="F195" s="7">
        <v>9.8899999999999388E-3</v>
      </c>
      <c r="G195" s="7">
        <v>1.8529999999999998E-2</v>
      </c>
      <c r="H195" s="7">
        <v>0</v>
      </c>
      <c r="I195" s="7">
        <v>0.97158</v>
      </c>
      <c r="J195" s="7">
        <v>1.4442120935313999E-3</v>
      </c>
      <c r="K195" s="7">
        <v>5.1676972986533596E-3</v>
      </c>
      <c r="L195" s="7">
        <v>0</v>
      </c>
      <c r="M195" s="7">
        <v>5.3231629850114207E-3</v>
      </c>
      <c r="N195" s="7">
        <v>0.14707054977086928</v>
      </c>
      <c r="O195" s="7">
        <v>0.28019013340806553</v>
      </c>
      <c r="P195" s="7" t="s">
        <v>754</v>
      </c>
      <c r="Q195" s="7">
        <v>5.4801212819238906E-3</v>
      </c>
    </row>
    <row r="196" spans="1:17" x14ac:dyDescent="0.25">
      <c r="A196" t="s">
        <v>755</v>
      </c>
      <c r="B196" t="s">
        <v>5</v>
      </c>
      <c r="C196" t="s">
        <v>377</v>
      </c>
      <c r="D196" t="s">
        <v>377</v>
      </c>
      <c r="E196" t="s">
        <v>262</v>
      </c>
      <c r="F196" s="7">
        <v>9.89999999999998E-3</v>
      </c>
      <c r="G196" s="7">
        <v>9.3099999999999399E-3</v>
      </c>
      <c r="H196" s="7">
        <v>0</v>
      </c>
      <c r="I196" s="7">
        <v>0.98078999999999983</v>
      </c>
      <c r="J196" s="7">
        <v>1.1390072723571399E-3</v>
      </c>
      <c r="K196" s="7">
        <v>3.8904500970495999E-3</v>
      </c>
      <c r="L196" s="7">
        <v>0</v>
      </c>
      <c r="M196" s="7">
        <v>4.1960837421745004E-3</v>
      </c>
      <c r="N196" s="7">
        <v>0.11542956187961936</v>
      </c>
      <c r="O196" s="7">
        <v>0.41892768372355577</v>
      </c>
      <c r="P196" s="7" t="s">
        <v>754</v>
      </c>
      <c r="Q196" s="7">
        <v>4.2789314652799653E-3</v>
      </c>
    </row>
    <row r="197" spans="1:17" x14ac:dyDescent="0.25">
      <c r="A197" t="s">
        <v>756</v>
      </c>
      <c r="B197" t="s">
        <v>5</v>
      </c>
      <c r="C197" t="s">
        <v>383</v>
      </c>
      <c r="D197" t="s">
        <v>383</v>
      </c>
      <c r="E197" t="s">
        <v>262</v>
      </c>
      <c r="F197" s="7">
        <v>9.9299999999999614E-3</v>
      </c>
      <c r="G197" s="7">
        <v>9.4899999999999794E-3</v>
      </c>
      <c r="H197" s="7">
        <v>0</v>
      </c>
      <c r="I197" s="7">
        <v>0.98057999999999979</v>
      </c>
      <c r="J197" s="7">
        <v>1.1706406208237998E-3</v>
      </c>
      <c r="K197" s="7">
        <v>4.1179465306727401E-3</v>
      </c>
      <c r="L197" s="7">
        <v>0</v>
      </c>
      <c r="M197" s="7">
        <v>4.3367800877034792E-3</v>
      </c>
      <c r="N197" s="7">
        <v>0.11804198973553555</v>
      </c>
      <c r="O197" s="7">
        <v>0.44577550431655799</v>
      </c>
      <c r="P197" s="7" t="s">
        <v>754</v>
      </c>
      <c r="Q197" s="7">
        <v>4.4220560319135575E-3</v>
      </c>
    </row>
    <row r="198" spans="1:17" x14ac:dyDescent="0.25">
      <c r="A198" t="s">
        <v>756</v>
      </c>
      <c r="B198" t="s">
        <v>5</v>
      </c>
      <c r="C198" t="s">
        <v>395</v>
      </c>
      <c r="D198" t="s">
        <v>395</v>
      </c>
      <c r="E198" t="s">
        <v>262</v>
      </c>
      <c r="F198" s="7">
        <v>9.8299999999999187E-3</v>
      </c>
      <c r="G198" s="7">
        <v>1.2750000000000001E-2</v>
      </c>
      <c r="H198" s="7">
        <v>0</v>
      </c>
      <c r="I198" s="7">
        <v>0.97742000000000007</v>
      </c>
      <c r="J198" s="7">
        <v>1.12261691588856E-3</v>
      </c>
      <c r="K198" s="7">
        <v>4.9098856742086795E-3</v>
      </c>
      <c r="L198" s="7">
        <v>0</v>
      </c>
      <c r="M198" s="7">
        <v>5.0140177042205403E-3</v>
      </c>
      <c r="N198" s="7">
        <v>0.1150210060161911</v>
      </c>
      <c r="O198" s="7">
        <v>0.39138378404294372</v>
      </c>
      <c r="P198" s="7" t="s">
        <v>754</v>
      </c>
      <c r="Q198" s="7">
        <v>5.1296729437516082E-3</v>
      </c>
    </row>
    <row r="199" spans="1:17" x14ac:dyDescent="0.25">
      <c r="A199" t="s">
        <v>756</v>
      </c>
      <c r="B199" t="s">
        <v>5</v>
      </c>
      <c r="C199" t="s">
        <v>413</v>
      </c>
      <c r="D199" t="s">
        <v>413</v>
      </c>
      <c r="E199" t="s">
        <v>262</v>
      </c>
      <c r="F199" s="7">
        <v>9.429999999999961E-3</v>
      </c>
      <c r="G199" s="7">
        <v>1.3649999999999959E-2</v>
      </c>
      <c r="H199" s="7">
        <v>0</v>
      </c>
      <c r="I199" s="7">
        <v>0.97692000000000001</v>
      </c>
      <c r="J199" s="7">
        <v>1.25083428451312E-3</v>
      </c>
      <c r="K199" s="7">
        <v>4.09419874542834E-3</v>
      </c>
      <c r="L199" s="7">
        <v>0</v>
      </c>
      <c r="M199" s="7">
        <v>4.4670451279550799E-3</v>
      </c>
      <c r="N199" s="7">
        <v>0.13454270018189593</v>
      </c>
      <c r="O199" s="7">
        <v>0.3052236857024922</v>
      </c>
      <c r="P199" s="7" t="s">
        <v>754</v>
      </c>
      <c r="Q199" s="7">
        <v>4.5716796923598174E-3</v>
      </c>
    </row>
    <row r="200" spans="1:17" x14ac:dyDescent="0.25">
      <c r="A200" t="s">
        <v>756</v>
      </c>
      <c r="B200" t="s">
        <v>5</v>
      </c>
      <c r="C200" t="s">
        <v>419</v>
      </c>
      <c r="D200" t="s">
        <v>419</v>
      </c>
      <c r="E200" t="s">
        <v>262</v>
      </c>
      <c r="F200" s="7">
        <v>9.5699999999999379E-3</v>
      </c>
      <c r="G200" s="7">
        <v>1.4549999999999941E-2</v>
      </c>
      <c r="H200" s="7">
        <v>0</v>
      </c>
      <c r="I200" s="7">
        <v>0.97588000000000008</v>
      </c>
      <c r="J200" s="7">
        <v>1.371920221443E-3</v>
      </c>
      <c r="K200" s="7">
        <v>4.9210345947088008E-3</v>
      </c>
      <c r="L200" s="7">
        <v>0</v>
      </c>
      <c r="M200" s="7">
        <v>4.9937550544197793E-3</v>
      </c>
      <c r="N200" s="7">
        <v>0.14438056590671203</v>
      </c>
      <c r="O200" s="7">
        <v>0.33376669882218274</v>
      </c>
      <c r="P200" s="7" t="s">
        <v>754</v>
      </c>
      <c r="Q200" s="7">
        <v>5.1181200726202001E-3</v>
      </c>
    </row>
    <row r="201" spans="1:17" x14ac:dyDescent="0.25">
      <c r="A201" t="s">
        <v>757</v>
      </c>
      <c r="B201" t="s">
        <v>5</v>
      </c>
      <c r="C201" t="s">
        <v>455</v>
      </c>
      <c r="D201" t="s">
        <v>455</v>
      </c>
      <c r="E201" t="s">
        <v>262</v>
      </c>
      <c r="F201" s="7">
        <v>9.3999999999999796E-3</v>
      </c>
      <c r="G201" s="7">
        <v>1.584E-2</v>
      </c>
      <c r="H201" s="7">
        <v>0</v>
      </c>
      <c r="I201" s="7">
        <v>0.97476000000000007</v>
      </c>
      <c r="J201" s="7">
        <v>1.46613624834072E-3</v>
      </c>
      <c r="K201" s="7">
        <v>4.9674140736460206E-3</v>
      </c>
      <c r="L201" s="7">
        <v>0</v>
      </c>
      <c r="M201" s="7">
        <v>5.3077318999608606E-3</v>
      </c>
      <c r="N201" s="7">
        <v>0.15939302698909266</v>
      </c>
      <c r="O201" s="7">
        <v>0.30791913751088301</v>
      </c>
      <c r="P201" s="7" t="s">
        <v>754</v>
      </c>
      <c r="Q201" s="7">
        <v>5.4490138602451233E-3</v>
      </c>
    </row>
    <row r="202" spans="1:17" x14ac:dyDescent="0.25">
      <c r="A202" t="s">
        <v>753</v>
      </c>
      <c r="B202" t="s">
        <v>6</v>
      </c>
      <c r="C202" t="s">
        <v>503</v>
      </c>
      <c r="D202" t="s">
        <v>503</v>
      </c>
      <c r="E202" t="s">
        <v>507</v>
      </c>
      <c r="F202" s="7">
        <v>0</v>
      </c>
      <c r="G202" s="7">
        <v>0</v>
      </c>
      <c r="H202" s="7">
        <v>0.68020999999999976</v>
      </c>
      <c r="I202" s="7">
        <v>0.31978999999999996</v>
      </c>
      <c r="J202" s="7">
        <v>0</v>
      </c>
      <c r="K202" s="7">
        <v>0</v>
      </c>
      <c r="L202" s="7">
        <v>8.2269969612097597E-3</v>
      </c>
      <c r="M202" s="7">
        <v>8.2269969612097597E-3</v>
      </c>
      <c r="N202" s="7" t="s">
        <v>754</v>
      </c>
      <c r="O202" s="7" t="s">
        <v>754</v>
      </c>
      <c r="P202" s="7">
        <v>1.2098422224846504E-2</v>
      </c>
      <c r="Q202" s="7">
        <v>2.571181050480964E-2</v>
      </c>
    </row>
    <row r="203" spans="1:17" x14ac:dyDescent="0.25">
      <c r="A203" t="s">
        <v>753</v>
      </c>
      <c r="B203" t="s">
        <v>6</v>
      </c>
      <c r="C203" t="s">
        <v>513</v>
      </c>
      <c r="D203" t="s">
        <v>513</v>
      </c>
      <c r="E203" t="s">
        <v>507</v>
      </c>
      <c r="F203" s="7">
        <v>0</v>
      </c>
      <c r="G203" s="7">
        <v>0</v>
      </c>
      <c r="H203" s="7">
        <v>0.68265999999999993</v>
      </c>
      <c r="I203" s="7">
        <v>0.31733999999999962</v>
      </c>
      <c r="J203" s="7">
        <v>0</v>
      </c>
      <c r="K203" s="7">
        <v>0</v>
      </c>
      <c r="L203" s="7">
        <v>8.409419761502961E-3</v>
      </c>
      <c r="M203" s="7">
        <v>8.409419761502961E-3</v>
      </c>
      <c r="N203" s="7" t="s">
        <v>754</v>
      </c>
      <c r="O203" s="7" t="s">
        <v>754</v>
      </c>
      <c r="P203" s="7">
        <v>1.2320418765745803E-2</v>
      </c>
      <c r="Q203" s="7">
        <v>2.6493051430045756E-2</v>
      </c>
    </row>
    <row r="204" spans="1:17" x14ac:dyDescent="0.25">
      <c r="A204" t="s">
        <v>753</v>
      </c>
      <c r="B204" t="s">
        <v>6</v>
      </c>
      <c r="C204" t="s">
        <v>526</v>
      </c>
      <c r="D204" t="s">
        <v>526</v>
      </c>
      <c r="E204" t="s">
        <v>507</v>
      </c>
      <c r="F204" s="7">
        <v>0</v>
      </c>
      <c r="G204" s="7">
        <v>0</v>
      </c>
      <c r="H204" s="7">
        <v>0.59429999999999972</v>
      </c>
      <c r="I204" s="7">
        <v>0.40569999999999984</v>
      </c>
      <c r="J204" s="7">
        <v>0</v>
      </c>
      <c r="K204" s="7">
        <v>0</v>
      </c>
      <c r="L204" s="7">
        <v>5.286077566488941E-3</v>
      </c>
      <c r="M204" s="7">
        <v>5.286077566488941E-3</v>
      </c>
      <c r="N204" s="7" t="s">
        <v>754</v>
      </c>
      <c r="O204" s="7" t="s">
        <v>754</v>
      </c>
      <c r="P204" s="7">
        <v>8.8862267928105729E-3</v>
      </c>
      <c r="Q204" s="7">
        <v>1.304821584743884E-2</v>
      </c>
    </row>
    <row r="205" spans="1:17" x14ac:dyDescent="0.25">
      <c r="A205" t="s">
        <v>753</v>
      </c>
      <c r="B205" t="s">
        <v>6</v>
      </c>
      <c r="C205" t="s">
        <v>532</v>
      </c>
      <c r="D205" t="s">
        <v>532</v>
      </c>
      <c r="E205" t="s">
        <v>507</v>
      </c>
      <c r="F205" s="7">
        <v>0</v>
      </c>
      <c r="G205" s="7">
        <v>1.0000000000000001E-5</v>
      </c>
      <c r="H205" s="7">
        <v>0.68290999999999979</v>
      </c>
      <c r="I205" s="7">
        <v>0.31707999999999964</v>
      </c>
      <c r="J205" s="7">
        <v>0</v>
      </c>
      <c r="K205" s="7">
        <v>2.9999999999999997E-5</v>
      </c>
      <c r="L205" s="7">
        <v>7.8396398909246594E-3</v>
      </c>
      <c r="M205" s="7">
        <v>7.8494053645908213E-3</v>
      </c>
      <c r="N205" s="7" t="s">
        <v>754</v>
      </c>
      <c r="O205" s="7">
        <v>2.9999999999999996</v>
      </c>
      <c r="P205" s="7">
        <v>1.1472241628900499E-2</v>
      </c>
      <c r="Q205" s="7">
        <v>2.479297687397989E-2</v>
      </c>
    </row>
    <row r="206" spans="1:17" x14ac:dyDescent="0.25">
      <c r="A206" t="s">
        <v>753</v>
      </c>
      <c r="B206" t="s">
        <v>6</v>
      </c>
      <c r="C206" t="s">
        <v>538</v>
      </c>
      <c r="D206" t="s">
        <v>538</v>
      </c>
      <c r="E206" t="s">
        <v>507</v>
      </c>
      <c r="F206" s="7">
        <v>1.0000000000000001E-5</v>
      </c>
      <c r="G206" s="7">
        <v>0</v>
      </c>
      <c r="H206" s="7">
        <v>0.7872399999999995</v>
      </c>
      <c r="I206" s="7">
        <v>0.21274999999999999</v>
      </c>
      <c r="J206" s="7">
        <v>2.9999999999999997E-5</v>
      </c>
      <c r="K206" s="7">
        <v>0</v>
      </c>
      <c r="L206" s="7">
        <v>5.8607796804359593E-3</v>
      </c>
      <c r="M206" s="7">
        <v>5.8633275557503795E-3</v>
      </c>
      <c r="N206" s="7">
        <v>2.9999999999999996</v>
      </c>
      <c r="O206" s="7" t="s">
        <v>754</v>
      </c>
      <c r="P206" s="7">
        <v>7.4475772406559478E-3</v>
      </c>
      <c r="Q206" s="7">
        <v>2.752500635399167E-2</v>
      </c>
    </row>
    <row r="207" spans="1:17" x14ac:dyDescent="0.25">
      <c r="A207" t="s">
        <v>753</v>
      </c>
      <c r="B207" t="s">
        <v>6</v>
      </c>
      <c r="C207" t="s">
        <v>544</v>
      </c>
      <c r="D207" t="s">
        <v>544</v>
      </c>
      <c r="E207" t="s">
        <v>507</v>
      </c>
      <c r="F207" s="7">
        <v>1.0000000000000001E-5</v>
      </c>
      <c r="G207" s="7">
        <v>0</v>
      </c>
      <c r="H207" s="7">
        <v>0.78600999999999999</v>
      </c>
      <c r="I207" s="7">
        <v>0.21397999999999956</v>
      </c>
      <c r="J207" s="7">
        <v>2.9999999999999997E-5</v>
      </c>
      <c r="K207" s="7">
        <v>0</v>
      </c>
      <c r="L207" s="7">
        <v>5.4114167159835403E-3</v>
      </c>
      <c r="M207" s="7">
        <v>5.4169213144676402E-3</v>
      </c>
      <c r="N207" s="7">
        <v>2.9999999999999996</v>
      </c>
      <c r="O207" s="7" t="s">
        <v>754</v>
      </c>
      <c r="P207" s="7">
        <v>6.8837540986703086E-3</v>
      </c>
      <c r="Q207" s="7">
        <v>2.5328170988050562E-2</v>
      </c>
    </row>
    <row r="208" spans="1:17" x14ac:dyDescent="0.25">
      <c r="A208" t="s">
        <v>753</v>
      </c>
      <c r="B208" t="s">
        <v>6</v>
      </c>
      <c r="C208" t="s">
        <v>550</v>
      </c>
      <c r="D208" t="s">
        <v>550</v>
      </c>
      <c r="E208" t="s">
        <v>507</v>
      </c>
      <c r="F208" s="7">
        <v>0</v>
      </c>
      <c r="G208" s="7">
        <v>0</v>
      </c>
      <c r="H208" s="7">
        <v>0.80986999999999953</v>
      </c>
      <c r="I208" s="7">
        <v>0.19012999999999999</v>
      </c>
      <c r="J208" s="7">
        <v>0</v>
      </c>
      <c r="K208" s="7">
        <v>0</v>
      </c>
      <c r="L208" s="7">
        <v>7.0025433681672206E-3</v>
      </c>
      <c r="M208" s="7">
        <v>7.0025433681672206E-3</v>
      </c>
      <c r="N208" s="7" t="s">
        <v>754</v>
      </c>
      <c r="O208" s="7" t="s">
        <v>754</v>
      </c>
      <c r="P208" s="7">
        <v>8.6514011045804671E-3</v>
      </c>
      <c r="Q208" s="7">
        <v>3.6753627779198585E-2</v>
      </c>
    </row>
    <row r="209" spans="1:17" x14ac:dyDescent="0.25">
      <c r="A209" t="s">
        <v>753</v>
      </c>
      <c r="B209" t="s">
        <v>6</v>
      </c>
      <c r="C209" t="s">
        <v>556</v>
      </c>
      <c r="D209" t="s">
        <v>556</v>
      </c>
      <c r="E209" t="s">
        <v>507</v>
      </c>
      <c r="F209" s="7">
        <v>0</v>
      </c>
      <c r="G209" s="7">
        <v>0</v>
      </c>
      <c r="H209" s="7">
        <v>0.78401999999999961</v>
      </c>
      <c r="I209" s="7">
        <v>0.21598000000000001</v>
      </c>
      <c r="J209" s="7">
        <v>0</v>
      </c>
      <c r="K209" s="7">
        <v>0</v>
      </c>
      <c r="L209" s="7">
        <v>5.5309385171252601E-3</v>
      </c>
      <c r="M209" s="7">
        <v>5.5309385171252601E-3</v>
      </c>
      <c r="N209" s="7" t="s">
        <v>754</v>
      </c>
      <c r="O209" s="7" t="s">
        <v>754</v>
      </c>
      <c r="P209" s="7">
        <v>7.0572154028560648E-3</v>
      </c>
      <c r="Q209" s="7">
        <v>2.5577391188267917E-2</v>
      </c>
    </row>
    <row r="210" spans="1:17" x14ac:dyDescent="0.25">
      <c r="A210" t="s">
        <v>753</v>
      </c>
      <c r="B210" t="s">
        <v>6</v>
      </c>
      <c r="C210" t="s">
        <v>562</v>
      </c>
      <c r="D210" t="s">
        <v>562</v>
      </c>
      <c r="E210" t="s">
        <v>507</v>
      </c>
      <c r="F210" s="7">
        <v>1.0000000000000001E-5</v>
      </c>
      <c r="G210" s="7">
        <v>0</v>
      </c>
      <c r="H210" s="7">
        <v>0.68039999999999978</v>
      </c>
      <c r="I210" s="7">
        <v>0.31959000000000004</v>
      </c>
      <c r="J210" s="7">
        <v>2.9999999999999997E-5</v>
      </c>
      <c r="K210" s="7">
        <v>0</v>
      </c>
      <c r="L210" s="7">
        <v>7.4511284049079193E-3</v>
      </c>
      <c r="M210" s="7">
        <v>7.4422750106494604E-3</v>
      </c>
      <c r="N210" s="7">
        <v>2.9999999999999996</v>
      </c>
      <c r="O210" s="7" t="s">
        <v>754</v>
      </c>
      <c r="P210" s="7">
        <v>1.0948254047919291E-2</v>
      </c>
      <c r="Q210" s="7">
        <v>2.3300923825873423E-2</v>
      </c>
    </row>
    <row r="211" spans="1:17" x14ac:dyDescent="0.25">
      <c r="A211" t="s">
        <v>755</v>
      </c>
      <c r="B211" t="s">
        <v>6</v>
      </c>
      <c r="C211" t="s">
        <v>574</v>
      </c>
      <c r="D211" t="s">
        <v>574</v>
      </c>
      <c r="E211" t="s">
        <v>507</v>
      </c>
      <c r="F211" s="7">
        <v>0</v>
      </c>
      <c r="G211" s="7">
        <v>0</v>
      </c>
      <c r="H211" s="7">
        <v>0.76544000000000012</v>
      </c>
      <c r="I211" s="7">
        <v>0.2345599999999996</v>
      </c>
      <c r="J211" s="7">
        <v>0</v>
      </c>
      <c r="K211" s="7">
        <v>0</v>
      </c>
      <c r="L211" s="7">
        <v>6.2284306790345405E-3</v>
      </c>
      <c r="M211" s="7">
        <v>6.2284306790345405E-3</v>
      </c>
      <c r="N211" s="7" t="s">
        <v>754</v>
      </c>
      <c r="O211" s="7" t="s">
        <v>754</v>
      </c>
      <c r="P211" s="7">
        <v>8.1128527872637371E-3</v>
      </c>
      <c r="Q211" s="7">
        <v>2.699554463176294E-2</v>
      </c>
    </row>
    <row r="212" spans="1:17" x14ac:dyDescent="0.25">
      <c r="A212" t="s">
        <v>755</v>
      </c>
      <c r="B212" t="s">
        <v>6</v>
      </c>
      <c r="C212" t="s">
        <v>592</v>
      </c>
      <c r="D212" t="s">
        <v>592</v>
      </c>
      <c r="E212" t="s">
        <v>507</v>
      </c>
      <c r="F212" s="7">
        <v>2.0000000000000002E-5</v>
      </c>
      <c r="G212" s="7">
        <v>0</v>
      </c>
      <c r="H212" s="7">
        <v>0.77006999999999981</v>
      </c>
      <c r="I212" s="7">
        <v>0.22991</v>
      </c>
      <c r="J212" s="7">
        <v>4.0000000000000003E-5</v>
      </c>
      <c r="K212" s="7">
        <v>0</v>
      </c>
      <c r="L212" s="7">
        <v>6.2153441805896806E-3</v>
      </c>
      <c r="M212" s="7">
        <v>6.2380300141445999E-3</v>
      </c>
      <c r="N212" s="7">
        <v>2</v>
      </c>
      <c r="O212" s="7" t="s">
        <v>754</v>
      </c>
      <c r="P212" s="7">
        <v>8.0706218243304546E-3</v>
      </c>
      <c r="Q212" s="7">
        <v>2.7205144306031725E-2</v>
      </c>
    </row>
    <row r="213" spans="1:17" x14ac:dyDescent="0.25">
      <c r="A213" t="s">
        <v>755</v>
      </c>
      <c r="B213" t="s">
        <v>6</v>
      </c>
      <c r="C213" t="s">
        <v>598</v>
      </c>
      <c r="D213" t="s">
        <v>598</v>
      </c>
      <c r="E213" t="s">
        <v>507</v>
      </c>
      <c r="F213" s="7">
        <v>0</v>
      </c>
      <c r="G213" s="7">
        <v>1.0000000000000001E-5</v>
      </c>
      <c r="H213" s="7">
        <v>0.82635999999999965</v>
      </c>
      <c r="I213" s="7">
        <v>0.17362999999999981</v>
      </c>
      <c r="J213" s="7">
        <v>0</v>
      </c>
      <c r="K213" s="7">
        <v>2.9999999999999997E-5</v>
      </c>
      <c r="L213" s="7">
        <v>7.3766048071804815E-3</v>
      </c>
      <c r="M213" s="7">
        <v>7.38502267150116E-3</v>
      </c>
      <c r="N213" s="7" t="s">
        <v>754</v>
      </c>
      <c r="O213" s="7">
        <v>2.9999999999999996</v>
      </c>
      <c r="P213" s="7">
        <v>8.9369509465663348E-3</v>
      </c>
      <c r="Q213" s="7">
        <v>4.2343713842215379E-2</v>
      </c>
    </row>
    <row r="214" spans="1:17" x14ac:dyDescent="0.25">
      <c r="A214" t="s">
        <v>755</v>
      </c>
      <c r="B214" t="s">
        <v>6</v>
      </c>
      <c r="C214" t="s">
        <v>622</v>
      </c>
      <c r="D214" t="s">
        <v>622</v>
      </c>
      <c r="E214" t="s">
        <v>507</v>
      </c>
      <c r="F214" s="7">
        <v>0</v>
      </c>
      <c r="G214" s="7">
        <v>1.0000000000000001E-5</v>
      </c>
      <c r="H214" s="7">
        <v>0.75268999999999975</v>
      </c>
      <c r="I214" s="7">
        <v>0.24729999999999958</v>
      </c>
      <c r="J214" s="7">
        <v>0</v>
      </c>
      <c r="K214" s="7">
        <v>2.9999999999999997E-5</v>
      </c>
      <c r="L214" s="7">
        <v>7.1732959876338598E-3</v>
      </c>
      <c r="M214" s="7">
        <v>7.1786525307786205E-3</v>
      </c>
      <c r="N214" s="7" t="s">
        <v>754</v>
      </c>
      <c r="O214" s="7">
        <v>2.9999999999999996</v>
      </c>
      <c r="P214" s="7">
        <v>9.5379190669944158E-3</v>
      </c>
      <c r="Q214" s="7">
        <v>2.9016300383745669E-2</v>
      </c>
    </row>
    <row r="215" spans="1:17" x14ac:dyDescent="0.25">
      <c r="A215" t="s">
        <v>756</v>
      </c>
      <c r="B215" t="s">
        <v>6</v>
      </c>
      <c r="C215" t="s">
        <v>634</v>
      </c>
      <c r="D215" t="s">
        <v>634</v>
      </c>
      <c r="E215" t="s">
        <v>507</v>
      </c>
      <c r="F215" s="7">
        <v>0</v>
      </c>
      <c r="G215" s="7">
        <v>0</v>
      </c>
      <c r="H215" s="7">
        <v>0.76983999999999975</v>
      </c>
      <c r="I215" s="7">
        <v>0.23015999999999984</v>
      </c>
      <c r="J215" s="7">
        <v>0</v>
      </c>
      <c r="K215" s="7">
        <v>0</v>
      </c>
      <c r="L215" s="7">
        <v>6.0469371587820401E-3</v>
      </c>
      <c r="M215" s="7">
        <v>6.0469371587820193E-3</v>
      </c>
      <c r="N215" s="7" t="s">
        <v>754</v>
      </c>
      <c r="O215" s="7" t="s">
        <v>754</v>
      </c>
      <c r="P215" s="7">
        <v>7.8708342193819416E-3</v>
      </c>
      <c r="Q215" s="7">
        <v>2.6158235744731879E-2</v>
      </c>
    </row>
    <row r="216" spans="1:17" x14ac:dyDescent="0.25">
      <c r="A216" t="s">
        <v>756</v>
      </c>
      <c r="B216" t="s">
        <v>6</v>
      </c>
      <c r="C216" t="s">
        <v>646</v>
      </c>
      <c r="D216" t="s">
        <v>646</v>
      </c>
      <c r="E216" t="s">
        <v>507</v>
      </c>
      <c r="F216" s="7">
        <v>0</v>
      </c>
      <c r="G216" s="7">
        <v>0</v>
      </c>
      <c r="H216" s="7">
        <v>0.84237999999999968</v>
      </c>
      <c r="I216" s="7">
        <v>0.15761999999999959</v>
      </c>
      <c r="J216" s="7">
        <v>0</v>
      </c>
      <c r="K216" s="7">
        <v>0</v>
      </c>
      <c r="L216" s="7">
        <v>5.1790782939502402E-3</v>
      </c>
      <c r="M216" s="7">
        <v>5.1790782939502402E-3</v>
      </c>
      <c r="N216" s="7" t="s">
        <v>754</v>
      </c>
      <c r="O216" s="7" t="s">
        <v>754</v>
      </c>
      <c r="P216" s="7">
        <v>6.1572366888307615E-3</v>
      </c>
      <c r="Q216" s="7">
        <v>3.2752063026510216E-2</v>
      </c>
    </row>
    <row r="217" spans="1:17" x14ac:dyDescent="0.25">
      <c r="A217" t="s">
        <v>756</v>
      </c>
      <c r="B217" t="s">
        <v>6</v>
      </c>
      <c r="C217" t="s">
        <v>652</v>
      </c>
      <c r="D217" t="s">
        <v>652</v>
      </c>
      <c r="E217" t="s">
        <v>507</v>
      </c>
      <c r="F217" s="7">
        <v>0</v>
      </c>
      <c r="G217" s="7">
        <v>0</v>
      </c>
      <c r="H217" s="7">
        <v>0.83580999999999983</v>
      </c>
      <c r="I217" s="7">
        <v>0.16418999999999959</v>
      </c>
      <c r="J217" s="7">
        <v>0</v>
      </c>
      <c r="K217" s="7">
        <v>0</v>
      </c>
      <c r="L217" s="7">
        <v>4.5683175318149997E-3</v>
      </c>
      <c r="M217" s="7">
        <v>4.5683175318149997E-3</v>
      </c>
      <c r="N217" s="7" t="s">
        <v>754</v>
      </c>
      <c r="O217" s="7" t="s">
        <v>754</v>
      </c>
      <c r="P217" s="7">
        <v>5.46904241712286E-3</v>
      </c>
      <c r="Q217" s="7">
        <v>2.7829587900844149E-2</v>
      </c>
    </row>
    <row r="218" spans="1:17" x14ac:dyDescent="0.25">
      <c r="A218" t="s">
        <v>756</v>
      </c>
      <c r="B218" t="s">
        <v>6</v>
      </c>
      <c r="C218" t="s">
        <v>670</v>
      </c>
      <c r="D218" t="s">
        <v>670</v>
      </c>
      <c r="E218" t="s">
        <v>507</v>
      </c>
      <c r="F218" s="7">
        <v>0</v>
      </c>
      <c r="G218" s="7">
        <v>0</v>
      </c>
      <c r="H218" s="7">
        <v>0.76254999999999973</v>
      </c>
      <c r="I218" s="7">
        <v>0.2374499999999998</v>
      </c>
      <c r="J218" s="7">
        <v>0</v>
      </c>
      <c r="K218" s="7">
        <v>0</v>
      </c>
      <c r="L218" s="7">
        <v>5.6271194209534595E-3</v>
      </c>
      <c r="M218" s="7">
        <v>5.6271194209534595E-3</v>
      </c>
      <c r="N218" s="7" t="s">
        <v>754</v>
      </c>
      <c r="O218" s="7" t="s">
        <v>754</v>
      </c>
      <c r="P218" s="7">
        <v>7.3853421498507902E-3</v>
      </c>
      <c r="Q218" s="7">
        <v>2.3740566107862821E-2</v>
      </c>
    </row>
    <row r="219" spans="1:17" x14ac:dyDescent="0.25">
      <c r="A219" t="s">
        <v>756</v>
      </c>
      <c r="B219" t="s">
        <v>6</v>
      </c>
      <c r="C219" t="s">
        <v>676</v>
      </c>
      <c r="D219" t="s">
        <v>676</v>
      </c>
      <c r="E219" t="s">
        <v>507</v>
      </c>
      <c r="F219" s="7">
        <v>0</v>
      </c>
      <c r="G219" s="7">
        <v>0</v>
      </c>
      <c r="H219" s="7">
        <v>0.76425999999999961</v>
      </c>
      <c r="I219" s="7">
        <v>0.23573999999999978</v>
      </c>
      <c r="J219" s="7">
        <v>0</v>
      </c>
      <c r="K219" s="7">
        <v>0</v>
      </c>
      <c r="L219" s="7">
        <v>6.4223392474276999E-3</v>
      </c>
      <c r="M219" s="7">
        <v>6.4223392474277207E-3</v>
      </c>
      <c r="N219" s="7" t="s">
        <v>754</v>
      </c>
      <c r="O219" s="7" t="s">
        <v>754</v>
      </c>
      <c r="P219" s="7">
        <v>8.4039519642234162E-3</v>
      </c>
      <c r="Q219" s="7">
        <v>2.7274599871902012E-2</v>
      </c>
    </row>
    <row r="220" spans="1:17" x14ac:dyDescent="0.25">
      <c r="A220" t="s">
        <v>757</v>
      </c>
      <c r="B220" t="s">
        <v>6</v>
      </c>
      <c r="C220" t="s">
        <v>706</v>
      </c>
      <c r="D220" t="s">
        <v>706</v>
      </c>
      <c r="E220" t="s">
        <v>507</v>
      </c>
      <c r="F220" s="7">
        <v>0</v>
      </c>
      <c r="G220" s="7">
        <v>1.0000000000000001E-5</v>
      </c>
      <c r="H220" s="7">
        <v>0.83971999999999947</v>
      </c>
      <c r="I220" s="7">
        <v>0.16026999999999977</v>
      </c>
      <c r="J220" s="7">
        <v>0</v>
      </c>
      <c r="K220" s="7">
        <v>2.9999999999999997E-5</v>
      </c>
      <c r="L220" s="7">
        <v>4.5388155506108398E-3</v>
      </c>
      <c r="M220" s="7">
        <v>4.5334515817272601E-3</v>
      </c>
      <c r="N220" s="7" t="s">
        <v>754</v>
      </c>
      <c r="O220" s="7">
        <v>2.9999999999999996</v>
      </c>
      <c r="P220" s="7">
        <v>5.4188193416065521E-3</v>
      </c>
      <c r="Q220" s="7">
        <v>2.8079397061780954E-2</v>
      </c>
    </row>
    <row r="221" spans="1:17" x14ac:dyDescent="0.25">
      <c r="A221" t="s">
        <v>757</v>
      </c>
      <c r="B221" t="s">
        <v>6</v>
      </c>
      <c r="C221" t="s">
        <v>724</v>
      </c>
      <c r="D221" t="s">
        <v>724</v>
      </c>
      <c r="E221" t="s">
        <v>507</v>
      </c>
      <c r="F221" s="7">
        <v>0</v>
      </c>
      <c r="G221" s="7">
        <v>1.0000000000000001E-5</v>
      </c>
      <c r="H221" s="7">
        <v>0.81809999999999938</v>
      </c>
      <c r="I221" s="7">
        <v>0.1818899999999998</v>
      </c>
      <c r="J221" s="7">
        <v>0</v>
      </c>
      <c r="K221" s="7">
        <v>2.9999999999999997E-5</v>
      </c>
      <c r="L221" s="7">
        <v>5.3269495572658794E-3</v>
      </c>
      <c r="M221" s="7">
        <v>5.3217064877039396E-3</v>
      </c>
      <c r="N221" s="7" t="s">
        <v>754</v>
      </c>
      <c r="O221" s="7">
        <v>2.9999999999999996</v>
      </c>
      <c r="P221" s="7">
        <v>6.5223398521962166E-3</v>
      </c>
      <c r="Q221" s="7">
        <v>2.9095471522893802E-2</v>
      </c>
    </row>
    <row r="222" spans="1:17" x14ac:dyDescent="0.25">
      <c r="A222" t="s">
        <v>757</v>
      </c>
      <c r="B222" t="s">
        <v>6</v>
      </c>
      <c r="C222" t="s">
        <v>736</v>
      </c>
      <c r="D222" t="s">
        <v>736</v>
      </c>
      <c r="E222" t="s">
        <v>507</v>
      </c>
      <c r="F222" s="7">
        <v>1.0000000000000001E-5</v>
      </c>
      <c r="G222" s="7">
        <v>0</v>
      </c>
      <c r="H222" s="7">
        <v>0.83219999999999994</v>
      </c>
      <c r="I222" s="7">
        <v>0.16779000000000002</v>
      </c>
      <c r="J222" s="7">
        <v>2.9999999999999997E-5</v>
      </c>
      <c r="K222" s="7">
        <v>0</v>
      </c>
      <c r="L222" s="7">
        <v>4.9372194253193792E-3</v>
      </c>
      <c r="M222" s="7">
        <v>4.9343825129958396E-3</v>
      </c>
      <c r="N222" s="7">
        <v>2.9999999999999996</v>
      </c>
      <c r="O222" s="7" t="s">
        <v>754</v>
      </c>
      <c r="P222" s="7">
        <v>5.9334820880861932E-3</v>
      </c>
      <c r="Q222" s="7">
        <v>2.9569174967683604E-2</v>
      </c>
    </row>
    <row r="223" spans="1:17" x14ac:dyDescent="0.25">
      <c r="A223" t="s">
        <v>753</v>
      </c>
      <c r="B223" t="s">
        <v>6</v>
      </c>
      <c r="C223" t="s">
        <v>503</v>
      </c>
      <c r="D223" t="s">
        <v>503</v>
      </c>
      <c r="E223" t="s">
        <v>505</v>
      </c>
      <c r="F223" s="7">
        <v>0</v>
      </c>
      <c r="G223" s="7">
        <v>0</v>
      </c>
      <c r="H223" s="7">
        <v>0.6472399999999997</v>
      </c>
      <c r="I223" s="7">
        <v>0.35275999999999996</v>
      </c>
      <c r="J223" s="7">
        <v>0</v>
      </c>
      <c r="K223" s="7">
        <v>0</v>
      </c>
      <c r="L223" s="7">
        <v>8.5092145233112391E-3</v>
      </c>
      <c r="M223" s="7">
        <v>8.5092145233112201E-3</v>
      </c>
      <c r="N223" s="7" t="s">
        <v>754</v>
      </c>
      <c r="O223" s="7" t="s">
        <v>754</v>
      </c>
      <c r="P223" s="7">
        <v>1.3147108243971662E-2</v>
      </c>
      <c r="Q223" s="7">
        <v>2.4125319509535195E-2</v>
      </c>
    </row>
    <row r="224" spans="1:17" x14ac:dyDescent="0.25">
      <c r="A224" t="s">
        <v>753</v>
      </c>
      <c r="B224" t="s">
        <v>6</v>
      </c>
      <c r="C224" t="s">
        <v>513</v>
      </c>
      <c r="D224" t="s">
        <v>513</v>
      </c>
      <c r="E224" t="s">
        <v>505</v>
      </c>
      <c r="F224" s="7">
        <v>0</v>
      </c>
      <c r="G224" s="7">
        <v>2.0000000000000002E-5</v>
      </c>
      <c r="H224" s="7">
        <v>0.64749999999999974</v>
      </c>
      <c r="I224" s="7">
        <v>0.35247999999999935</v>
      </c>
      <c r="J224" s="7">
        <v>0</v>
      </c>
      <c r="K224" s="7">
        <v>4.0000000000000003E-5</v>
      </c>
      <c r="L224" s="7">
        <v>9.9227959128062003E-3</v>
      </c>
      <c r="M224" s="7">
        <v>9.9462866387465786E-3</v>
      </c>
      <c r="N224" s="7" t="s">
        <v>754</v>
      </c>
      <c r="O224" s="7">
        <v>2</v>
      </c>
      <c r="P224" s="7">
        <v>1.5322836535565895E-2</v>
      </c>
      <c r="Q224" s="7">
        <v>2.8226507109067107E-2</v>
      </c>
    </row>
    <row r="225" spans="1:17" x14ac:dyDescent="0.25">
      <c r="A225" t="s">
        <v>753</v>
      </c>
      <c r="B225" t="s">
        <v>6</v>
      </c>
      <c r="C225" t="s">
        <v>519</v>
      </c>
      <c r="D225" t="s">
        <v>519</v>
      </c>
      <c r="E225" t="s">
        <v>505</v>
      </c>
      <c r="F225" s="7">
        <v>0</v>
      </c>
      <c r="G225" s="7">
        <v>1.0000000000000001E-5</v>
      </c>
      <c r="H225" s="7">
        <v>0.57450000000000001</v>
      </c>
      <c r="I225" s="7">
        <v>0.42549000000000003</v>
      </c>
      <c r="J225" s="7">
        <v>0</v>
      </c>
      <c r="K225" s="7">
        <v>2.9999999999999997E-5</v>
      </c>
      <c r="L225" s="7">
        <v>8.0748664213137391E-3</v>
      </c>
      <c r="M225" s="7">
        <v>8.0801360583562416E-3</v>
      </c>
      <c r="N225" s="7" t="s">
        <v>754</v>
      </c>
      <c r="O225" s="7">
        <v>2.9999999999999996</v>
      </c>
      <c r="P225" s="7">
        <v>1.4056479733766053E-2</v>
      </c>
      <c r="Q225" s="7">
        <v>1.898893292023629E-2</v>
      </c>
    </row>
    <row r="226" spans="1:17" x14ac:dyDescent="0.25">
      <c r="A226" t="s">
        <v>753</v>
      </c>
      <c r="B226" t="s">
        <v>6</v>
      </c>
      <c r="C226" t="s">
        <v>532</v>
      </c>
      <c r="D226" t="s">
        <v>532</v>
      </c>
      <c r="E226" t="s">
        <v>505</v>
      </c>
      <c r="F226" s="7">
        <v>0</v>
      </c>
      <c r="G226" s="7">
        <v>0</v>
      </c>
      <c r="H226" s="7">
        <v>0.65002999999999977</v>
      </c>
      <c r="I226" s="7">
        <v>0.34996999999999934</v>
      </c>
      <c r="J226" s="7">
        <v>0</v>
      </c>
      <c r="K226" s="7">
        <v>0</v>
      </c>
      <c r="L226" s="7">
        <v>7.4792693838157997E-3</v>
      </c>
      <c r="M226" s="7">
        <v>7.4792693838157589E-3</v>
      </c>
      <c r="N226" s="7" t="s">
        <v>754</v>
      </c>
      <c r="O226" s="7" t="s">
        <v>754</v>
      </c>
      <c r="P226" s="7">
        <v>1.1503400618512905E-2</v>
      </c>
      <c r="Q226" s="7">
        <v>2.1382832075330996E-2</v>
      </c>
    </row>
    <row r="227" spans="1:17" x14ac:dyDescent="0.25">
      <c r="A227" t="s">
        <v>753</v>
      </c>
      <c r="B227" t="s">
        <v>6</v>
      </c>
      <c r="C227" t="s">
        <v>538</v>
      </c>
      <c r="D227" t="s">
        <v>538</v>
      </c>
      <c r="E227" t="s">
        <v>505</v>
      </c>
      <c r="F227" s="7">
        <v>0</v>
      </c>
      <c r="G227" s="7">
        <v>0</v>
      </c>
      <c r="H227" s="7">
        <v>0.64392999999999989</v>
      </c>
      <c r="I227" s="7">
        <v>0.35606999999999961</v>
      </c>
      <c r="J227" s="7">
        <v>0</v>
      </c>
      <c r="K227" s="7">
        <v>0</v>
      </c>
      <c r="L227" s="7">
        <v>6.8430239143917604E-3</v>
      </c>
      <c r="M227" s="7">
        <v>6.8430239143917604E-3</v>
      </c>
      <c r="N227" s="7" t="s">
        <v>754</v>
      </c>
      <c r="O227" s="7" t="s">
        <v>754</v>
      </c>
      <c r="P227" s="7">
        <v>1.0628836434592202E-2</v>
      </c>
      <c r="Q227" s="7">
        <v>1.9212561091781911E-2</v>
      </c>
    </row>
    <row r="228" spans="1:17" x14ac:dyDescent="0.25">
      <c r="A228" t="s">
        <v>753</v>
      </c>
      <c r="B228" t="s">
        <v>6</v>
      </c>
      <c r="C228" t="s">
        <v>544</v>
      </c>
      <c r="D228" t="s">
        <v>544</v>
      </c>
      <c r="E228" t="s">
        <v>505</v>
      </c>
      <c r="F228" s="7">
        <v>1.0000000000000001E-5</v>
      </c>
      <c r="G228" s="7">
        <v>0</v>
      </c>
      <c r="H228" s="7">
        <v>0.64379999999999971</v>
      </c>
      <c r="I228" s="7">
        <v>0.35618999999999923</v>
      </c>
      <c r="J228" s="7">
        <v>2.9999999999999997E-5</v>
      </c>
      <c r="K228" s="7">
        <v>0</v>
      </c>
      <c r="L228" s="7">
        <v>6.9015511065414594E-3</v>
      </c>
      <c r="M228" s="7">
        <v>6.919045515828259E-3</v>
      </c>
      <c r="N228" s="7">
        <v>2.9999999999999996</v>
      </c>
      <c r="O228" s="7" t="s">
        <v>754</v>
      </c>
      <c r="P228" s="7">
        <v>1.0718846590589208E-2</v>
      </c>
      <c r="Q228" s="7">
        <v>1.9430203515896905E-2</v>
      </c>
    </row>
    <row r="229" spans="1:17" x14ac:dyDescent="0.25">
      <c r="A229" t="s">
        <v>753</v>
      </c>
      <c r="B229" t="s">
        <v>6</v>
      </c>
      <c r="C229" t="s">
        <v>550</v>
      </c>
      <c r="D229" t="s">
        <v>550</v>
      </c>
      <c r="E229" t="s">
        <v>505</v>
      </c>
      <c r="F229" s="7">
        <v>0</v>
      </c>
      <c r="G229" s="7">
        <v>0</v>
      </c>
      <c r="H229" s="7">
        <v>0.48918999999999963</v>
      </c>
      <c r="I229" s="7">
        <v>0.51080999999999954</v>
      </c>
      <c r="J229" s="7">
        <v>0</v>
      </c>
      <c r="K229" s="7">
        <v>0</v>
      </c>
      <c r="L229" s="7">
        <v>1.2901956032073262E-2</v>
      </c>
      <c r="M229" s="7">
        <v>1.2901956032073281E-2</v>
      </c>
      <c r="N229" s="7" t="s">
        <v>754</v>
      </c>
      <c r="O229" s="7" t="s">
        <v>754</v>
      </c>
      <c r="P229" s="7">
        <v>2.6396674665615672E-2</v>
      </c>
      <c r="Q229" s="7">
        <v>2.523830372730403E-2</v>
      </c>
    </row>
    <row r="230" spans="1:17" x14ac:dyDescent="0.25">
      <c r="A230" t="s">
        <v>753</v>
      </c>
      <c r="B230" t="s">
        <v>6</v>
      </c>
      <c r="C230" t="s">
        <v>556</v>
      </c>
      <c r="D230" t="s">
        <v>556</v>
      </c>
      <c r="E230" t="s">
        <v>505</v>
      </c>
      <c r="F230" s="7">
        <v>1.0000000000000001E-5</v>
      </c>
      <c r="G230" s="7">
        <v>0</v>
      </c>
      <c r="H230" s="7">
        <v>0.64527000000000001</v>
      </c>
      <c r="I230" s="7">
        <v>0.35471999999999981</v>
      </c>
      <c r="J230" s="7">
        <v>2.9999999999999997E-5</v>
      </c>
      <c r="K230" s="7">
        <v>0</v>
      </c>
      <c r="L230" s="7">
        <v>6.0070596660721206E-3</v>
      </c>
      <c r="M230" s="7">
        <v>6.0020912339843399E-3</v>
      </c>
      <c r="N230" s="7">
        <v>2.9999999999999996</v>
      </c>
      <c r="O230" s="7" t="s">
        <v>754</v>
      </c>
      <c r="P230" s="7">
        <v>9.309145379791774E-3</v>
      </c>
      <c r="Q230" s="7">
        <v>1.6921676263762019E-2</v>
      </c>
    </row>
    <row r="231" spans="1:17" x14ac:dyDescent="0.25">
      <c r="A231" t="s">
        <v>753</v>
      </c>
      <c r="B231" t="s">
        <v>6</v>
      </c>
      <c r="C231" t="s">
        <v>562</v>
      </c>
      <c r="D231" t="s">
        <v>562</v>
      </c>
      <c r="E231" t="s">
        <v>505</v>
      </c>
      <c r="F231" s="7">
        <v>0</v>
      </c>
      <c r="G231" s="7">
        <v>0</v>
      </c>
      <c r="H231" s="7">
        <v>0.64729999999999976</v>
      </c>
      <c r="I231" s="7">
        <v>0.35269999999999962</v>
      </c>
      <c r="J231" s="7">
        <v>0</v>
      </c>
      <c r="K231" s="7">
        <v>0</v>
      </c>
      <c r="L231" s="7">
        <v>8.2175037250166796E-3</v>
      </c>
      <c r="M231" s="7">
        <v>8.2175037250166796E-3</v>
      </c>
      <c r="N231" s="7" t="s">
        <v>754</v>
      </c>
      <c r="O231" s="7" t="s">
        <v>754</v>
      </c>
      <c r="P231" s="7">
        <v>1.2713766224052153E-2</v>
      </c>
      <c r="Q231" s="7">
        <v>2.3239830050881226E-2</v>
      </c>
    </row>
    <row r="232" spans="1:17" x14ac:dyDescent="0.25">
      <c r="A232" t="s">
        <v>755</v>
      </c>
      <c r="B232" t="s">
        <v>6</v>
      </c>
      <c r="C232" t="s">
        <v>580</v>
      </c>
      <c r="D232" t="s">
        <v>580</v>
      </c>
      <c r="E232" t="s">
        <v>505</v>
      </c>
      <c r="F232" s="7">
        <v>1.0000000000000001E-5</v>
      </c>
      <c r="G232" s="7">
        <v>0</v>
      </c>
      <c r="H232" s="7">
        <v>0.64759999999999951</v>
      </c>
      <c r="I232" s="7">
        <v>0.35238999999999943</v>
      </c>
      <c r="J232" s="7">
        <v>2.9999999999999997E-5</v>
      </c>
      <c r="K232" s="7">
        <v>0</v>
      </c>
      <c r="L232" s="7">
        <v>6.6551029209494985E-3</v>
      </c>
      <c r="M232" s="7">
        <v>6.6636653214837997E-3</v>
      </c>
      <c r="N232" s="7">
        <v>2.9999999999999996</v>
      </c>
      <c r="O232" s="7" t="s">
        <v>754</v>
      </c>
      <c r="P232" s="7">
        <v>1.0274073879420422E-2</v>
      </c>
      <c r="Q232" s="7">
        <v>1.8919839940795283E-2</v>
      </c>
    </row>
    <row r="233" spans="1:17" x14ac:dyDescent="0.25">
      <c r="A233" t="s">
        <v>755</v>
      </c>
      <c r="B233" t="s">
        <v>6</v>
      </c>
      <c r="C233" t="s">
        <v>586</v>
      </c>
      <c r="D233" t="s">
        <v>586</v>
      </c>
      <c r="E233" t="s">
        <v>505</v>
      </c>
      <c r="F233" s="7">
        <v>1.0000000000000001E-5</v>
      </c>
      <c r="G233" s="7">
        <v>0</v>
      </c>
      <c r="H233" s="7">
        <v>0.61963999999999986</v>
      </c>
      <c r="I233" s="7">
        <v>0.38034999999999941</v>
      </c>
      <c r="J233" s="7">
        <v>2.9999999999999997E-5</v>
      </c>
      <c r="K233" s="7">
        <v>0</v>
      </c>
      <c r="L233" s="7">
        <v>9.2264224539282402E-3</v>
      </c>
      <c r="M233" s="7">
        <v>9.2347530964106E-3</v>
      </c>
      <c r="N233" s="7">
        <v>2.9999999999999996</v>
      </c>
      <c r="O233" s="7" t="s">
        <v>754</v>
      </c>
      <c r="P233" s="7">
        <v>1.4897343297183832E-2</v>
      </c>
      <c r="Q233" s="7">
        <v>2.4287262317566959E-2</v>
      </c>
    </row>
    <row r="234" spans="1:17" x14ac:dyDescent="0.25">
      <c r="A234" t="s">
        <v>755</v>
      </c>
      <c r="B234" t="s">
        <v>6</v>
      </c>
      <c r="C234" t="s">
        <v>598</v>
      </c>
      <c r="D234" t="s">
        <v>598</v>
      </c>
      <c r="E234" t="s">
        <v>505</v>
      </c>
      <c r="F234" s="7">
        <v>0</v>
      </c>
      <c r="G234" s="7">
        <v>0</v>
      </c>
      <c r="H234" s="7">
        <v>0.67746999999999957</v>
      </c>
      <c r="I234" s="7">
        <v>0.32252999999999982</v>
      </c>
      <c r="J234" s="7">
        <v>0</v>
      </c>
      <c r="K234" s="7">
        <v>0</v>
      </c>
      <c r="L234" s="7">
        <v>8.1440861841999192E-3</v>
      </c>
      <c r="M234" s="7">
        <v>8.1440861841999192E-3</v>
      </c>
      <c r="N234" s="7" t="s">
        <v>754</v>
      </c>
      <c r="O234" s="7" t="s">
        <v>754</v>
      </c>
      <c r="P234" s="7">
        <v>1.204969883933899E-2</v>
      </c>
      <c r="Q234" s="7">
        <v>2.5246737119639356E-2</v>
      </c>
    </row>
    <row r="235" spans="1:17" x14ac:dyDescent="0.25">
      <c r="A235" t="s">
        <v>755</v>
      </c>
      <c r="B235" t="s">
        <v>6</v>
      </c>
      <c r="C235" t="s">
        <v>616</v>
      </c>
      <c r="D235" t="s">
        <v>616</v>
      </c>
      <c r="E235" t="s">
        <v>505</v>
      </c>
      <c r="F235" s="7">
        <v>0</v>
      </c>
      <c r="G235" s="7">
        <v>0</v>
      </c>
      <c r="H235" s="7">
        <v>0.66715999999999975</v>
      </c>
      <c r="I235" s="7">
        <v>0.3328399999999998</v>
      </c>
      <c r="J235" s="7">
        <v>0</v>
      </c>
      <c r="K235" s="7">
        <v>0</v>
      </c>
      <c r="L235" s="7">
        <v>6.0718044604225006E-3</v>
      </c>
      <c r="M235" s="7">
        <v>6.0718044604224797E-3</v>
      </c>
      <c r="N235" s="7" t="s">
        <v>754</v>
      </c>
      <c r="O235" s="7" t="s">
        <v>754</v>
      </c>
      <c r="P235" s="7">
        <v>9.093871477898547E-3</v>
      </c>
      <c r="Q235" s="7">
        <v>1.827975769216781E-2</v>
      </c>
    </row>
    <row r="236" spans="1:17" x14ac:dyDescent="0.25">
      <c r="A236" t="s">
        <v>756</v>
      </c>
      <c r="B236" t="s">
        <v>6</v>
      </c>
      <c r="C236" t="s">
        <v>640</v>
      </c>
      <c r="D236" t="s">
        <v>640</v>
      </c>
      <c r="E236" t="s">
        <v>505</v>
      </c>
      <c r="F236" s="7">
        <v>0</v>
      </c>
      <c r="G236" s="7">
        <v>0</v>
      </c>
      <c r="H236" s="7">
        <v>0.67466000000000004</v>
      </c>
      <c r="I236" s="7">
        <v>0.32534000000000002</v>
      </c>
      <c r="J236" s="7">
        <v>0</v>
      </c>
      <c r="K236" s="7">
        <v>0</v>
      </c>
      <c r="L236" s="7">
        <v>7.5008255029712593E-3</v>
      </c>
      <c r="M236" s="7">
        <v>7.5008255029712801E-3</v>
      </c>
      <c r="N236" s="7" t="s">
        <v>754</v>
      </c>
      <c r="O236" s="7" t="s">
        <v>754</v>
      </c>
      <c r="P236" s="7">
        <v>1.1114480331612196E-2</v>
      </c>
      <c r="Q236" s="7">
        <v>2.3121400763282791E-2</v>
      </c>
    </row>
    <row r="237" spans="1:17" x14ac:dyDescent="0.25">
      <c r="A237" t="s">
        <v>756</v>
      </c>
      <c r="B237" t="s">
        <v>6</v>
      </c>
      <c r="C237" t="s">
        <v>646</v>
      </c>
      <c r="D237" t="s">
        <v>646</v>
      </c>
      <c r="E237" t="s">
        <v>505</v>
      </c>
      <c r="F237" s="7">
        <v>0</v>
      </c>
      <c r="G237" s="7">
        <v>0</v>
      </c>
      <c r="H237" s="7">
        <v>0.69155999999999973</v>
      </c>
      <c r="I237" s="7">
        <v>0.3084399999999996</v>
      </c>
      <c r="J237" s="7">
        <v>0</v>
      </c>
      <c r="K237" s="7">
        <v>0</v>
      </c>
      <c r="L237" s="7">
        <v>7.3337028463611609E-3</v>
      </c>
      <c r="M237" s="7">
        <v>7.3337028463611609E-3</v>
      </c>
      <c r="N237" s="7" t="s">
        <v>754</v>
      </c>
      <c r="O237" s="7" t="s">
        <v>754</v>
      </c>
      <c r="P237" s="7">
        <v>1.0655113600924068E-2</v>
      </c>
      <c r="Q237" s="7">
        <v>2.3595402793219988E-2</v>
      </c>
    </row>
    <row r="238" spans="1:17" x14ac:dyDescent="0.25">
      <c r="A238" t="s">
        <v>756</v>
      </c>
      <c r="B238" t="s">
        <v>6</v>
      </c>
      <c r="C238" t="s">
        <v>658</v>
      </c>
      <c r="D238" t="s">
        <v>658</v>
      </c>
      <c r="E238" t="s">
        <v>505</v>
      </c>
      <c r="F238" s="7">
        <v>0</v>
      </c>
      <c r="G238" s="7">
        <v>0</v>
      </c>
      <c r="H238" s="7">
        <v>0.68735999999999997</v>
      </c>
      <c r="I238" s="7">
        <v>0.31264000000000003</v>
      </c>
      <c r="J238" s="7">
        <v>0</v>
      </c>
      <c r="K238" s="7">
        <v>0</v>
      </c>
      <c r="L238" s="7">
        <v>7.8092184206051199E-3</v>
      </c>
      <c r="M238" s="7">
        <v>7.8092184206051199E-3</v>
      </c>
      <c r="N238" s="7" t="s">
        <v>754</v>
      </c>
      <c r="O238" s="7" t="s">
        <v>754</v>
      </c>
      <c r="P238" s="7">
        <v>1.1375344014050614E-2</v>
      </c>
      <c r="Q238" s="7">
        <v>2.4977971541683935E-2</v>
      </c>
    </row>
    <row r="239" spans="1:17" x14ac:dyDescent="0.25">
      <c r="A239" t="s">
        <v>756</v>
      </c>
      <c r="B239" t="s">
        <v>6</v>
      </c>
      <c r="C239" t="s">
        <v>664</v>
      </c>
      <c r="D239" t="s">
        <v>664</v>
      </c>
      <c r="E239" t="s">
        <v>505</v>
      </c>
      <c r="F239" s="7">
        <v>0</v>
      </c>
      <c r="G239" s="7">
        <v>0</v>
      </c>
      <c r="H239" s="7">
        <v>0.68091999999999975</v>
      </c>
      <c r="I239" s="7">
        <v>0.31907999999999981</v>
      </c>
      <c r="J239" s="7">
        <v>0</v>
      </c>
      <c r="K239" s="7">
        <v>0</v>
      </c>
      <c r="L239" s="7">
        <v>5.9215864032853196E-3</v>
      </c>
      <c r="M239" s="7">
        <v>5.9215864032853196E-3</v>
      </c>
      <c r="N239" s="7" t="s">
        <v>754</v>
      </c>
      <c r="O239" s="7" t="s">
        <v>754</v>
      </c>
      <c r="P239" s="7">
        <v>8.702156374678147E-3</v>
      </c>
      <c r="Q239" s="7">
        <v>1.8589128354764613E-2</v>
      </c>
    </row>
    <row r="240" spans="1:17" x14ac:dyDescent="0.25">
      <c r="A240" t="s">
        <v>756</v>
      </c>
      <c r="B240" t="s">
        <v>6</v>
      </c>
      <c r="C240" t="s">
        <v>682</v>
      </c>
      <c r="D240" t="s">
        <v>682</v>
      </c>
      <c r="E240" t="s">
        <v>505</v>
      </c>
      <c r="F240" s="7">
        <v>1.0000000000000001E-5</v>
      </c>
      <c r="G240" s="7">
        <v>0</v>
      </c>
      <c r="H240" s="7">
        <v>0.68401000000000001</v>
      </c>
      <c r="I240" s="7">
        <v>0.31597999999999982</v>
      </c>
      <c r="J240" s="7">
        <v>2.9999999999999997E-5</v>
      </c>
      <c r="K240" s="7">
        <v>0</v>
      </c>
      <c r="L240" s="7">
        <v>6.9075367929709195E-3</v>
      </c>
      <c r="M240" s="7">
        <v>6.9040298456198414E-3</v>
      </c>
      <c r="N240" s="7">
        <v>2.9999999999999996</v>
      </c>
      <c r="O240" s="7" t="s">
        <v>754</v>
      </c>
      <c r="P240" s="7">
        <v>1.011031395495215E-2</v>
      </c>
      <c r="Q240" s="7">
        <v>2.1807830402744456E-2</v>
      </c>
    </row>
    <row r="241" spans="1:17" x14ac:dyDescent="0.25">
      <c r="A241" t="s">
        <v>757</v>
      </c>
      <c r="B241" t="s">
        <v>6</v>
      </c>
      <c r="C241" t="s">
        <v>730</v>
      </c>
      <c r="D241" t="s">
        <v>730</v>
      </c>
      <c r="E241" t="s">
        <v>505</v>
      </c>
      <c r="F241" s="7">
        <v>0</v>
      </c>
      <c r="G241" s="7">
        <v>0</v>
      </c>
      <c r="H241" s="7">
        <v>0.69152999999999987</v>
      </c>
      <c r="I241" s="7">
        <v>0.30846999999999958</v>
      </c>
      <c r="J241" s="7">
        <v>0</v>
      </c>
      <c r="K241" s="7">
        <v>0</v>
      </c>
      <c r="L241" s="7">
        <v>5.5682287905176198E-3</v>
      </c>
      <c r="M241" s="7">
        <v>5.5682287905176407E-3</v>
      </c>
      <c r="N241" s="7" t="s">
        <v>754</v>
      </c>
      <c r="O241" s="7" t="s">
        <v>754</v>
      </c>
      <c r="P241" s="7">
        <v>8.0525125232215385E-3</v>
      </c>
      <c r="Q241" s="7">
        <v>1.8050661927977701E-2</v>
      </c>
    </row>
    <row r="242" spans="1:17" x14ac:dyDescent="0.25">
      <c r="A242" t="s">
        <v>757</v>
      </c>
      <c r="B242" t="s">
        <v>6</v>
      </c>
      <c r="C242" t="s">
        <v>742</v>
      </c>
      <c r="D242" t="s">
        <v>742</v>
      </c>
      <c r="E242" t="s">
        <v>505</v>
      </c>
      <c r="F242" s="7">
        <v>0</v>
      </c>
      <c r="G242" s="7">
        <v>0</v>
      </c>
      <c r="H242" s="7">
        <v>0.69703999999999999</v>
      </c>
      <c r="I242" s="7">
        <v>0.30295999999999979</v>
      </c>
      <c r="J242" s="7">
        <v>0</v>
      </c>
      <c r="K242" s="7">
        <v>0</v>
      </c>
      <c r="L242" s="7">
        <v>6.0375463966459795E-3</v>
      </c>
      <c r="M242" s="7">
        <v>6.0375463966459795E-3</v>
      </c>
      <c r="N242" s="7" t="s">
        <v>754</v>
      </c>
      <c r="O242" s="7" t="s">
        <v>754</v>
      </c>
      <c r="P242" s="7">
        <v>8.6272180674040466E-3</v>
      </c>
      <c r="Q242" s="7">
        <v>2.0158317209874807E-2</v>
      </c>
    </row>
    <row r="243" spans="1:17" x14ac:dyDescent="0.25">
      <c r="A243" t="s">
        <v>753</v>
      </c>
      <c r="B243" t="s">
        <v>6</v>
      </c>
      <c r="C243" t="s">
        <v>503</v>
      </c>
      <c r="D243" t="s">
        <v>503</v>
      </c>
      <c r="E243" t="s">
        <v>504</v>
      </c>
      <c r="F243" s="7">
        <v>0</v>
      </c>
      <c r="G243" s="7">
        <v>0</v>
      </c>
      <c r="H243" s="7">
        <v>0.65410999999999941</v>
      </c>
      <c r="I243" s="7">
        <v>0.34588999999999959</v>
      </c>
      <c r="J243" s="7">
        <v>0</v>
      </c>
      <c r="K243" s="7">
        <v>0</v>
      </c>
      <c r="L243" s="7">
        <v>9.0446984793591412E-3</v>
      </c>
      <c r="M243" s="7">
        <v>9.0446984793591412E-3</v>
      </c>
      <c r="N243" s="7" t="s">
        <v>754</v>
      </c>
      <c r="O243" s="7" t="s">
        <v>754</v>
      </c>
      <c r="P243" s="7">
        <v>1.3834901847697621E-2</v>
      </c>
      <c r="Q243" s="7">
        <v>2.6124250341972272E-2</v>
      </c>
    </row>
    <row r="244" spans="1:17" x14ac:dyDescent="0.25">
      <c r="A244" t="s">
        <v>753</v>
      </c>
      <c r="B244" t="s">
        <v>6</v>
      </c>
      <c r="C244" t="s">
        <v>513</v>
      </c>
      <c r="D244" t="s">
        <v>513</v>
      </c>
      <c r="E244" t="s">
        <v>504</v>
      </c>
      <c r="F244" s="7">
        <v>1.0000000000000001E-5</v>
      </c>
      <c r="G244" s="7">
        <v>0</v>
      </c>
      <c r="H244" s="7">
        <v>0.6519499999999997</v>
      </c>
      <c r="I244" s="7">
        <v>0.34804000000000002</v>
      </c>
      <c r="J244" s="7">
        <v>2.9999999999999997E-5</v>
      </c>
      <c r="K244" s="7">
        <v>0</v>
      </c>
      <c r="L244" s="7">
        <v>8.7867493649483007E-3</v>
      </c>
      <c r="M244" s="7">
        <v>8.7834972465285401E-3</v>
      </c>
      <c r="N244" s="7">
        <v>2.9999999999999996</v>
      </c>
      <c r="O244" s="7" t="s">
        <v>754</v>
      </c>
      <c r="P244" s="7">
        <v>1.3478139219746938E-2</v>
      </c>
      <c r="Q244" s="7">
        <v>2.523635827488898E-2</v>
      </c>
    </row>
    <row r="245" spans="1:17" x14ac:dyDescent="0.25">
      <c r="A245" t="s">
        <v>753</v>
      </c>
      <c r="B245" t="s">
        <v>6</v>
      </c>
      <c r="C245" t="s">
        <v>519</v>
      </c>
      <c r="D245" t="s">
        <v>519</v>
      </c>
      <c r="E245" t="s">
        <v>504</v>
      </c>
      <c r="F245" s="7">
        <v>0</v>
      </c>
      <c r="G245" s="7">
        <v>0</v>
      </c>
      <c r="H245" s="7">
        <v>0.66998000000000002</v>
      </c>
      <c r="I245" s="7">
        <v>0.33002000000000004</v>
      </c>
      <c r="J245" s="7">
        <v>0</v>
      </c>
      <c r="K245" s="7">
        <v>0</v>
      </c>
      <c r="L245" s="7">
        <v>7.3410296822537802E-3</v>
      </c>
      <c r="M245" s="7">
        <v>7.3410296822537802E-3</v>
      </c>
      <c r="N245" s="7" t="s">
        <v>754</v>
      </c>
      <c r="O245" s="7" t="s">
        <v>754</v>
      </c>
      <c r="P245" s="7">
        <v>1.0962796824778399E-2</v>
      </c>
      <c r="Q245" s="7">
        <v>2.2221577443589054E-2</v>
      </c>
    </row>
    <row r="246" spans="1:17" x14ac:dyDescent="0.25">
      <c r="A246" t="s">
        <v>753</v>
      </c>
      <c r="B246" t="s">
        <v>6</v>
      </c>
      <c r="C246" t="s">
        <v>526</v>
      </c>
      <c r="D246" t="s">
        <v>526</v>
      </c>
      <c r="E246" t="s">
        <v>504</v>
      </c>
      <c r="F246" s="7">
        <v>0</v>
      </c>
      <c r="G246" s="7">
        <v>0</v>
      </c>
      <c r="H246" s="7">
        <v>0.53286</v>
      </c>
      <c r="I246" s="7">
        <v>0.46714</v>
      </c>
      <c r="J246" s="7">
        <v>0</v>
      </c>
      <c r="K246" s="7">
        <v>0</v>
      </c>
      <c r="L246" s="7">
        <v>6.277843870461661E-3</v>
      </c>
      <c r="M246" s="7">
        <v>6.2778438704616402E-3</v>
      </c>
      <c r="N246" s="7" t="s">
        <v>754</v>
      </c>
      <c r="O246" s="7" t="s">
        <v>754</v>
      </c>
      <c r="P246" s="7">
        <v>1.1775179265145808E-2</v>
      </c>
      <c r="Q246" s="7">
        <v>1.344758396829648E-2</v>
      </c>
    </row>
    <row r="247" spans="1:17" x14ac:dyDescent="0.25">
      <c r="A247" t="s">
        <v>753</v>
      </c>
      <c r="B247" t="s">
        <v>6</v>
      </c>
      <c r="C247" t="s">
        <v>532</v>
      </c>
      <c r="D247" t="s">
        <v>532</v>
      </c>
      <c r="E247" t="s">
        <v>504</v>
      </c>
      <c r="F247" s="7">
        <v>0</v>
      </c>
      <c r="G247" s="7">
        <v>0</v>
      </c>
      <c r="H247" s="7">
        <v>0.65184999999999982</v>
      </c>
      <c r="I247" s="7">
        <v>0.3481499999999994</v>
      </c>
      <c r="J247" s="7">
        <v>0</v>
      </c>
      <c r="K247" s="7">
        <v>0</v>
      </c>
      <c r="L247" s="7">
        <v>9.505263802877981E-3</v>
      </c>
      <c r="M247" s="7">
        <v>9.5052638028779411E-3</v>
      </c>
      <c r="N247" s="7" t="s">
        <v>754</v>
      </c>
      <c r="O247" s="7" t="s">
        <v>754</v>
      </c>
      <c r="P247" s="7">
        <v>1.4607490397192918E-2</v>
      </c>
      <c r="Q247" s="7">
        <v>2.7222063363203191E-2</v>
      </c>
    </row>
    <row r="248" spans="1:17" x14ac:dyDescent="0.25">
      <c r="A248" t="s">
        <v>753</v>
      </c>
      <c r="B248" t="s">
        <v>6</v>
      </c>
      <c r="C248" t="s">
        <v>550</v>
      </c>
      <c r="D248" t="s">
        <v>550</v>
      </c>
      <c r="E248" t="s">
        <v>504</v>
      </c>
      <c r="F248" s="7">
        <v>1.0000000000000001E-5</v>
      </c>
      <c r="G248" s="7">
        <v>0</v>
      </c>
      <c r="H248" s="7">
        <v>0.65263000000000004</v>
      </c>
      <c r="I248" s="7">
        <v>0.34736</v>
      </c>
      <c r="J248" s="7">
        <v>2.9999999999999997E-5</v>
      </c>
      <c r="K248" s="7">
        <v>0</v>
      </c>
      <c r="L248" s="7">
        <v>8.4383776431454401E-3</v>
      </c>
      <c r="M248" s="7">
        <v>8.4352522718027598E-3</v>
      </c>
      <c r="N248" s="7">
        <v>2.9999999999999996</v>
      </c>
      <c r="O248" s="7" t="s">
        <v>754</v>
      </c>
      <c r="P248" s="7">
        <v>1.2927140932569702E-2</v>
      </c>
      <c r="Q248" s="7">
        <v>2.4296727579673456E-2</v>
      </c>
    </row>
    <row r="249" spans="1:17" x14ac:dyDescent="0.25">
      <c r="A249" t="s">
        <v>753</v>
      </c>
      <c r="B249" t="s">
        <v>6</v>
      </c>
      <c r="C249" t="s">
        <v>562</v>
      </c>
      <c r="D249" t="s">
        <v>562</v>
      </c>
      <c r="E249" t="s">
        <v>504</v>
      </c>
      <c r="F249" s="7">
        <v>0</v>
      </c>
      <c r="G249" s="7">
        <v>2.0000000000000002E-5</v>
      </c>
      <c r="H249" s="7">
        <v>0.65259</v>
      </c>
      <c r="I249" s="7">
        <v>0.34738999999999942</v>
      </c>
      <c r="J249" s="7">
        <v>0</v>
      </c>
      <c r="K249" s="7">
        <v>5.9999999999999995E-5</v>
      </c>
      <c r="L249" s="7">
        <v>7.9188989979277393E-3</v>
      </c>
      <c r="M249" s="7">
        <v>7.9240196180961585E-3</v>
      </c>
      <c r="N249" s="7" t="s">
        <v>754</v>
      </c>
      <c r="O249" s="7">
        <v>2.9999999999999996</v>
      </c>
      <c r="P249" s="7">
        <v>1.214119924744699E-2</v>
      </c>
      <c r="Q249" s="7">
        <v>2.2793937134681884E-2</v>
      </c>
    </row>
    <row r="250" spans="1:17" x14ac:dyDescent="0.25">
      <c r="A250" t="s">
        <v>755</v>
      </c>
      <c r="B250" t="s">
        <v>6</v>
      </c>
      <c r="C250" t="s">
        <v>568</v>
      </c>
      <c r="D250" t="s">
        <v>568</v>
      </c>
      <c r="E250" t="s">
        <v>504</v>
      </c>
      <c r="F250" s="7">
        <v>0</v>
      </c>
      <c r="G250" s="7">
        <v>0</v>
      </c>
      <c r="H250" s="7">
        <v>0.67514000000000007</v>
      </c>
      <c r="I250" s="7">
        <v>0.32486000000000004</v>
      </c>
      <c r="J250" s="7">
        <v>0</v>
      </c>
      <c r="K250" s="7">
        <v>0</v>
      </c>
      <c r="L250" s="7">
        <v>6.2170907574312399E-3</v>
      </c>
      <c r="M250" s="7">
        <v>6.2170907574312399E-3</v>
      </c>
      <c r="N250" s="7" t="s">
        <v>754</v>
      </c>
      <c r="O250" s="7" t="s">
        <v>754</v>
      </c>
      <c r="P250" s="7">
        <v>9.2135713667771922E-3</v>
      </c>
      <c r="Q250" s="7">
        <v>1.9128310977615842E-2</v>
      </c>
    </row>
    <row r="251" spans="1:17" x14ac:dyDescent="0.25">
      <c r="A251" t="s">
        <v>755</v>
      </c>
      <c r="B251" t="s">
        <v>6</v>
      </c>
      <c r="C251" t="s">
        <v>586</v>
      </c>
      <c r="D251" t="s">
        <v>586</v>
      </c>
      <c r="E251" t="s">
        <v>504</v>
      </c>
      <c r="F251" s="7">
        <v>0</v>
      </c>
      <c r="G251" s="7">
        <v>0</v>
      </c>
      <c r="H251" s="7">
        <v>0.76747999999999961</v>
      </c>
      <c r="I251" s="7">
        <v>0.23251999999999962</v>
      </c>
      <c r="J251" s="7">
        <v>0</v>
      </c>
      <c r="K251" s="7">
        <v>0</v>
      </c>
      <c r="L251" s="7">
        <v>6.2235451003896406E-3</v>
      </c>
      <c r="M251" s="7">
        <v>6.2235451003896198E-3</v>
      </c>
      <c r="N251" s="7" t="s">
        <v>754</v>
      </c>
      <c r="O251" s="7" t="s">
        <v>754</v>
      </c>
      <c r="P251" s="7">
        <v>8.1451417677084938E-3</v>
      </c>
      <c r="Q251" s="7">
        <v>2.6513063302131414E-2</v>
      </c>
    </row>
    <row r="252" spans="1:17" x14ac:dyDescent="0.25">
      <c r="A252" t="s">
        <v>755</v>
      </c>
      <c r="B252" t="s">
        <v>6</v>
      </c>
      <c r="C252" t="s">
        <v>598</v>
      </c>
      <c r="D252" t="s">
        <v>598</v>
      </c>
      <c r="E252" t="s">
        <v>504</v>
      </c>
      <c r="F252" s="7">
        <v>0</v>
      </c>
      <c r="G252" s="7">
        <v>0</v>
      </c>
      <c r="H252" s="7">
        <v>0.78714999999999979</v>
      </c>
      <c r="I252" s="7">
        <v>0.21285000000000004</v>
      </c>
      <c r="J252" s="7">
        <v>0</v>
      </c>
      <c r="K252" s="7">
        <v>0</v>
      </c>
      <c r="L252" s="7">
        <v>8.3552693374189801E-3</v>
      </c>
      <c r="M252" s="7">
        <v>8.3552693374189801E-3</v>
      </c>
      <c r="N252" s="7" t="s">
        <v>754</v>
      </c>
      <c r="O252" s="7" t="s">
        <v>754</v>
      </c>
      <c r="P252" s="7">
        <v>1.0653012397682678E-2</v>
      </c>
      <c r="Q252" s="7">
        <v>3.9042187842232415E-2</v>
      </c>
    </row>
    <row r="253" spans="1:17" x14ac:dyDescent="0.25">
      <c r="A253" t="s">
        <v>755</v>
      </c>
      <c r="B253" t="s">
        <v>6</v>
      </c>
      <c r="C253" t="s">
        <v>604</v>
      </c>
      <c r="D253" t="s">
        <v>604</v>
      </c>
      <c r="E253" t="s">
        <v>504</v>
      </c>
      <c r="F253" s="7">
        <v>0</v>
      </c>
      <c r="G253" s="7">
        <v>1.0000000000000001E-5</v>
      </c>
      <c r="H253" s="7">
        <v>0.67599999999999993</v>
      </c>
      <c r="I253" s="7">
        <v>0.32399</v>
      </c>
      <c r="J253" s="7">
        <v>0</v>
      </c>
      <c r="K253" s="7">
        <v>2.9999999999999997E-5</v>
      </c>
      <c r="L253" s="7">
        <v>5.7831542077021788E-3</v>
      </c>
      <c r="M253" s="7">
        <v>5.7948623624915997E-3</v>
      </c>
      <c r="N253" s="7" t="s">
        <v>754</v>
      </c>
      <c r="O253" s="7">
        <v>2.9999999999999996</v>
      </c>
      <c r="P253" s="7">
        <v>8.5581452477124093E-3</v>
      </c>
      <c r="Q253" s="7">
        <v>1.7874467170216249E-2</v>
      </c>
    </row>
    <row r="254" spans="1:17" x14ac:dyDescent="0.25">
      <c r="A254" t="s">
        <v>755</v>
      </c>
      <c r="B254" t="s">
        <v>6</v>
      </c>
      <c r="C254" t="s">
        <v>610</v>
      </c>
      <c r="D254" t="s">
        <v>610</v>
      </c>
      <c r="E254" t="s">
        <v>504</v>
      </c>
      <c r="F254" s="7">
        <v>1.0000000000000001E-5</v>
      </c>
      <c r="G254" s="7">
        <v>0</v>
      </c>
      <c r="H254" s="7">
        <v>0.67407000000000006</v>
      </c>
      <c r="I254" s="7">
        <v>0.32591999999999999</v>
      </c>
      <c r="J254" s="7">
        <v>2.9999999999999997E-5</v>
      </c>
      <c r="K254" s="7">
        <v>0</v>
      </c>
      <c r="L254" s="7">
        <v>7.2032842249042201E-3</v>
      </c>
      <c r="M254" s="7">
        <v>7.2154458196519809E-3</v>
      </c>
      <c r="N254" s="7">
        <v>2.9999999999999996</v>
      </c>
      <c r="O254" s="7" t="s">
        <v>754</v>
      </c>
      <c r="P254" s="7">
        <v>1.0707768502449042E-2</v>
      </c>
      <c r="Q254" s="7">
        <v>2.2073392910866369E-2</v>
      </c>
    </row>
    <row r="255" spans="1:17" x14ac:dyDescent="0.25">
      <c r="A255" t="s">
        <v>755</v>
      </c>
      <c r="B255" t="s">
        <v>6</v>
      </c>
      <c r="C255" t="s">
        <v>616</v>
      </c>
      <c r="D255" t="s">
        <v>616</v>
      </c>
      <c r="E255" t="s">
        <v>504</v>
      </c>
      <c r="F255" s="7">
        <v>0</v>
      </c>
      <c r="G255" s="7">
        <v>0</v>
      </c>
      <c r="H255" s="7">
        <v>0.72513999999999945</v>
      </c>
      <c r="I255" s="7">
        <v>0.27485999999999977</v>
      </c>
      <c r="J255" s="7">
        <v>0</v>
      </c>
      <c r="K255" s="7">
        <v>0</v>
      </c>
      <c r="L255" s="7">
        <v>6.991205050338541E-3</v>
      </c>
      <c r="M255" s="7">
        <v>6.9912050503385002E-3</v>
      </c>
      <c r="N255" s="7" t="s">
        <v>754</v>
      </c>
      <c r="O255" s="7" t="s">
        <v>754</v>
      </c>
      <c r="P255" s="7">
        <v>9.6187200392351714E-3</v>
      </c>
      <c r="Q255" s="7">
        <v>2.5662400007773822E-2</v>
      </c>
    </row>
    <row r="256" spans="1:17" x14ac:dyDescent="0.25">
      <c r="A256" t="s">
        <v>756</v>
      </c>
      <c r="B256" t="s">
        <v>6</v>
      </c>
      <c r="C256" t="s">
        <v>658</v>
      </c>
      <c r="D256" t="s">
        <v>658</v>
      </c>
      <c r="E256" t="s">
        <v>504</v>
      </c>
      <c r="F256" s="7">
        <v>1.0000000000000001E-5</v>
      </c>
      <c r="G256" s="7">
        <v>1.0000000000000001E-5</v>
      </c>
      <c r="H256" s="7">
        <v>0.80889000000000011</v>
      </c>
      <c r="I256" s="7">
        <v>0.19108999999999982</v>
      </c>
      <c r="J256" s="7">
        <v>2.9999999999999997E-5</v>
      </c>
      <c r="K256" s="7">
        <v>2.9999999999999997E-5</v>
      </c>
      <c r="L256" s="7">
        <v>6.184575244634059E-3</v>
      </c>
      <c r="M256" s="7">
        <v>6.1908777966718795E-3</v>
      </c>
      <c r="N256" s="7">
        <v>2.9999999999999996</v>
      </c>
      <c r="O256" s="7">
        <v>2.9999999999999996</v>
      </c>
      <c r="P256" s="7">
        <v>7.6647498738357887E-3</v>
      </c>
      <c r="Q256" s="7">
        <v>3.2172562506827651E-2</v>
      </c>
    </row>
    <row r="257" spans="1:17" x14ac:dyDescent="0.25">
      <c r="A257" t="s">
        <v>757</v>
      </c>
      <c r="B257" t="s">
        <v>6</v>
      </c>
      <c r="C257" t="s">
        <v>718</v>
      </c>
      <c r="D257" t="s">
        <v>718</v>
      </c>
      <c r="E257" t="s">
        <v>504</v>
      </c>
      <c r="F257" s="7">
        <v>1.0000000000000001E-5</v>
      </c>
      <c r="G257" s="7">
        <v>0</v>
      </c>
      <c r="H257" s="7">
        <v>0.79044999999999954</v>
      </c>
      <c r="I257" s="7">
        <v>0.20953999999999978</v>
      </c>
      <c r="J257" s="7">
        <v>2.9999999999999997E-5</v>
      </c>
      <c r="K257" s="7">
        <v>0</v>
      </c>
      <c r="L257" s="7">
        <v>5.5927131492743403E-3</v>
      </c>
      <c r="M257" s="7">
        <v>5.5938194097733002E-3</v>
      </c>
      <c r="N257" s="7">
        <v>2.9999999999999996</v>
      </c>
      <c r="O257" s="7" t="s">
        <v>754</v>
      </c>
      <c r="P257" s="7">
        <v>7.0883743814962501E-3</v>
      </c>
      <c r="Q257" s="7">
        <v>2.6596737850054231E-2</v>
      </c>
    </row>
    <row r="258" spans="1:17" x14ac:dyDescent="0.25">
      <c r="A258" t="s">
        <v>753</v>
      </c>
      <c r="B258" t="s">
        <v>6</v>
      </c>
      <c r="C258" t="s">
        <v>503</v>
      </c>
      <c r="D258" t="s">
        <v>503</v>
      </c>
      <c r="E258" t="s">
        <v>506</v>
      </c>
      <c r="F258" s="7">
        <v>0</v>
      </c>
      <c r="G258" s="7">
        <v>0</v>
      </c>
      <c r="H258" s="7">
        <v>0.43082999999999971</v>
      </c>
      <c r="I258" s="7">
        <v>0.56916999999999984</v>
      </c>
      <c r="J258" s="7">
        <v>0</v>
      </c>
      <c r="K258" s="7">
        <v>0</v>
      </c>
      <c r="L258" s="7">
        <v>1.03440079491154E-2</v>
      </c>
      <c r="M258" s="7">
        <v>1.0344007949115362E-2</v>
      </c>
      <c r="N258" s="7" t="s">
        <v>754</v>
      </c>
      <c r="O258" s="7" t="s">
        <v>754</v>
      </c>
      <c r="P258" s="7">
        <v>2.4001637313072782E-2</v>
      </c>
      <c r="Q258" s="7">
        <v>1.8178756349219099E-2</v>
      </c>
    </row>
    <row r="259" spans="1:17" x14ac:dyDescent="0.25">
      <c r="A259" t="s">
        <v>753</v>
      </c>
      <c r="B259" t="s">
        <v>6</v>
      </c>
      <c r="C259" t="s">
        <v>513</v>
      </c>
      <c r="D259" t="s">
        <v>513</v>
      </c>
      <c r="E259" t="s">
        <v>506</v>
      </c>
      <c r="F259" s="7">
        <v>0</v>
      </c>
      <c r="G259" s="7">
        <v>1.0000000000000001E-5</v>
      </c>
      <c r="H259" s="7">
        <v>0.43566999999999984</v>
      </c>
      <c r="I259" s="7">
        <v>0.56431999999999982</v>
      </c>
      <c r="J259" s="7">
        <v>0</v>
      </c>
      <c r="K259" s="7">
        <v>2.9999999999999997E-5</v>
      </c>
      <c r="L259" s="7">
        <v>1.1457088495078899E-2</v>
      </c>
      <c r="M259" s="7">
        <v>1.1456771185866721E-2</v>
      </c>
      <c r="N259" s="7" t="s">
        <v>754</v>
      </c>
      <c r="O259" s="7">
        <v>2.9999999999999996</v>
      </c>
      <c r="P259" s="7">
        <v>2.6292413671332848E-2</v>
      </c>
      <c r="Q259" s="7">
        <v>2.0305409379412304E-2</v>
      </c>
    </row>
    <row r="260" spans="1:17" x14ac:dyDescent="0.25">
      <c r="A260" t="s">
        <v>753</v>
      </c>
      <c r="B260" t="s">
        <v>6</v>
      </c>
      <c r="C260" t="s">
        <v>519</v>
      </c>
      <c r="D260" t="s">
        <v>519</v>
      </c>
      <c r="E260" t="s">
        <v>506</v>
      </c>
      <c r="F260" s="7">
        <v>0</v>
      </c>
      <c r="G260" s="7">
        <v>0</v>
      </c>
      <c r="H260" s="7">
        <v>0.50428999999999991</v>
      </c>
      <c r="I260" s="7">
        <v>0.49570999999999943</v>
      </c>
      <c r="J260" s="7">
        <v>0</v>
      </c>
      <c r="K260" s="7">
        <v>0</v>
      </c>
      <c r="L260" s="7">
        <v>9.7791828086200815E-3</v>
      </c>
      <c r="M260" s="7">
        <v>9.7791828086200815E-3</v>
      </c>
      <c r="N260" s="7" t="s">
        <v>754</v>
      </c>
      <c r="O260" s="7" t="s">
        <v>754</v>
      </c>
      <c r="P260" s="7">
        <v>1.9395033594760205E-2</v>
      </c>
      <c r="Q260" s="7">
        <v>1.9726147911540128E-2</v>
      </c>
    </row>
    <row r="261" spans="1:17" x14ac:dyDescent="0.25">
      <c r="A261" t="s">
        <v>753</v>
      </c>
      <c r="B261" t="s">
        <v>6</v>
      </c>
      <c r="C261" t="s">
        <v>526</v>
      </c>
      <c r="D261" t="s">
        <v>526</v>
      </c>
      <c r="E261" t="s">
        <v>506</v>
      </c>
      <c r="F261" s="7">
        <v>0</v>
      </c>
      <c r="G261" s="7">
        <v>0</v>
      </c>
      <c r="H261" s="7">
        <v>0.32139999999999957</v>
      </c>
      <c r="I261" s="7">
        <v>0.67860000000000009</v>
      </c>
      <c r="J261" s="7">
        <v>0</v>
      </c>
      <c r="K261" s="7">
        <v>0</v>
      </c>
      <c r="L261" s="7">
        <v>8.9672643195297611E-3</v>
      </c>
      <c r="M261" s="7">
        <v>8.9672643195297403E-3</v>
      </c>
      <c r="N261" s="7" t="s">
        <v>754</v>
      </c>
      <c r="O261" s="7" t="s">
        <v>754</v>
      </c>
      <c r="P261" s="7">
        <v>2.7899338454564708E-2</v>
      </c>
      <c r="Q261" s="7">
        <v>1.321540527960809E-2</v>
      </c>
    </row>
    <row r="262" spans="1:17" x14ac:dyDescent="0.25">
      <c r="A262" t="s">
        <v>753</v>
      </c>
      <c r="B262" t="s">
        <v>6</v>
      </c>
      <c r="C262" t="s">
        <v>532</v>
      </c>
      <c r="D262" t="s">
        <v>532</v>
      </c>
      <c r="E262" t="s">
        <v>506</v>
      </c>
      <c r="F262" s="7">
        <v>0</v>
      </c>
      <c r="G262" s="7">
        <v>0</v>
      </c>
      <c r="H262" s="7">
        <v>0.4294699999999998</v>
      </c>
      <c r="I262" s="7">
        <v>0.57052999999999998</v>
      </c>
      <c r="J262" s="7">
        <v>0</v>
      </c>
      <c r="K262" s="7">
        <v>0</v>
      </c>
      <c r="L262" s="7">
        <v>1.2864657475680002E-2</v>
      </c>
      <c r="M262" s="7">
        <v>1.2864657475680002E-2</v>
      </c>
      <c r="N262" s="7" t="s">
        <v>754</v>
      </c>
      <c r="O262" s="7" t="s">
        <v>754</v>
      </c>
      <c r="P262" s="7">
        <v>2.9959005722862288E-2</v>
      </c>
      <c r="Q262" s="7">
        <v>2.2550547838830936E-2</v>
      </c>
    </row>
    <row r="263" spans="1:17" x14ac:dyDescent="0.25">
      <c r="A263" t="s">
        <v>753</v>
      </c>
      <c r="B263" t="s">
        <v>6</v>
      </c>
      <c r="C263" t="s">
        <v>538</v>
      </c>
      <c r="D263" t="s">
        <v>538</v>
      </c>
      <c r="E263" t="s">
        <v>506</v>
      </c>
      <c r="F263" s="7">
        <v>0</v>
      </c>
      <c r="G263" s="7">
        <v>0</v>
      </c>
      <c r="H263" s="7">
        <v>0.57829999999999937</v>
      </c>
      <c r="I263" s="7">
        <v>0.4216999999999998</v>
      </c>
      <c r="J263" s="7">
        <v>0</v>
      </c>
      <c r="K263" s="7">
        <v>0</v>
      </c>
      <c r="L263" s="7">
        <v>9.3844232560157011E-3</v>
      </c>
      <c r="M263" s="7">
        <v>9.3844232560157011E-3</v>
      </c>
      <c r="N263" s="7" t="s">
        <v>754</v>
      </c>
      <c r="O263" s="7" t="s">
        <v>754</v>
      </c>
      <c r="P263" s="7">
        <v>1.6266637594073742E-2</v>
      </c>
      <c r="Q263" s="7">
        <v>2.2185599004555915E-2</v>
      </c>
    </row>
    <row r="264" spans="1:17" x14ac:dyDescent="0.25">
      <c r="A264" t="s">
        <v>753</v>
      </c>
      <c r="B264" t="s">
        <v>6</v>
      </c>
      <c r="C264" t="s">
        <v>544</v>
      </c>
      <c r="D264" t="s">
        <v>544</v>
      </c>
      <c r="E264" t="s">
        <v>506</v>
      </c>
      <c r="F264" s="7">
        <v>0</v>
      </c>
      <c r="G264" s="7">
        <v>4.0000000000000003E-5</v>
      </c>
      <c r="H264" s="7">
        <v>0.57968999999999948</v>
      </c>
      <c r="I264" s="7">
        <v>0.42026999999999964</v>
      </c>
      <c r="J264" s="7">
        <v>0</v>
      </c>
      <c r="K264" s="7">
        <v>1E-4</v>
      </c>
      <c r="L264" s="7">
        <v>8.4915277093335802E-3</v>
      </c>
      <c r="M264" s="7">
        <v>8.5101396030048005E-3</v>
      </c>
      <c r="N264" s="7" t="s">
        <v>754</v>
      </c>
      <c r="O264" s="7">
        <v>2.6666666666666665</v>
      </c>
      <c r="P264" s="7">
        <v>1.4653540420501187E-2</v>
      </c>
      <c r="Q264" s="7">
        <v>2.0239418828802452E-2</v>
      </c>
    </row>
    <row r="265" spans="1:17" x14ac:dyDescent="0.25">
      <c r="A265" t="s">
        <v>753</v>
      </c>
      <c r="B265" t="s">
        <v>6</v>
      </c>
      <c r="C265" t="s">
        <v>556</v>
      </c>
      <c r="D265" t="s">
        <v>556</v>
      </c>
      <c r="E265" t="s">
        <v>506</v>
      </c>
      <c r="F265" s="7">
        <v>0</v>
      </c>
      <c r="G265" s="7">
        <v>0</v>
      </c>
      <c r="H265" s="7">
        <v>0.58021999999999996</v>
      </c>
      <c r="I265" s="7">
        <v>0.41977999999999938</v>
      </c>
      <c r="J265" s="7">
        <v>0</v>
      </c>
      <c r="K265" s="7">
        <v>0</v>
      </c>
      <c r="L265" s="7">
        <v>8.2802099937556196E-3</v>
      </c>
      <c r="M265" s="7">
        <v>8.2802099937556196E-3</v>
      </c>
      <c r="N265" s="7" t="s">
        <v>754</v>
      </c>
      <c r="O265" s="7" t="s">
        <v>754</v>
      </c>
      <c r="P265" s="7">
        <v>1.4273093971382086E-2</v>
      </c>
      <c r="Q265" s="7">
        <v>1.972113348088762E-2</v>
      </c>
    </row>
    <row r="266" spans="1:17" x14ac:dyDescent="0.25">
      <c r="A266" t="s">
        <v>753</v>
      </c>
      <c r="B266" t="s">
        <v>6</v>
      </c>
      <c r="C266" t="s">
        <v>562</v>
      </c>
      <c r="D266" t="s">
        <v>562</v>
      </c>
      <c r="E266" t="s">
        <v>506</v>
      </c>
      <c r="F266" s="7">
        <v>1.0000000000000001E-5</v>
      </c>
      <c r="G266" s="7">
        <v>0</v>
      </c>
      <c r="H266" s="7">
        <v>0.43204999999999955</v>
      </c>
      <c r="I266" s="7">
        <v>0.56793999999999989</v>
      </c>
      <c r="J266" s="7">
        <v>2.9999999999999997E-5</v>
      </c>
      <c r="K266" s="7">
        <v>0</v>
      </c>
      <c r="L266" s="7">
        <v>1.1805459818739041E-2</v>
      </c>
      <c r="M266" s="7">
        <v>1.179631064011488E-2</v>
      </c>
      <c r="N266" s="7">
        <v>2.9999999999999996</v>
      </c>
      <c r="O266" s="7" t="s">
        <v>754</v>
      </c>
      <c r="P266" s="7">
        <v>2.7315436385206959E-2</v>
      </c>
      <c r="Q266" s="7">
        <v>2.077626996402596E-2</v>
      </c>
    </row>
    <row r="267" spans="1:17" x14ac:dyDescent="0.25">
      <c r="A267" t="s">
        <v>755</v>
      </c>
      <c r="B267" t="s">
        <v>6</v>
      </c>
      <c r="C267" t="s">
        <v>568</v>
      </c>
      <c r="D267" t="s">
        <v>568</v>
      </c>
      <c r="E267" t="s">
        <v>506</v>
      </c>
      <c r="F267" s="7">
        <v>0</v>
      </c>
      <c r="G267" s="7">
        <v>1.0000000000000001E-5</v>
      </c>
      <c r="H267" s="7">
        <v>0.52141000000000004</v>
      </c>
      <c r="I267" s="7">
        <v>0.47857999999999939</v>
      </c>
      <c r="J267" s="7">
        <v>0</v>
      </c>
      <c r="K267" s="7">
        <v>2.9999999999999997E-5</v>
      </c>
      <c r="L267" s="7">
        <v>1.195894288789728E-2</v>
      </c>
      <c r="M267" s="7">
        <v>1.196412732512292E-2</v>
      </c>
      <c r="N267" s="7" t="s">
        <v>754</v>
      </c>
      <c r="O267" s="7">
        <v>2.9999999999999996</v>
      </c>
      <c r="P267" s="7">
        <v>2.289301806892325E-2</v>
      </c>
      <c r="Q267" s="7">
        <v>2.5062239888863681E-2</v>
      </c>
    </row>
    <row r="268" spans="1:17" x14ac:dyDescent="0.25">
      <c r="A268" t="s">
        <v>755</v>
      </c>
      <c r="B268" t="s">
        <v>6</v>
      </c>
      <c r="C268" t="s">
        <v>574</v>
      </c>
      <c r="D268" t="s">
        <v>574</v>
      </c>
      <c r="E268" t="s">
        <v>506</v>
      </c>
      <c r="F268" s="7">
        <v>1.0000000000000001E-5</v>
      </c>
      <c r="G268" s="7">
        <v>0</v>
      </c>
      <c r="H268" s="7">
        <v>0.55628</v>
      </c>
      <c r="I268" s="7">
        <v>0.44370999999999955</v>
      </c>
      <c r="J268" s="7">
        <v>2.9999999999999997E-5</v>
      </c>
      <c r="K268" s="7">
        <v>0</v>
      </c>
      <c r="L268" s="7">
        <v>1.1309568946019661E-2</v>
      </c>
      <c r="M268" s="7">
        <v>1.1317118467767799E-2</v>
      </c>
      <c r="N268" s="7">
        <v>2.9999999999999996</v>
      </c>
      <c r="O268" s="7" t="s">
        <v>754</v>
      </c>
      <c r="P268" s="7">
        <v>2.0379472884529026E-2</v>
      </c>
      <c r="Q268" s="7">
        <v>2.5500458432883982E-2</v>
      </c>
    </row>
    <row r="269" spans="1:17" x14ac:dyDescent="0.25">
      <c r="A269" t="s">
        <v>755</v>
      </c>
      <c r="B269" t="s">
        <v>6</v>
      </c>
      <c r="C269" t="s">
        <v>580</v>
      </c>
      <c r="D269" t="s">
        <v>580</v>
      </c>
      <c r="E269" t="s">
        <v>506</v>
      </c>
      <c r="F269" s="7">
        <v>2.0000000000000002E-5</v>
      </c>
      <c r="G269" s="7">
        <v>0</v>
      </c>
      <c r="H269" s="7">
        <v>0.62178999999999973</v>
      </c>
      <c r="I269" s="7">
        <v>0.37818999999999942</v>
      </c>
      <c r="J269" s="7">
        <v>5.9999999999999995E-5</v>
      </c>
      <c r="K269" s="7">
        <v>0</v>
      </c>
      <c r="L269" s="7">
        <v>9.7832306744190193E-3</v>
      </c>
      <c r="M269" s="7">
        <v>9.7677986651758392E-3</v>
      </c>
      <c r="N269" s="7">
        <v>2.9999999999999996</v>
      </c>
      <c r="O269" s="7" t="s">
        <v>754</v>
      </c>
      <c r="P269" s="7">
        <v>1.5738307555534802E-2</v>
      </c>
      <c r="Q269" s="7">
        <v>2.5827068948025146E-2</v>
      </c>
    </row>
    <row r="270" spans="1:17" x14ac:dyDescent="0.25">
      <c r="A270" t="s">
        <v>755</v>
      </c>
      <c r="B270" t="s">
        <v>6</v>
      </c>
      <c r="C270" t="s">
        <v>592</v>
      </c>
      <c r="D270" t="s">
        <v>592</v>
      </c>
      <c r="E270" t="s">
        <v>506</v>
      </c>
      <c r="F270" s="7">
        <v>0</v>
      </c>
      <c r="G270" s="7">
        <v>0</v>
      </c>
      <c r="H270" s="7">
        <v>0.57442000000000004</v>
      </c>
      <c r="I270" s="7">
        <v>0.42557999999999979</v>
      </c>
      <c r="J270" s="7">
        <v>0</v>
      </c>
      <c r="K270" s="7">
        <v>0</v>
      </c>
      <c r="L270" s="7">
        <v>1.205225073849688E-2</v>
      </c>
      <c r="M270" s="7">
        <v>1.205225073849688E-2</v>
      </c>
      <c r="N270" s="7" t="s">
        <v>754</v>
      </c>
      <c r="O270" s="7" t="s">
        <v>754</v>
      </c>
      <c r="P270" s="7">
        <v>2.0944035090617992E-2</v>
      </c>
      <c r="Q270" s="7">
        <v>2.846336715286072E-2</v>
      </c>
    </row>
    <row r="271" spans="1:17" x14ac:dyDescent="0.25">
      <c r="A271" t="s">
        <v>755</v>
      </c>
      <c r="B271" t="s">
        <v>6</v>
      </c>
      <c r="C271" t="s">
        <v>604</v>
      </c>
      <c r="D271" t="s">
        <v>604</v>
      </c>
      <c r="E271" t="s">
        <v>506</v>
      </c>
      <c r="F271" s="7">
        <v>1.0000000000000001E-5</v>
      </c>
      <c r="G271" s="7">
        <v>0</v>
      </c>
      <c r="H271" s="7">
        <v>0.53102999999999967</v>
      </c>
      <c r="I271" s="7">
        <v>0.46895999999999977</v>
      </c>
      <c r="J271" s="7">
        <v>2.9999999999999997E-5</v>
      </c>
      <c r="K271" s="7">
        <v>0</v>
      </c>
      <c r="L271" s="7">
        <v>1.2757244818622901E-2</v>
      </c>
      <c r="M271" s="7">
        <v>1.277063244725068E-2</v>
      </c>
      <c r="N271" s="7">
        <v>2.9999999999999996</v>
      </c>
      <c r="O271" s="7" t="s">
        <v>754</v>
      </c>
      <c r="P271" s="7">
        <v>2.4020603402937397E-2</v>
      </c>
      <c r="Q271" s="7">
        <v>2.7269347902940534E-2</v>
      </c>
    </row>
    <row r="272" spans="1:17" x14ac:dyDescent="0.25">
      <c r="A272" t="s">
        <v>755</v>
      </c>
      <c r="B272" t="s">
        <v>6</v>
      </c>
      <c r="C272" t="s">
        <v>610</v>
      </c>
      <c r="D272" t="s">
        <v>610</v>
      </c>
      <c r="E272" t="s">
        <v>506</v>
      </c>
      <c r="F272" s="7">
        <v>1.0000000000000001E-5</v>
      </c>
      <c r="G272" s="7">
        <v>0</v>
      </c>
      <c r="H272" s="7">
        <v>0.53066999999999975</v>
      </c>
      <c r="I272" s="7">
        <v>0.46931999999999985</v>
      </c>
      <c r="J272" s="7">
        <v>2.9999999999999997E-5</v>
      </c>
      <c r="K272" s="7">
        <v>0</v>
      </c>
      <c r="L272" s="7">
        <v>1.4287360698615239E-2</v>
      </c>
      <c r="M272" s="7">
        <v>1.427101413332992E-2</v>
      </c>
      <c r="N272" s="7">
        <v>2.9999999999999996</v>
      </c>
      <c r="O272" s="7" t="s">
        <v>754</v>
      </c>
      <c r="P272" s="7">
        <v>2.7017331246855892E-2</v>
      </c>
      <c r="Q272" s="7">
        <v>3.0355406964750968E-2</v>
      </c>
    </row>
    <row r="273" spans="1:17" x14ac:dyDescent="0.25">
      <c r="A273" t="s">
        <v>755</v>
      </c>
      <c r="B273" t="s">
        <v>6</v>
      </c>
      <c r="C273" t="s">
        <v>616</v>
      </c>
      <c r="D273" t="s">
        <v>616</v>
      </c>
      <c r="E273" t="s">
        <v>506</v>
      </c>
      <c r="F273" s="7">
        <v>0</v>
      </c>
      <c r="G273" s="7">
        <v>0</v>
      </c>
      <c r="H273" s="7">
        <v>0.53181999999999974</v>
      </c>
      <c r="I273" s="7">
        <v>0.46817999999999921</v>
      </c>
      <c r="J273" s="7">
        <v>0</v>
      </c>
      <c r="K273" s="7">
        <v>0</v>
      </c>
      <c r="L273" s="7">
        <v>8.8399785146818198E-3</v>
      </c>
      <c r="M273" s="7">
        <v>8.8399785146818198E-3</v>
      </c>
      <c r="N273" s="7" t="s">
        <v>754</v>
      </c>
      <c r="O273" s="7" t="s">
        <v>754</v>
      </c>
      <c r="P273" s="7">
        <v>1.6621280873725969E-2</v>
      </c>
      <c r="Q273" s="7">
        <v>1.8902389728332664E-2</v>
      </c>
    </row>
    <row r="274" spans="1:17" x14ac:dyDescent="0.25">
      <c r="A274" t="s">
        <v>755</v>
      </c>
      <c r="B274" t="s">
        <v>6</v>
      </c>
      <c r="C274" t="s">
        <v>622</v>
      </c>
      <c r="D274" t="s">
        <v>622</v>
      </c>
      <c r="E274" t="s">
        <v>506</v>
      </c>
      <c r="F274" s="7">
        <v>0</v>
      </c>
      <c r="G274" s="7">
        <v>0</v>
      </c>
      <c r="H274" s="7">
        <v>0.53623999999999972</v>
      </c>
      <c r="I274" s="7">
        <v>0.46375999999999984</v>
      </c>
      <c r="J274" s="7">
        <v>0</v>
      </c>
      <c r="K274" s="7">
        <v>0</v>
      </c>
      <c r="L274" s="7">
        <v>1.2952352845499459E-2</v>
      </c>
      <c r="M274" s="7">
        <v>1.2952352845499459E-2</v>
      </c>
      <c r="N274" s="7" t="s">
        <v>754</v>
      </c>
      <c r="O274" s="7" t="s">
        <v>754</v>
      </c>
      <c r="P274" s="7">
        <v>2.4200848065075092E-2</v>
      </c>
      <c r="Q274" s="7">
        <v>2.7961569487049372E-2</v>
      </c>
    </row>
    <row r="275" spans="1:17" x14ac:dyDescent="0.25">
      <c r="A275" t="s">
        <v>756</v>
      </c>
      <c r="B275" t="s">
        <v>6</v>
      </c>
      <c r="C275" t="s">
        <v>628</v>
      </c>
      <c r="D275" t="s">
        <v>628</v>
      </c>
      <c r="E275" t="s">
        <v>506</v>
      </c>
      <c r="F275" s="7">
        <v>0</v>
      </c>
      <c r="G275" s="7">
        <v>1.0000000000000001E-5</v>
      </c>
      <c r="H275" s="7">
        <v>0.64556999999999987</v>
      </c>
      <c r="I275" s="7">
        <v>0.35441999999999918</v>
      </c>
      <c r="J275" s="7">
        <v>0</v>
      </c>
      <c r="K275" s="7">
        <v>2.9999999999999997E-5</v>
      </c>
      <c r="L275" s="7">
        <v>8.6358705374844601E-3</v>
      </c>
      <c r="M275" s="7">
        <v>8.6331083606440394E-3</v>
      </c>
      <c r="N275" s="7" t="s">
        <v>754</v>
      </c>
      <c r="O275" s="7">
        <v>2.9999999999999996</v>
      </c>
      <c r="P275" s="7">
        <v>1.3387302334969303E-2</v>
      </c>
      <c r="Q275" s="7">
        <v>2.4428810642122805E-2</v>
      </c>
    </row>
    <row r="276" spans="1:17" x14ac:dyDescent="0.25">
      <c r="A276" t="s">
        <v>756</v>
      </c>
      <c r="B276" t="s">
        <v>6</v>
      </c>
      <c r="C276" t="s">
        <v>634</v>
      </c>
      <c r="D276" t="s">
        <v>634</v>
      </c>
      <c r="E276" t="s">
        <v>506</v>
      </c>
      <c r="F276" s="7">
        <v>0</v>
      </c>
      <c r="G276" s="7">
        <v>1.0000000000000001E-5</v>
      </c>
      <c r="H276" s="7">
        <v>0.57244999999999979</v>
      </c>
      <c r="I276" s="7">
        <v>0.42753999999999959</v>
      </c>
      <c r="J276" s="7">
        <v>0</v>
      </c>
      <c r="K276" s="7">
        <v>2.9999999999999997E-5</v>
      </c>
      <c r="L276" s="7">
        <v>1.2942919508150399E-2</v>
      </c>
      <c r="M276" s="7">
        <v>1.2942076904359079E-2</v>
      </c>
      <c r="N276" s="7" t="s">
        <v>754</v>
      </c>
      <c r="O276" s="7">
        <v>2.9999999999999996</v>
      </c>
      <c r="P276" s="7">
        <v>2.2927395428487356E-2</v>
      </c>
      <c r="Q276" s="7">
        <v>3.0114447047443271E-2</v>
      </c>
    </row>
    <row r="277" spans="1:17" x14ac:dyDescent="0.25">
      <c r="A277" t="s">
        <v>756</v>
      </c>
      <c r="B277" t="s">
        <v>6</v>
      </c>
      <c r="C277" t="s">
        <v>664</v>
      </c>
      <c r="D277" t="s">
        <v>664</v>
      </c>
      <c r="E277" t="s">
        <v>506</v>
      </c>
      <c r="F277" s="7">
        <v>2.0000000000000002E-5</v>
      </c>
      <c r="G277" s="7">
        <v>0</v>
      </c>
      <c r="H277" s="7">
        <v>0.61847000000000008</v>
      </c>
      <c r="I277" s="7">
        <v>0.38150999999999957</v>
      </c>
      <c r="J277" s="7">
        <v>5.9999999999999995E-5</v>
      </c>
      <c r="K277" s="7">
        <v>0</v>
      </c>
      <c r="L277" s="7">
        <v>1.0996453251284781E-2</v>
      </c>
      <c r="M277" s="7">
        <v>1.1038186592031379E-2</v>
      </c>
      <c r="N277" s="7">
        <v>2.9999999999999996</v>
      </c>
      <c r="O277" s="7" t="s">
        <v>754</v>
      </c>
      <c r="P277" s="7">
        <v>1.777323563216553E-2</v>
      </c>
      <c r="Q277" s="7">
        <v>2.897468756920089E-2</v>
      </c>
    </row>
    <row r="278" spans="1:17" x14ac:dyDescent="0.25">
      <c r="A278" t="s">
        <v>756</v>
      </c>
      <c r="B278" t="s">
        <v>6</v>
      </c>
      <c r="C278" t="s">
        <v>670</v>
      </c>
      <c r="D278" t="s">
        <v>670</v>
      </c>
      <c r="E278" t="s">
        <v>506</v>
      </c>
      <c r="F278" s="7">
        <v>0</v>
      </c>
      <c r="G278" s="7">
        <v>1.0000000000000001E-5</v>
      </c>
      <c r="H278" s="7">
        <v>0.57415999999999978</v>
      </c>
      <c r="I278" s="7">
        <v>0.42582999999999982</v>
      </c>
      <c r="J278" s="7">
        <v>0</v>
      </c>
      <c r="K278" s="7">
        <v>2.9999999999999997E-5</v>
      </c>
      <c r="L278" s="7">
        <v>1.4860441155094739E-2</v>
      </c>
      <c r="M278" s="7">
        <v>1.4849996449986219E-2</v>
      </c>
      <c r="N278" s="7" t="s">
        <v>754</v>
      </c>
      <c r="O278" s="7">
        <v>2.9999999999999996</v>
      </c>
      <c r="P278" s="7">
        <v>2.5956081665416336E-2</v>
      </c>
      <c r="Q278" s="7">
        <v>3.5010863560790889E-2</v>
      </c>
    </row>
    <row r="279" spans="1:17" x14ac:dyDescent="0.25">
      <c r="A279" t="s">
        <v>756</v>
      </c>
      <c r="B279" t="s">
        <v>6</v>
      </c>
      <c r="C279" t="s">
        <v>676</v>
      </c>
      <c r="D279" t="s">
        <v>676</v>
      </c>
      <c r="E279" t="s">
        <v>506</v>
      </c>
      <c r="F279" s="7">
        <v>1.0000000000000001E-5</v>
      </c>
      <c r="G279" s="7">
        <v>0</v>
      </c>
      <c r="H279" s="7">
        <v>0.57424999999999993</v>
      </c>
      <c r="I279" s="7">
        <v>0.42574000000000006</v>
      </c>
      <c r="J279" s="7">
        <v>2.9999999999999997E-5</v>
      </c>
      <c r="K279" s="7">
        <v>0</v>
      </c>
      <c r="L279" s="7">
        <v>1.337205327359586E-2</v>
      </c>
      <c r="M279" s="7">
        <v>1.3367427875062779E-2</v>
      </c>
      <c r="N279" s="7">
        <v>2.9999999999999996</v>
      </c>
      <c r="O279" s="7" t="s">
        <v>754</v>
      </c>
      <c r="P279" s="7">
        <v>2.3351420940857105E-2</v>
      </c>
      <c r="Q279" s="7">
        <v>3.1433887644472573E-2</v>
      </c>
    </row>
    <row r="280" spans="1:17" x14ac:dyDescent="0.25">
      <c r="A280" t="s">
        <v>756</v>
      </c>
      <c r="B280" t="s">
        <v>6</v>
      </c>
      <c r="C280" t="s">
        <v>682</v>
      </c>
      <c r="D280" t="s">
        <v>682</v>
      </c>
      <c r="E280" t="s">
        <v>506</v>
      </c>
      <c r="F280" s="7">
        <v>0</v>
      </c>
      <c r="G280" s="7">
        <v>0</v>
      </c>
      <c r="H280" s="7">
        <v>0.63531999999999977</v>
      </c>
      <c r="I280" s="7">
        <v>0.36467999999999978</v>
      </c>
      <c r="J280" s="7">
        <v>0</v>
      </c>
      <c r="K280" s="7">
        <v>0</v>
      </c>
      <c r="L280" s="7">
        <v>1.0354631623160981E-2</v>
      </c>
      <c r="M280" s="7">
        <v>1.0354631623160981E-2</v>
      </c>
      <c r="N280" s="7" t="s">
        <v>754</v>
      </c>
      <c r="O280" s="7" t="s">
        <v>754</v>
      </c>
      <c r="P280" s="7">
        <v>1.6290159230077431E-2</v>
      </c>
      <c r="Q280" s="7">
        <v>2.8484122966622179E-2</v>
      </c>
    </row>
    <row r="281" spans="1:17" x14ac:dyDescent="0.25">
      <c r="A281" t="s">
        <v>757</v>
      </c>
      <c r="B281" t="s">
        <v>6</v>
      </c>
      <c r="C281" t="s">
        <v>712</v>
      </c>
      <c r="D281" t="s">
        <v>712</v>
      </c>
      <c r="E281" t="s">
        <v>506</v>
      </c>
      <c r="F281" s="7">
        <v>0</v>
      </c>
      <c r="G281" s="7">
        <v>0</v>
      </c>
      <c r="H281" s="7">
        <v>0.61265999999999998</v>
      </c>
      <c r="I281" s="7">
        <v>0.38733999999999985</v>
      </c>
      <c r="J281" s="7">
        <v>0</v>
      </c>
      <c r="K281" s="7">
        <v>0</v>
      </c>
      <c r="L281" s="7">
        <v>1.1031561127132959E-2</v>
      </c>
      <c r="M281" s="7">
        <v>1.1031561127132961E-2</v>
      </c>
      <c r="N281" s="7" t="s">
        <v>754</v>
      </c>
      <c r="O281" s="7" t="s">
        <v>754</v>
      </c>
      <c r="P281" s="7">
        <v>1.7993233514100097E-2</v>
      </c>
      <c r="Q281" s="7">
        <v>2.8543792087486614E-2</v>
      </c>
    </row>
    <row r="282" spans="1:17" x14ac:dyDescent="0.25">
      <c r="A282" t="s">
        <v>753</v>
      </c>
      <c r="B282" t="s">
        <v>6</v>
      </c>
      <c r="C282" t="s">
        <v>519</v>
      </c>
      <c r="D282" t="s">
        <v>519</v>
      </c>
      <c r="E282" t="s">
        <v>520</v>
      </c>
      <c r="F282" s="7">
        <v>1.0000000000000001E-5</v>
      </c>
      <c r="G282" s="7">
        <v>0</v>
      </c>
      <c r="H282" s="7">
        <v>0.41405999999999998</v>
      </c>
      <c r="I282" s="7">
        <v>0.5859299999999994</v>
      </c>
      <c r="J282" s="7">
        <v>2.9999999999999997E-5</v>
      </c>
      <c r="K282" s="7">
        <v>0</v>
      </c>
      <c r="L282" s="7">
        <v>1.1122716587085201E-2</v>
      </c>
      <c r="M282" s="7">
        <v>1.112199844399704E-2</v>
      </c>
      <c r="N282" s="7">
        <v>2.9999999999999996</v>
      </c>
      <c r="O282" s="7" t="s">
        <v>754</v>
      </c>
      <c r="P282" s="7">
        <v>2.6863271759389871E-2</v>
      </c>
      <c r="Q282" s="7">
        <v>1.898230549617793E-2</v>
      </c>
    </row>
    <row r="283" spans="1:17" x14ac:dyDescent="0.25">
      <c r="A283" t="s">
        <v>753</v>
      </c>
      <c r="B283" t="s">
        <v>6</v>
      </c>
      <c r="C283" t="s">
        <v>526</v>
      </c>
      <c r="D283" t="s">
        <v>526</v>
      </c>
      <c r="E283" t="s">
        <v>520</v>
      </c>
      <c r="F283" s="7">
        <v>0</v>
      </c>
      <c r="G283" s="7">
        <v>1.0000000000000001E-5</v>
      </c>
      <c r="H283" s="7">
        <v>0.38314999999999977</v>
      </c>
      <c r="I283" s="7">
        <v>0.61683999999999983</v>
      </c>
      <c r="J283" s="7">
        <v>0</v>
      </c>
      <c r="K283" s="7">
        <v>2.9999999999999997E-5</v>
      </c>
      <c r="L283" s="7">
        <v>7.2555851543349009E-3</v>
      </c>
      <c r="M283" s="7">
        <v>7.2591992240618203E-3</v>
      </c>
      <c r="N283" s="7" t="s">
        <v>754</v>
      </c>
      <c r="O283" s="7">
        <v>2.9999999999999996</v>
      </c>
      <c r="P283" s="7">
        <v>1.8943688491929112E-2</v>
      </c>
      <c r="Q283" s="7">
        <v>1.1766030778335709E-2</v>
      </c>
    </row>
    <row r="284" spans="1:17" x14ac:dyDescent="0.25">
      <c r="A284" t="s">
        <v>753</v>
      </c>
      <c r="B284" t="s">
        <v>6</v>
      </c>
      <c r="C284" t="s">
        <v>538</v>
      </c>
      <c r="D284" t="s">
        <v>538</v>
      </c>
      <c r="E284" t="s">
        <v>520</v>
      </c>
      <c r="F284" s="7">
        <v>0</v>
      </c>
      <c r="G284" s="7">
        <v>1.0000000000000001E-5</v>
      </c>
      <c r="H284" s="7">
        <v>0.5450299999999999</v>
      </c>
      <c r="I284" s="7">
        <v>0.45495999999999981</v>
      </c>
      <c r="J284" s="7">
        <v>0</v>
      </c>
      <c r="K284" s="7">
        <v>2.9999999999999997E-5</v>
      </c>
      <c r="L284" s="7">
        <v>9.0464737069419193E-3</v>
      </c>
      <c r="M284" s="7">
        <v>9.0474778701961998E-3</v>
      </c>
      <c r="N284" s="7" t="s">
        <v>754</v>
      </c>
      <c r="O284" s="7">
        <v>2.9999999999999996</v>
      </c>
      <c r="P284" s="7">
        <v>1.6590782597281938E-2</v>
      </c>
      <c r="Q284" s="7">
        <v>1.9901272263112675E-2</v>
      </c>
    </row>
    <row r="285" spans="1:17" x14ac:dyDescent="0.25">
      <c r="A285" t="s">
        <v>753</v>
      </c>
      <c r="B285" t="s">
        <v>6</v>
      </c>
      <c r="C285" t="s">
        <v>544</v>
      </c>
      <c r="D285" t="s">
        <v>544</v>
      </c>
      <c r="E285" t="s">
        <v>520</v>
      </c>
      <c r="F285" s="7">
        <v>0</v>
      </c>
      <c r="G285" s="7">
        <v>2.0000000000000002E-5</v>
      </c>
      <c r="H285" s="7">
        <v>0.54582999999999959</v>
      </c>
      <c r="I285" s="7">
        <v>0.45414999999999967</v>
      </c>
      <c r="J285" s="7">
        <v>0</v>
      </c>
      <c r="K285" s="7">
        <v>4.0000000000000003E-5</v>
      </c>
      <c r="L285" s="7">
        <v>1.162355471956638E-2</v>
      </c>
      <c r="M285" s="7">
        <v>1.1606560442415242E-2</v>
      </c>
      <c r="N285" s="7" t="s">
        <v>754</v>
      </c>
      <c r="O285" s="7">
        <v>2</v>
      </c>
      <c r="P285" s="7">
        <v>2.1304628066060462E-2</v>
      </c>
      <c r="Q285" s="7">
        <v>2.5544297842652795E-2</v>
      </c>
    </row>
    <row r="286" spans="1:17" x14ac:dyDescent="0.25">
      <c r="A286" t="s">
        <v>753</v>
      </c>
      <c r="B286" t="s">
        <v>6</v>
      </c>
      <c r="C286" t="s">
        <v>550</v>
      </c>
      <c r="D286" t="s">
        <v>550</v>
      </c>
      <c r="E286" t="s">
        <v>520</v>
      </c>
      <c r="F286" s="7">
        <v>1.0000000000000001E-5</v>
      </c>
      <c r="G286" s="7">
        <v>0</v>
      </c>
      <c r="H286" s="7">
        <v>0.44504999999999961</v>
      </c>
      <c r="I286" s="7">
        <v>0.55493999999999954</v>
      </c>
      <c r="J286" s="7">
        <v>2.9999999999999997E-5</v>
      </c>
      <c r="K286" s="7">
        <v>0</v>
      </c>
      <c r="L286" s="7">
        <v>1.38345152331286E-2</v>
      </c>
      <c r="M286" s="7">
        <v>1.3836174393624001E-2</v>
      </c>
      <c r="N286" s="7">
        <v>2.9999999999999996</v>
      </c>
      <c r="O286" s="7" t="s">
        <v>754</v>
      </c>
      <c r="P286" s="7">
        <v>3.1073330014796913E-2</v>
      </c>
      <c r="Q286" s="7">
        <v>2.4942397648764134E-2</v>
      </c>
    </row>
    <row r="287" spans="1:17" x14ac:dyDescent="0.25">
      <c r="A287" t="s">
        <v>753</v>
      </c>
      <c r="B287" t="s">
        <v>6</v>
      </c>
      <c r="C287" t="s">
        <v>556</v>
      </c>
      <c r="D287" t="s">
        <v>556</v>
      </c>
      <c r="E287" t="s">
        <v>520</v>
      </c>
      <c r="F287" s="7">
        <v>0</v>
      </c>
      <c r="G287" s="7">
        <v>0</v>
      </c>
      <c r="H287" s="7">
        <v>0.54245999999999983</v>
      </c>
      <c r="I287" s="7">
        <v>0.45753999999999956</v>
      </c>
      <c r="J287" s="7">
        <v>0</v>
      </c>
      <c r="K287" s="7">
        <v>0</v>
      </c>
      <c r="L287" s="7">
        <v>1.1304678321361819E-2</v>
      </c>
      <c r="M287" s="7">
        <v>1.13046783213618E-2</v>
      </c>
      <c r="N287" s="7" t="s">
        <v>754</v>
      </c>
      <c r="O287" s="7" t="s">
        <v>754</v>
      </c>
      <c r="P287" s="7">
        <v>2.0869276500073766E-2</v>
      </c>
      <c r="Q287" s="7">
        <v>2.4667964240033542E-2</v>
      </c>
    </row>
    <row r="288" spans="1:17" x14ac:dyDescent="0.25">
      <c r="A288" t="s">
        <v>755</v>
      </c>
      <c r="B288" t="s">
        <v>6</v>
      </c>
      <c r="C288" t="s">
        <v>568</v>
      </c>
      <c r="D288" t="s">
        <v>568</v>
      </c>
      <c r="E288" t="s">
        <v>520</v>
      </c>
      <c r="F288" s="7">
        <v>0</v>
      </c>
      <c r="G288" s="7">
        <v>0</v>
      </c>
      <c r="H288" s="7">
        <v>0.46750999999999926</v>
      </c>
      <c r="I288" s="7">
        <v>0.5324899999999998</v>
      </c>
      <c r="J288" s="7">
        <v>0</v>
      </c>
      <c r="K288" s="7">
        <v>0</v>
      </c>
      <c r="L288" s="7">
        <v>1.0543311238639259E-2</v>
      </c>
      <c r="M288" s="7">
        <v>1.0543311238639278E-2</v>
      </c>
      <c r="N288" s="7" t="s">
        <v>754</v>
      </c>
      <c r="O288" s="7" t="s">
        <v>754</v>
      </c>
      <c r="P288" s="7">
        <v>2.2573820041827133E-2</v>
      </c>
      <c r="Q288" s="7">
        <v>1.9792641530409626E-2</v>
      </c>
    </row>
    <row r="289" spans="1:17" x14ac:dyDescent="0.25">
      <c r="A289" t="s">
        <v>755</v>
      </c>
      <c r="B289" t="s">
        <v>6</v>
      </c>
      <c r="C289" t="s">
        <v>574</v>
      </c>
      <c r="D289" t="s">
        <v>574</v>
      </c>
      <c r="E289" t="s">
        <v>520</v>
      </c>
      <c r="F289" s="7">
        <v>0</v>
      </c>
      <c r="G289" s="7">
        <v>1.0000000000000001E-5</v>
      </c>
      <c r="H289" s="7">
        <v>0.5465399999999998</v>
      </c>
      <c r="I289" s="7">
        <v>0.45344999999999958</v>
      </c>
      <c r="J289" s="7">
        <v>0</v>
      </c>
      <c r="K289" s="7">
        <v>2.9999999999999997E-5</v>
      </c>
      <c r="L289" s="7">
        <v>1.1408866440097721E-2</v>
      </c>
      <c r="M289" s="7">
        <v>1.141723622996472E-2</v>
      </c>
      <c r="N289" s="7" t="s">
        <v>754</v>
      </c>
      <c r="O289" s="7">
        <v>2.9999999999999996</v>
      </c>
      <c r="P289" s="7">
        <v>2.0869050204843254E-2</v>
      </c>
      <c r="Q289" s="7">
        <v>2.5236935531056926E-2</v>
      </c>
    </row>
    <row r="290" spans="1:17" x14ac:dyDescent="0.25">
      <c r="A290" t="s">
        <v>755</v>
      </c>
      <c r="B290" t="s">
        <v>6</v>
      </c>
      <c r="C290" t="s">
        <v>580</v>
      </c>
      <c r="D290" t="s">
        <v>580</v>
      </c>
      <c r="E290" t="s">
        <v>520</v>
      </c>
      <c r="F290" s="7">
        <v>0</v>
      </c>
      <c r="G290" s="7">
        <v>0</v>
      </c>
      <c r="H290" s="7">
        <v>0.5217799999999998</v>
      </c>
      <c r="I290" s="7">
        <v>0.47821999999999942</v>
      </c>
      <c r="J290" s="7">
        <v>0</v>
      </c>
      <c r="K290" s="7">
        <v>0</v>
      </c>
      <c r="L290" s="7">
        <v>7.4883731202550581E-3</v>
      </c>
      <c r="M290" s="7">
        <v>7.488373120255039E-3</v>
      </c>
      <c r="N290" s="7" t="s">
        <v>754</v>
      </c>
      <c r="O290" s="7" t="s">
        <v>754</v>
      </c>
      <c r="P290" s="7">
        <v>1.4370568149097419E-2</v>
      </c>
      <c r="Q290" s="7">
        <v>1.5686961843193452E-2</v>
      </c>
    </row>
    <row r="291" spans="1:17" x14ac:dyDescent="0.25">
      <c r="A291" t="s">
        <v>755</v>
      </c>
      <c r="B291" t="s">
        <v>6</v>
      </c>
      <c r="C291" t="s">
        <v>586</v>
      </c>
      <c r="D291" t="s">
        <v>586</v>
      </c>
      <c r="E291" t="s">
        <v>520</v>
      </c>
      <c r="F291" s="7">
        <v>0</v>
      </c>
      <c r="G291" s="7">
        <v>0</v>
      </c>
      <c r="H291" s="7">
        <v>0.45576999999999979</v>
      </c>
      <c r="I291" s="7">
        <v>0.54422999999999999</v>
      </c>
      <c r="J291" s="7">
        <v>0</v>
      </c>
      <c r="K291" s="7">
        <v>0</v>
      </c>
      <c r="L291" s="7">
        <v>9.464680357198562E-3</v>
      </c>
      <c r="M291" s="7">
        <v>9.464680357198562E-3</v>
      </c>
      <c r="N291" s="7" t="s">
        <v>754</v>
      </c>
      <c r="O291" s="7" t="s">
        <v>754</v>
      </c>
      <c r="P291" s="7">
        <v>2.0774450408969698E-2</v>
      </c>
      <c r="Q291" s="7">
        <v>1.739639081699838E-2</v>
      </c>
    </row>
    <row r="292" spans="1:17" x14ac:dyDescent="0.25">
      <c r="A292" t="s">
        <v>755</v>
      </c>
      <c r="B292" t="s">
        <v>6</v>
      </c>
      <c r="C292" t="s">
        <v>592</v>
      </c>
      <c r="D292" t="s">
        <v>592</v>
      </c>
      <c r="E292" t="s">
        <v>520</v>
      </c>
      <c r="F292" s="7">
        <v>0</v>
      </c>
      <c r="G292" s="7">
        <v>0</v>
      </c>
      <c r="H292" s="7">
        <v>0.53659999999999997</v>
      </c>
      <c r="I292" s="7">
        <v>0.46340000000000003</v>
      </c>
      <c r="J292" s="7">
        <v>0</v>
      </c>
      <c r="K292" s="7">
        <v>0</v>
      </c>
      <c r="L292" s="7">
        <v>1.1698072905280479E-2</v>
      </c>
      <c r="M292" s="7">
        <v>1.169807290528046E-2</v>
      </c>
      <c r="N292" s="7" t="s">
        <v>754</v>
      </c>
      <c r="O292" s="7" t="s">
        <v>754</v>
      </c>
      <c r="P292" s="7">
        <v>2.1791510311516049E-2</v>
      </c>
      <c r="Q292" s="7">
        <v>2.5326681602306621E-2</v>
      </c>
    </row>
    <row r="293" spans="1:17" x14ac:dyDescent="0.25">
      <c r="A293" t="s">
        <v>755</v>
      </c>
      <c r="B293" t="s">
        <v>6</v>
      </c>
      <c r="C293" t="s">
        <v>604</v>
      </c>
      <c r="D293" t="s">
        <v>604</v>
      </c>
      <c r="E293" t="s">
        <v>520</v>
      </c>
      <c r="F293" s="7">
        <v>0</v>
      </c>
      <c r="G293" s="7">
        <v>1.0000000000000001E-5</v>
      </c>
      <c r="H293" s="7">
        <v>0.47030999999999956</v>
      </c>
      <c r="I293" s="7">
        <v>0.52967999999999971</v>
      </c>
      <c r="J293" s="7">
        <v>0</v>
      </c>
      <c r="K293" s="7">
        <v>2.9999999999999997E-5</v>
      </c>
      <c r="L293" s="7">
        <v>1.227067151865602E-2</v>
      </c>
      <c r="M293" s="7">
        <v>1.2277383293453839E-2</v>
      </c>
      <c r="N293" s="7" t="s">
        <v>754</v>
      </c>
      <c r="O293" s="7">
        <v>2.9999999999999996</v>
      </c>
      <c r="P293" s="7">
        <v>2.6032489255316517E-2</v>
      </c>
      <c r="Q293" s="7">
        <v>2.3231633295566673E-2</v>
      </c>
    </row>
    <row r="294" spans="1:17" x14ac:dyDescent="0.25">
      <c r="A294" t="s">
        <v>755</v>
      </c>
      <c r="B294" t="s">
        <v>6</v>
      </c>
      <c r="C294" t="s">
        <v>610</v>
      </c>
      <c r="D294" t="s">
        <v>610</v>
      </c>
      <c r="E294" t="s">
        <v>520</v>
      </c>
      <c r="F294" s="7">
        <v>1.0000000000000001E-5</v>
      </c>
      <c r="G294" s="7">
        <v>0</v>
      </c>
      <c r="H294" s="7">
        <v>0.46530999999999956</v>
      </c>
      <c r="I294" s="7">
        <v>0.53468000000000004</v>
      </c>
      <c r="J294" s="7">
        <v>2.9999999999999997E-5</v>
      </c>
      <c r="K294" s="7">
        <v>0</v>
      </c>
      <c r="L294" s="7">
        <v>8.3772003946959994E-3</v>
      </c>
      <c r="M294" s="7">
        <v>8.3616970899005987E-3</v>
      </c>
      <c r="N294" s="7">
        <v>2.9999999999999996</v>
      </c>
      <c r="O294" s="7" t="s">
        <v>754</v>
      </c>
      <c r="P294" s="7">
        <v>1.8021827102949022E-2</v>
      </c>
      <c r="Q294" s="7">
        <v>1.5658485896895356E-2</v>
      </c>
    </row>
    <row r="295" spans="1:17" x14ac:dyDescent="0.25">
      <c r="A295" t="s">
        <v>755</v>
      </c>
      <c r="B295" t="s">
        <v>6</v>
      </c>
      <c r="C295" t="s">
        <v>622</v>
      </c>
      <c r="D295" t="s">
        <v>622</v>
      </c>
      <c r="E295" t="s">
        <v>520</v>
      </c>
      <c r="F295" s="7">
        <v>0</v>
      </c>
      <c r="G295" s="7">
        <v>0</v>
      </c>
      <c r="H295" s="7">
        <v>0.54410999999999965</v>
      </c>
      <c r="I295" s="7">
        <v>0.4558899999999998</v>
      </c>
      <c r="J295" s="7">
        <v>0</v>
      </c>
      <c r="K295" s="7">
        <v>0</v>
      </c>
      <c r="L295" s="7">
        <v>1.160878136027128E-2</v>
      </c>
      <c r="M295" s="7">
        <v>1.160878136027128E-2</v>
      </c>
      <c r="N295" s="7" t="s">
        <v>754</v>
      </c>
      <c r="O295" s="7" t="s">
        <v>754</v>
      </c>
      <c r="P295" s="7">
        <v>2.1363944224149702E-2</v>
      </c>
      <c r="Q295" s="7">
        <v>2.5482521806434934E-2</v>
      </c>
    </row>
    <row r="296" spans="1:17" x14ac:dyDescent="0.25">
      <c r="A296" t="s">
        <v>756</v>
      </c>
      <c r="B296" t="s">
        <v>6</v>
      </c>
      <c r="C296" t="s">
        <v>628</v>
      </c>
      <c r="D296" t="s">
        <v>628</v>
      </c>
      <c r="E296" t="s">
        <v>520</v>
      </c>
      <c r="F296" s="7">
        <v>0</v>
      </c>
      <c r="G296" s="7">
        <v>0</v>
      </c>
      <c r="H296" s="7">
        <v>0.54548999999999981</v>
      </c>
      <c r="I296" s="7">
        <v>0.45450999999999925</v>
      </c>
      <c r="J296" s="7">
        <v>0</v>
      </c>
      <c r="K296" s="7">
        <v>0</v>
      </c>
      <c r="L296" s="7">
        <v>1.1544495477104219E-2</v>
      </c>
      <c r="M296" s="7">
        <v>1.15444954771042E-2</v>
      </c>
      <c r="N296" s="7" t="s">
        <v>754</v>
      </c>
      <c r="O296" s="7" t="s">
        <v>754</v>
      </c>
      <c r="P296" s="7">
        <v>2.1190626462649697E-2</v>
      </c>
      <c r="Q296" s="7">
        <v>2.5459745539624407E-2</v>
      </c>
    </row>
    <row r="297" spans="1:17" x14ac:dyDescent="0.25">
      <c r="A297" t="s">
        <v>756</v>
      </c>
      <c r="B297" t="s">
        <v>6</v>
      </c>
      <c r="C297" t="s">
        <v>640</v>
      </c>
      <c r="D297" t="s">
        <v>640</v>
      </c>
      <c r="E297" t="s">
        <v>520</v>
      </c>
      <c r="F297" s="7">
        <v>0</v>
      </c>
      <c r="G297" s="7">
        <v>0</v>
      </c>
      <c r="H297" s="7">
        <v>0.54852999999999996</v>
      </c>
      <c r="I297" s="7">
        <v>0.45146999999999987</v>
      </c>
      <c r="J297" s="7">
        <v>0</v>
      </c>
      <c r="K297" s="7">
        <v>0</v>
      </c>
      <c r="L297" s="7">
        <v>1.1402349220712401E-2</v>
      </c>
      <c r="M297" s="7">
        <v>1.140234922071242E-2</v>
      </c>
      <c r="N297" s="7" t="s">
        <v>754</v>
      </c>
      <c r="O297" s="7" t="s">
        <v>754</v>
      </c>
      <c r="P297" s="7">
        <v>2.0786755323654118E-2</v>
      </c>
      <c r="Q297" s="7">
        <v>2.5279190693241332E-2</v>
      </c>
    </row>
    <row r="298" spans="1:17" x14ac:dyDescent="0.25">
      <c r="A298" t="s">
        <v>756</v>
      </c>
      <c r="B298" t="s">
        <v>6</v>
      </c>
      <c r="C298" t="s">
        <v>652</v>
      </c>
      <c r="D298" t="s">
        <v>652</v>
      </c>
      <c r="E298" t="s">
        <v>520</v>
      </c>
      <c r="F298" s="7">
        <v>0</v>
      </c>
      <c r="G298" s="7">
        <v>0</v>
      </c>
      <c r="H298" s="7">
        <v>0.59718000000000004</v>
      </c>
      <c r="I298" s="7">
        <v>0.40281999999999984</v>
      </c>
      <c r="J298" s="7">
        <v>0</v>
      </c>
      <c r="K298" s="7">
        <v>0</v>
      </c>
      <c r="L298" s="7">
        <v>1.036627552025724E-2</v>
      </c>
      <c r="M298" s="7">
        <v>1.036627552025724E-2</v>
      </c>
      <c r="N298" s="7" t="s">
        <v>754</v>
      </c>
      <c r="O298" s="7" t="s">
        <v>754</v>
      </c>
      <c r="P298" s="7">
        <v>1.7394526552047488E-2</v>
      </c>
      <c r="Q298" s="7">
        <v>2.5832276871473693E-2</v>
      </c>
    </row>
    <row r="299" spans="1:17" x14ac:dyDescent="0.25">
      <c r="A299" t="s">
        <v>757</v>
      </c>
      <c r="B299" t="s">
        <v>6</v>
      </c>
      <c r="C299" t="s">
        <v>688</v>
      </c>
      <c r="D299" t="s">
        <v>688</v>
      </c>
      <c r="E299" t="s">
        <v>520</v>
      </c>
      <c r="F299" s="7">
        <v>0</v>
      </c>
      <c r="G299" s="7">
        <v>0</v>
      </c>
      <c r="H299" s="7">
        <v>0.5558099999999998</v>
      </c>
      <c r="I299" s="7">
        <v>0.44419000000000003</v>
      </c>
      <c r="J299" s="7">
        <v>0</v>
      </c>
      <c r="K299" s="7">
        <v>0</v>
      </c>
      <c r="L299" s="7">
        <v>1.0624778940092719E-2</v>
      </c>
      <c r="M299" s="7">
        <v>1.06247789400927E-2</v>
      </c>
      <c r="N299" s="7" t="s">
        <v>754</v>
      </c>
      <c r="O299" s="7" t="s">
        <v>754</v>
      </c>
      <c r="P299" s="7">
        <v>1.9121804052049694E-2</v>
      </c>
      <c r="Q299" s="7">
        <v>2.3960104401976209E-2</v>
      </c>
    </row>
    <row r="300" spans="1:17" x14ac:dyDescent="0.25">
      <c r="A300" t="s">
        <v>757</v>
      </c>
      <c r="B300" t="s">
        <v>6</v>
      </c>
      <c r="C300" t="s">
        <v>694</v>
      </c>
      <c r="D300" t="s">
        <v>694</v>
      </c>
      <c r="E300" t="s">
        <v>520</v>
      </c>
      <c r="F300" s="7">
        <v>1.0000000000000001E-5</v>
      </c>
      <c r="G300" s="7">
        <v>0</v>
      </c>
      <c r="H300" s="7">
        <v>0.57374000000000014</v>
      </c>
      <c r="I300" s="7">
        <v>0.42625000000000002</v>
      </c>
      <c r="J300" s="7">
        <v>2.9999999999999997E-5</v>
      </c>
      <c r="K300" s="7">
        <v>0</v>
      </c>
      <c r="L300" s="7">
        <v>1.1455413589576599E-2</v>
      </c>
      <c r="M300" s="7">
        <v>1.1462237638182998E-2</v>
      </c>
      <c r="N300" s="7">
        <v>2.9999999999999996</v>
      </c>
      <c r="O300" s="7" t="s">
        <v>754</v>
      </c>
      <c r="P300" s="7">
        <v>1.9971258359069335E-2</v>
      </c>
      <c r="Q300" s="7">
        <v>2.6910347622704878E-2</v>
      </c>
    </row>
    <row r="301" spans="1:17" x14ac:dyDescent="0.25">
      <c r="A301" t="s">
        <v>757</v>
      </c>
      <c r="B301" t="s">
        <v>6</v>
      </c>
      <c r="C301" t="s">
        <v>700</v>
      </c>
      <c r="D301" t="s">
        <v>700</v>
      </c>
      <c r="E301" t="s">
        <v>520</v>
      </c>
      <c r="F301" s="7">
        <v>0</v>
      </c>
      <c r="G301" s="7">
        <v>1.0000000000000001E-5</v>
      </c>
      <c r="H301" s="7">
        <v>0.56268999999999958</v>
      </c>
      <c r="I301" s="7">
        <v>0.43729999999999986</v>
      </c>
      <c r="J301" s="7">
        <v>0</v>
      </c>
      <c r="K301" s="7">
        <v>2.9999999999999997E-5</v>
      </c>
      <c r="L301" s="7">
        <v>1.057646485705396E-2</v>
      </c>
      <c r="M301" s="7">
        <v>1.056852773346072E-2</v>
      </c>
      <c r="N301" s="7" t="s">
        <v>754</v>
      </c>
      <c r="O301" s="7">
        <v>2.9999999999999996</v>
      </c>
      <c r="P301" s="7">
        <v>1.8790263199235786E-2</v>
      </c>
      <c r="Q301" s="7">
        <v>2.4306646757165318E-2</v>
      </c>
    </row>
  </sheetData>
  <autoFilter ref="A1:Q301" xr:uid="{F31C4323-60C9-4B2C-BEB3-7DE9B4074F7E}"/>
  <conditionalFormatting sqref="F2:H301">
    <cfRule type="expression" dxfId="0" priority="1">
      <formula>F2=MAX($F2:$H2)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Source_variability_demo_compila</vt:lpstr>
      <vt:lpstr>Filter1</vt:lpstr>
      <vt:lpstr>Filter1_CopyAsValues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Jia-Young Lim</cp:lastModifiedBy>
  <dcterms:created xsi:type="dcterms:W3CDTF">2025-03-10T00:23:10Z</dcterms:created>
  <dcterms:modified xsi:type="dcterms:W3CDTF">2025-03-10T01:33:16Z</dcterms:modified>
</cp:coreProperties>
</file>