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3559" documentId="8_{7A17575A-3159-426C-AEB6-2C4506AAA768}" xr6:coauthVersionLast="47" xr6:coauthVersionMax="47" xr10:uidLastSave="{14E546A4-A97F-41BF-AA05-922B5CA223B4}"/>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94" i="1" l="1"/>
  <c r="H194" i="1"/>
  <c r="AI194" i="1"/>
  <c r="AA193" i="1"/>
  <c r="R193" i="1"/>
  <c r="H193" i="1"/>
  <c r="AI193" i="1"/>
  <c r="AI191" i="1"/>
  <c r="AI192" i="1"/>
  <c r="AI190" i="1"/>
  <c r="E189" i="1"/>
  <c r="AI189" i="1"/>
  <c r="AI188" i="1"/>
  <c r="AA187" i="1"/>
  <c r="AI27" i="1"/>
  <c r="AA31" i="1"/>
  <c r="AA32" i="1" s="1"/>
  <c r="AA33" i="1" s="1"/>
  <c r="AA34" i="1" s="1"/>
  <c r="Z31" i="1"/>
  <c r="Z32" i="1" s="1"/>
  <c r="Z33" i="1" s="1"/>
  <c r="Z34" i="1" s="1"/>
  <c r="AI32" i="1"/>
  <c r="AI26" i="1"/>
  <c r="R25" i="1"/>
  <c r="AA25" i="1" s="1"/>
  <c r="R26" i="1"/>
  <c r="AA26" i="1" s="1"/>
  <c r="AI25" i="1"/>
  <c r="AI23" i="1"/>
  <c r="AI24" i="1"/>
  <c r="R20" i="1"/>
  <c r="R21" i="1"/>
  <c r="R22" i="1"/>
  <c r="AA22" i="1" s="1"/>
  <c r="R23" i="1"/>
  <c r="AA23" i="1" s="1"/>
  <c r="R24" i="1"/>
  <c r="AA24" i="1" s="1"/>
  <c r="R27" i="1"/>
  <c r="AA27" i="1" s="1"/>
  <c r="R19" i="1"/>
  <c r="AI22" i="1"/>
  <c r="AA186" i="1"/>
  <c r="R188" i="1"/>
  <c r="AA188" i="1" s="1"/>
  <c r="R185" i="1"/>
  <c r="AA183" i="1"/>
  <c r="AA182" i="1"/>
  <c r="Z182" i="1"/>
  <c r="Z183" i="1" s="1"/>
  <c r="Z184" i="1" s="1"/>
  <c r="Z186" i="1" s="1"/>
  <c r="Z187" i="1" s="1"/>
  <c r="Z188" i="1" s="1"/>
  <c r="Z193" i="1" s="1"/>
  <c r="AA181" i="1"/>
  <c r="AI178" i="1"/>
  <c r="AI179" i="1"/>
  <c r="AI180" i="1"/>
  <c r="AI181" i="1"/>
  <c r="AI182" i="1"/>
  <c r="AI183" i="1"/>
  <c r="AI184" i="1"/>
  <c r="AI185" i="1"/>
  <c r="AI186" i="1"/>
  <c r="AI187" i="1"/>
  <c r="R178" i="1"/>
  <c r="AI177" i="1"/>
  <c r="AI176" i="1"/>
  <c r="AI175" i="1"/>
  <c r="R171" i="1"/>
  <c r="R173" i="1" s="1"/>
  <c r="R174" i="1" s="1"/>
  <c r="R175" i="1" s="1"/>
  <c r="R176" i="1" s="1"/>
  <c r="Q171" i="1"/>
  <c r="Q173" i="1" s="1"/>
  <c r="Q174" i="1" s="1"/>
  <c r="Q175" i="1" s="1"/>
  <c r="Q176" i="1" s="1"/>
  <c r="Q177" i="1" s="1"/>
  <c r="Q178" i="1" s="1"/>
  <c r="Q179" i="1" s="1"/>
  <c r="Q180" i="1" s="1"/>
  <c r="Q181" i="1" s="1"/>
  <c r="Q183" i="1" s="1"/>
  <c r="Q184" i="1" s="1"/>
  <c r="Q185" i="1" s="1"/>
  <c r="Q186" i="1" s="1"/>
  <c r="Q187" i="1" s="1"/>
  <c r="Q188" i="1" s="1"/>
  <c r="Q189" i="1" s="1"/>
  <c r="Q190" i="1" s="1"/>
  <c r="AI159" i="1"/>
  <c r="AI160" i="1"/>
  <c r="AI161" i="1"/>
  <c r="AI162" i="1"/>
  <c r="AI163" i="1"/>
  <c r="AI164" i="1"/>
  <c r="AI165" i="1"/>
  <c r="AI166" i="1"/>
  <c r="AI167" i="1"/>
  <c r="AI168" i="1"/>
  <c r="AI169" i="1"/>
  <c r="AI170" i="1"/>
  <c r="AI171" i="1"/>
  <c r="AI172" i="1"/>
  <c r="AI173" i="1"/>
  <c r="AI174" i="1"/>
  <c r="R168" i="1"/>
  <c r="AA168" i="1" s="1"/>
  <c r="AA165" i="1"/>
  <c r="AA164" i="1"/>
  <c r="R163" i="1"/>
  <c r="AA163" i="1" s="1"/>
  <c r="I161" i="1"/>
  <c r="AA161" i="1"/>
  <c r="AA159" i="1"/>
  <c r="AI158" i="1"/>
  <c r="AI157" i="1"/>
  <c r="AI156" i="1"/>
  <c r="AI155" i="1"/>
  <c r="BI139" i="1"/>
  <c r="AI154" i="1"/>
  <c r="I153" i="1"/>
  <c r="AI153" i="1"/>
  <c r="AI152" i="1"/>
  <c r="AA151" i="1"/>
  <c r="AI151" i="1"/>
  <c r="AA150" i="1"/>
  <c r="AI150" i="1"/>
  <c r="AI149" i="1"/>
  <c r="E149" i="1"/>
  <c r="AI148" i="1"/>
  <c r="AI147" i="1"/>
  <c r="E147" i="1"/>
  <c r="E148" i="1" s="1"/>
  <c r="E146" i="1"/>
  <c r="AI146" i="1"/>
  <c r="AI145" i="1"/>
  <c r="AA144" i="1"/>
  <c r="AI144" i="1"/>
  <c r="AI143" i="1"/>
  <c r="I143" i="1"/>
  <c r="R142" i="1"/>
  <c r="AA142" i="1" s="1"/>
  <c r="AA143" i="1" s="1"/>
  <c r="R141" i="1"/>
  <c r="AA140" i="1"/>
  <c r="AA139" i="1"/>
  <c r="AI139" i="1"/>
  <c r="AI140" i="1"/>
  <c r="AI141" i="1"/>
  <c r="AI142" i="1"/>
  <c r="R138" i="1"/>
  <c r="AA138" i="1" s="1"/>
  <c r="AI138" i="1"/>
  <c r="AI137" i="1"/>
  <c r="AI136" i="1"/>
  <c r="AI135" i="1"/>
  <c r="AI134" i="1"/>
  <c r="F134" i="1"/>
  <c r="F135" i="1" s="1"/>
  <c r="I133" i="1"/>
  <c r="AA133" i="1"/>
  <c r="E133" i="1"/>
  <c r="Z132" i="1"/>
  <c r="Z133" i="1" s="1"/>
  <c r="Z138" i="1" s="1"/>
  <c r="Z139" i="1" s="1"/>
  <c r="Z140" i="1" s="1"/>
  <c r="Z142" i="1" s="1"/>
  <c r="Z143" i="1" s="1"/>
  <c r="Z144" i="1" s="1"/>
  <c r="R132" i="1"/>
  <c r="R134" i="1" s="1"/>
  <c r="R130" i="1"/>
  <c r="AA130" i="1" s="1"/>
  <c r="AI128" i="1"/>
  <c r="AI129" i="1"/>
  <c r="AI130" i="1"/>
  <c r="AI131" i="1"/>
  <c r="AI132" i="1"/>
  <c r="AI133" i="1"/>
  <c r="H130" i="1"/>
  <c r="H132" i="1" s="1"/>
  <c r="H133" i="1" s="1"/>
  <c r="AA129" i="1"/>
  <c r="AI127" i="1"/>
  <c r="AI126" i="1"/>
  <c r="AI125" i="1"/>
  <c r="AI124" i="1"/>
  <c r="AA123" i="1"/>
  <c r="AI123" i="1"/>
  <c r="R122" i="1"/>
  <c r="AA122" i="1" s="1"/>
  <c r="AI122" i="1"/>
  <c r="AA121" i="1"/>
  <c r="AI121" i="1"/>
  <c r="AI120" i="1"/>
  <c r="AI119" i="1"/>
  <c r="AA118" i="1"/>
  <c r="R118" i="1"/>
  <c r="AA117" i="1"/>
  <c r="R117" i="1"/>
  <c r="R116" i="1"/>
  <c r="AA114" i="1"/>
  <c r="AA113" i="1"/>
  <c r="AA112" i="1"/>
  <c r="AA110" i="1"/>
  <c r="AA109" i="1"/>
  <c r="R108" i="1"/>
  <c r="AA108" i="1" s="1"/>
  <c r="AA107" i="1"/>
  <c r="AA106" i="1"/>
  <c r="AI105" i="1"/>
  <c r="AI106" i="1"/>
  <c r="AI107" i="1"/>
  <c r="AI108" i="1"/>
  <c r="AI109" i="1"/>
  <c r="AI110" i="1"/>
  <c r="AI111" i="1"/>
  <c r="AI112" i="1"/>
  <c r="AI113" i="1"/>
  <c r="AI114" i="1"/>
  <c r="AI115" i="1"/>
  <c r="AI116" i="1"/>
  <c r="AI117" i="1"/>
  <c r="AI118" i="1"/>
  <c r="AA105" i="1"/>
  <c r="AA102" i="1"/>
  <c r="AA103" i="1"/>
  <c r="AA104" i="1"/>
  <c r="AI104" i="1"/>
  <c r="AI103" i="1"/>
  <c r="AI102" i="1"/>
  <c r="AI101" i="1"/>
  <c r="B100" i="1"/>
  <c r="AI100" i="1"/>
  <c r="AI98" i="1"/>
  <c r="AI99" i="1"/>
  <c r="AI97" i="1"/>
  <c r="AI96" i="1"/>
  <c r="AI95" i="1"/>
  <c r="AI94" i="1"/>
  <c r="AI93" i="1"/>
  <c r="AI92" i="1"/>
  <c r="AA91" i="1"/>
  <c r="AI91" i="1"/>
  <c r="AI90" i="1"/>
  <c r="AI89" i="1"/>
  <c r="AI88" i="1"/>
  <c r="AI87" i="1"/>
  <c r="AI86" i="1"/>
  <c r="R46" i="1"/>
  <c r="R49" i="1" s="1"/>
  <c r="R45" i="1"/>
  <c r="R44" i="1"/>
  <c r="AI85" i="1"/>
  <c r="AI84" i="1"/>
  <c r="AI83" i="1"/>
  <c r="AI82" i="1"/>
  <c r="AI81" i="1"/>
  <c r="AI80" i="1"/>
  <c r="AI17" i="1"/>
  <c r="AI18" i="1"/>
  <c r="AI79" i="1"/>
  <c r="AI78" i="1"/>
  <c r="AI77" i="1"/>
  <c r="AI76" i="1"/>
  <c r="AI73" i="1"/>
  <c r="AI74" i="1"/>
  <c r="AI75" i="1"/>
  <c r="AA73" i="1"/>
  <c r="AI72" i="1"/>
  <c r="AI71" i="1"/>
  <c r="AI70" i="1"/>
  <c r="AI69" i="1"/>
  <c r="AI68" i="1"/>
  <c r="AI67" i="1"/>
  <c r="AI66" i="1"/>
  <c r="AI65" i="1"/>
  <c r="AI64" i="1"/>
  <c r="AI63" i="1"/>
  <c r="AI62" i="1"/>
  <c r="AI61" i="1"/>
  <c r="AI60" i="1"/>
  <c r="AA59" i="1"/>
  <c r="AI59" i="1"/>
  <c r="AA55" i="1"/>
  <c r="AI58" i="1"/>
  <c r="AI57" i="1"/>
  <c r="AI56" i="1"/>
  <c r="AI55" i="1"/>
  <c r="AI54" i="1"/>
  <c r="AI47" i="1"/>
  <c r="AI3" i="1"/>
  <c r="AI4" i="1"/>
  <c r="AI5" i="1"/>
  <c r="AI6" i="1"/>
  <c r="AI7" i="1"/>
  <c r="AI8" i="1"/>
  <c r="AI9" i="1"/>
  <c r="AI10" i="1"/>
  <c r="AI11" i="1"/>
  <c r="AI12" i="1"/>
  <c r="AI13" i="1"/>
  <c r="AI14" i="1"/>
  <c r="AI15" i="1"/>
  <c r="AI16" i="1"/>
  <c r="AI21" i="1"/>
  <c r="AI19" i="1"/>
  <c r="AI20" i="1"/>
  <c r="AI28" i="1"/>
  <c r="AI29" i="1"/>
  <c r="AI30" i="1"/>
  <c r="AI31" i="1"/>
  <c r="AI33" i="1"/>
  <c r="AI34" i="1"/>
  <c r="AI35" i="1"/>
  <c r="AI36" i="1"/>
  <c r="AI37" i="1"/>
  <c r="AI38" i="1"/>
  <c r="AI39" i="1"/>
  <c r="AI40" i="1"/>
  <c r="AI41" i="1"/>
  <c r="AI42" i="1"/>
  <c r="AI43" i="1"/>
  <c r="AI44" i="1"/>
  <c r="AI45" i="1"/>
  <c r="AI46" i="1"/>
  <c r="AI48" i="1"/>
  <c r="AI49" i="1"/>
  <c r="AI50" i="1"/>
  <c r="AI51" i="1"/>
  <c r="AI52" i="1"/>
  <c r="AI53" i="1"/>
  <c r="AI2" i="1"/>
  <c r="Q192" i="1" l="1"/>
  <c r="Q194" i="1" s="1"/>
  <c r="Q191" i="1"/>
  <c r="Q193" i="1" s="1"/>
  <c r="AA132" i="1"/>
  <c r="AA171" i="1"/>
  <c r="I173" i="1"/>
  <c r="I132" i="1"/>
  <c r="R52" i="1"/>
  <c r="R50" i="1"/>
  <c r="R53" i="1" l="1"/>
  <c r="R51" i="1"/>
</calcChain>
</file>

<file path=xl/sharedStrings.xml><?xml version="1.0" encoding="utf-8"?>
<sst xmlns="http://schemas.openxmlformats.org/spreadsheetml/2006/main" count="2449" uniqueCount="1093">
  <si>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</si>
  <si>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</si>
  <si>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</si>
  <si>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</si>
  <si>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</si>
  <si>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</si>
  <si>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</si>
  <si>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</si>
  <si>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</si>
  <si>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</si>
  <si>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</si>
  <si>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</si>
  <si>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</si>
  <si>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</si>
  <si>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</si>
  <si>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</si>
  <si>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</si>
  <si>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</si>
  <si>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</si>
  <si>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</si>
  <si>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</si>
  <si>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</si>
  <si>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</si>
  <si>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</si>
  <si>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</si>
  <si>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</si>
  <si>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</si>
  <si>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</si>
  <si>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</si>
  <si>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</si>
  <si>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</si>
  <si>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</si>
  <si>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</si>
  <si>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</si>
  <si>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</si>
  <si>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</si>
  <si>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</si>
  <si>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</si>
  <si>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</si>
  <si>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</si>
  <si>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</si>
  <si>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</si>
  <si>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</si>
  <si>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</si>
  <si>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</si>
  <si>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</si>
  <si>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</si>
  <si>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</si>
  <si>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</si>
  <si>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</si>
  <si>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</si>
  <si>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</si>
  <si>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</si>
  <si>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</si>
  <si>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</si>
  <si>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</si>
  <si>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</si>
  <si>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</si>
  <si>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</si>
  <si>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</si>
  <si>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</si>
  <si>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</si>
  <si>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</si>
  <si>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</si>
  <si>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</si>
  <si>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</si>
  <si>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</si>
  <si>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</si>
  <si>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</si>
  <si>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</si>
  <si>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</si>
  <si>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</si>
  <si>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</si>
  <si>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</si>
  <si>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</si>
  <si>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</si>
  <si>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</si>
  <si>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</si>
  <si>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</si>
  <si>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</si>
  <si>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</si>
  <si>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</si>
  <si>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</si>
  <si>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</si>
  <si>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</si>
  <si>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</si>
  <si>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</si>
  <si>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</si>
  <si>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</si>
  <si>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</si>
  <si>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</si>
  <si>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</si>
  <si>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</si>
  <si>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</si>
  <si>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</si>
  <si>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</si>
  <si>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</si>
  <si>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</si>
  <si>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</si>
  <si>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</si>
  <si>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</si>
  <si>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</si>
  <si>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</si>
  <si>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</si>
  <si>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</si>
  <si>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</si>
  <si>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</si>
  <si>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</si>
  <si>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</si>
  <si>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</si>
  <si>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</si>
  <si>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</si>
  <si>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</si>
  <si>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</si>
  <si>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</si>
  <si>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</si>
  <si>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</si>
  <si>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</si>
  <si>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</si>
  <si>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</si>
  <si>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</si>
  <si>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</si>
  <si>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</si>
  <si>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</si>
  <si>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</si>
  <si>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</si>
  <si>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</si>
  <si>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</si>
  <si>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</si>
  <si>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</si>
  <si>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</si>
  <si>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</si>
  <si>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</si>
  <si>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</si>
  <si>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</si>
  <si>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</si>
  <si>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</si>
  <si>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</si>
  <si>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</si>
  <si>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</si>
  <si>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</si>
  <si>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</si>
  <si>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</si>
  <si>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</si>
  <si>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</si>
  <si>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</si>
  <si>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</si>
  <si>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</si>
  <si>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</si>
  <si>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</si>
  <si>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</si>
  <si>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</si>
  <si>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</si>
  <si>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</si>
  <si>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</si>
  <si>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</si>
  <si>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</si>
  <si>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</si>
  <si>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</si>
  <si>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</si>
  <si>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</si>
  <si>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</si>
  <si>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</si>
  <si>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</si>
  <si>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</si>
  <si>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</si>
  <si>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</si>
  <si>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</si>
  <si>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</si>
  <si>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</si>
  <si>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</si>
  <si>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</si>
  <si>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</si>
  <si>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</si>
  <si>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</si>
  <si>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</si>
  <si>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</si>
  <si>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</si>
  <si>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</si>
  <si>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</si>
  <si>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</si>
  <si>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</si>
  <si>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</si>
  <si>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</si>
  <si>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</si>
  <si>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</si>
  <si>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</si>
  <si>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</si>
  <si>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</si>
  <si>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</si>
  <si>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</si>
  <si>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</si>
  <si>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</si>
  <si>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</si>
  <si>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</si>
  <si>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</si>
  <si>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</si>
  <si>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</si>
  <si>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</si>
  <si>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</si>
  <si>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</si>
  <si>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</si>
  <si>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</si>
  <si>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</si>
  <si>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</si>
  <si>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</si>
  <si>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</si>
  <si>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</si>
  <si>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</si>
  <si>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</si>
  <si>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</si>
  <si>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</si>
  <si>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</si>
  <si>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</si>
  <si>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</si>
  <si>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</si>
  <si>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</si>
  <si>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</si>
  <si>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</si>
  <si>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</si>
  <si>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</si>
  <si>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</si>
  <si>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</si>
  <si>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</si>
  <si>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</si>
  <si>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</si>
  <si>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</si>
  <si>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</si>
  <si>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</si>
  <si>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</si>
  <si>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</si>
  <si>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</si>
  <si>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</si>
  <si>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</si>
  <si>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</si>
  <si>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</si>
  <si>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</si>
  <si>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</si>
  <si>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</si>
  <si>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</si>
  <si>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</si>
  <si>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</si>
  <si>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</si>
  <si>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</si>
  <si>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</si>
  <si>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</si>
  <si>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</si>
  <si>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</si>
  <si>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</si>
  <si>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</si>
  <si>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</si>
  <si>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</si>
  <si>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</si>
  <si>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</si>
  <si>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</si>
  <si>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</si>
  <si>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</si>
  <si>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</si>
  <si>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</si>
  <si>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</si>
  <si>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</si>
  <si>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</si>
  <si>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</si>
  <si>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</si>
  <si>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</si>
  <si>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</si>
  <si>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</si>
  <si>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</si>
  <si>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</si>
  <si>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</si>
  <si>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</si>
  <si>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</si>
  <si>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</si>
  <si>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</si>
  <si>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</si>
  <si>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</si>
  <si>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</si>
  <si>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</si>
  <si>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</si>
  <si>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</si>
  <si>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</si>
  <si>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</si>
  <si>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</si>
  <si>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</si>
  <si>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</si>
  <si>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</si>
  <si>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</si>
  <si>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</si>
  <si>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</si>
  <si>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</si>
  <si>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</si>
  <si>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</si>
  <si>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</si>
  <si>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</si>
  <si>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</si>
  <si>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</si>
  <si>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</si>
  <si>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</si>
  <si>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</si>
  <si>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</si>
  <si>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</si>
  <si>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</si>
  <si>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</si>
  <si>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</si>
  <si>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</si>
  <si>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</si>
  <si>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</si>
  <si>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</si>
  <si>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</si>
  <si>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</si>
  <si>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</si>
  <si>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</si>
  <si>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</si>
  <si>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</si>
  <si>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</si>
  <si>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</si>
  <si>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</si>
  <si>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</si>
  <si>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</si>
  <si>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</si>
  <si>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</si>
  <si>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</si>
  <si>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</si>
  <si>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</si>
  <si>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</si>
  <si>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</si>
  <si>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</si>
  <si>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</si>
  <si>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</si>
  <si>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</si>
  <si>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</si>
  <si>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</si>
  <si>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</si>
  <si>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</si>
  <si>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</si>
  <si>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</si>
  <si>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</si>
  <si>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</si>
  <si>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</si>
  <si>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</si>
  <si>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</si>
  <si>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</si>
  <si>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</si>
  <si>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</si>
  <si>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</si>
  <si>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</si>
  <si>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</si>
  <si>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</si>
  <si>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</si>
  <si>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</si>
  <si>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</si>
  <si>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</si>
  <si>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</si>
  <si>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</si>
  <si>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</si>
  <si>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</si>
  <si>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</si>
  <si>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</si>
  <si>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</si>
  <si>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</si>
  <si>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</si>
  <si>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</si>
  <si>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</si>
  <si>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</si>
  <si>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</si>
  <si>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</si>
  <si>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</si>
  <si>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</si>
  <si>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</si>
  <si>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</si>
  <si>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</si>
  <si>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</si>
  <si>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</si>
  <si>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</si>
  <si>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</si>
  <si>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</si>
  <si>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</si>
  <si>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</si>
  <si>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</si>
  <si>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</si>
  <si>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</si>
  <si>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</si>
  <si>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</si>
  <si>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</si>
  <si>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</si>
  <si>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</si>
  <si>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</si>
  <si>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</si>
  <si>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</si>
  <si>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</si>
  <si>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</si>
  <si>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</si>
  <si>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</si>
  <si>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</si>
  <si>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</si>
  <si>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</si>
  <si>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</si>
  <si>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</si>
  <si>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</si>
  <si>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</si>
  <si>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</si>
  <si>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</si>
  <si>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</si>
  <si>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</si>
  <si>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</si>
  <si>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</si>
  <si>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</si>
  <si>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</si>
  <si>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</si>
  <si>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</si>
  <si>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</si>
  <si>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</si>
  <si>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</si>
  <si>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</si>
  <si>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</si>
  <si>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</si>
  <si>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</si>
  <si>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</si>
  <si>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</si>
  <si>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</si>
  <si>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</si>
  <si>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</si>
  <si>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</si>
  <si>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</si>
  <si>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</si>
  <si>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</si>
  <si>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</si>
  <si>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</si>
  <si>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</si>
  <si>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</si>
  <si>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</si>
  <si>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</si>
  <si>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</si>
  <si>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</si>
  <si>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</si>
  <si>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</si>
  <si>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</si>
  <si>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</si>
  <si>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</si>
  <si>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</si>
  <si>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</si>
  <si>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</si>
  <si>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</si>
  <si>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</si>
  <si>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</si>
  <si>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</si>
  <si>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</si>
  <si>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</si>
  <si>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</si>
  <si>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</si>
  <si>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</si>
  <si>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</si>
  <si>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</si>
  <si>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</si>
  <si>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</si>
  <si>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</si>
  <si>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</si>
  <si>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</si>
  <si>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</si>
  <si>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</si>
  <si>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</si>
  <si>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</si>
  <si>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</si>
  <si>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</si>
  <si>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</si>
  <si>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</si>
  <si>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</si>
  <si>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</si>
  <si>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</si>
  <si>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</si>
  <si>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</si>
  <si>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</si>
  <si>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</si>
  <si>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</si>
  <si>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</si>
  <si>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</si>
  <si>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</si>
  <si>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</si>
  <si>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</si>
  <si>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</si>
  <si>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</si>
  <si>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</si>
  <si>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</si>
  <si>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</si>
  <si>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</si>
  <si>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</si>
  <si>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</si>
  <si>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</si>
  <si>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</si>
  <si>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</si>
  <si>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</si>
  <si>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</si>
  <si>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</si>
  <si>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</si>
  <si>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</si>
  <si>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</si>
  <si>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</si>
  <si>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</si>
  <si>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</si>
  <si>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</si>
  <si>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</si>
  <si>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</si>
  <si>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</si>
  <si>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</si>
  <si>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</si>
  <si>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</si>
  <si>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</si>
  <si>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</si>
  <si>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</si>
  <si>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</si>
  <si>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</si>
  <si>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</si>
  <si>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</si>
  <si>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</si>
  <si>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</si>
  <si>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</si>
  <si>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</si>
  <si>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</si>
  <si>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</si>
  <si>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</si>
  <si>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</si>
  <si>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</si>
  <si>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</si>
  <si>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</si>
  <si>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</si>
  <si>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</si>
  <si>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</si>
  <si>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</si>
  <si>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</si>
  <si>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</si>
  <si>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</si>
  <si>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</si>
  <si>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</si>
  <si>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</si>
  <si>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</si>
  <si>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</si>
  <si>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</si>
  <si>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</si>
  <si>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</si>
  <si>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</si>
  <si>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</si>
  <si>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</si>
  <si>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</si>
  <si>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</si>
  <si>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</si>
  <si>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</si>
  <si>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</si>
  <si>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</si>
  <si>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</si>
  <si>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</si>
  <si>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</si>
  <si>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</si>
  <si>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</si>
  <si>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</si>
  <si>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</si>
  <si>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</si>
  <si>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</si>
  <si>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</si>
  <si>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</si>
  <si>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</si>
  <si>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</si>
  <si>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</si>
  <si>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</si>
  <si>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</si>
  <si>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</si>
  <si>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</si>
  <si>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</si>
  <si>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</si>
  <si>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</si>
  <si>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</si>
  <si>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</si>
  <si>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</si>
  <si>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</si>
  <si>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</si>
  <si>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</si>
  <si>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</si>
  <si>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</si>
  <si>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</si>
  <si>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</si>
  <si>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</si>
  <si>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</si>
  <si>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</si>
  <si>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</si>
  <si>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</si>
  <si>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</si>
  <si>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</si>
  <si>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</si>
  <si>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</si>
  <si>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</si>
  <si>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</si>
  <si>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</si>
  <si>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</si>
  <si>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</si>
  <si>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</si>
  <si>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</si>
  <si>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</si>
  <si>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</si>
  <si>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</si>
  <si>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</si>
  <si>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</si>
  <si>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</si>
  <si>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</si>
  <si>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</si>
  <si>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</si>
  <si>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</si>
  <si>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</si>
  <si>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</si>
  <si>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</si>
  <si>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</si>
  <si>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</si>
  <si>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</si>
  <si>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</si>
  <si>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</si>
  <si>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</si>
  <si>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</si>
  <si>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</si>
  <si>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</si>
  <si>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</si>
  <si>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</si>
  <si>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</si>
  <si>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</si>
  <si>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</si>
  <si>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</si>
  <si>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</si>
  <si>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</si>
  <si>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</si>
  <si>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</si>
  <si>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</si>
  <si>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</si>
  <si>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</si>
  <si>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</si>
  <si>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</si>
  <si>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</si>
  <si>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</si>
  <si>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</si>
  <si>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</si>
  <si>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</si>
  <si>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</si>
  <si>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</si>
  <si>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</si>
  <si>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</si>
  <si>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</si>
  <si>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</si>
  <si>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</si>
  <si>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</si>
  <si>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</si>
  <si>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</si>
  <si>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</si>
  <si>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</si>
  <si>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</si>
  <si>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</si>
  <si>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</si>
  <si>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</si>
  <si>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</si>
  <si>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</si>
  <si>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</si>
  <si>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</si>
  <si>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</si>
  <si>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</si>
  <si>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</si>
  <si>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</si>
  <si>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</si>
  <si>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</si>
  <si>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</si>
  <si>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</si>
  <si>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</si>
  <si>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</si>
  <si>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</si>
  <si>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</si>
  <si>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</si>
  <si>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</si>
  <si>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</si>
  <si>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</si>
  <si>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</si>
  <si>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</si>
  <si>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</si>
  <si>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</si>
  <si>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</si>
  <si>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</si>
  <si>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</si>
  <si>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</si>
  <si>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</si>
  <si>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</si>
  <si>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</si>
  <si>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</si>
  <si>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</si>
  <si>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</si>
  <si>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</si>
  <si>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</si>
  <si>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</si>
  <si>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</si>
  <si>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</si>
  <si>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</si>
  <si>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</si>
  <si>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</si>
  <si>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</si>
  <si>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</si>
  <si>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</si>
  <si>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</si>
  <si>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</si>
  <si>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</si>
  <si>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</si>
  <si>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</si>
  <si>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</si>
  <si>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</si>
  <si>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</si>
  <si>
    <t>Another Day of Life Official Trailer</t>
  </si>
  <si>
    <t>A2WVFaVSZ3A</t>
  </si>
  <si>
    <t>"Another Day of Life" - trailer</t>
  </si>
  <si>
    <t>H0ujMbACCS0</t>
  </si>
  <si>
    <t>nfY_wtIyWuU</t>
  </si>
  <si>
    <t>Mother Joan of the Angels (Modern Trailer)</t>
  </si>
  <si>
    <t>MOTHER JOAN OF THE ANGELS is better than The Devils | reaction &amp; commentary</t>
  </si>
  <si>
    <t>P-bxhbHsGVQ</t>
  </si>
  <si>
    <t>Mother Joanna of the Angels, one of the stories in this collection, was the basis for a highly acclaimed film.</t>
  </si>
  <si>
    <t>Mother Joan of the Angels is a 1961 demonic possession film by Jerzy Kawalerowicz. 
Based on the Loudun possessions (later made famous by Ken Russell's The Devils), the film takes place after the burning of Father Grandier and the fallout with the convent of possessed nuns. Father Józef Suryn (Mieczyslaw Voit) is sent after many failed exorcisms, and comes head to head with Mother Joan (Lucyna Winnicka), who is simultaneously afflicted by and ecstatic in her possession. He delves deeper and deeper into the darkness to try to determine what the demon is, and how he may stop it. 
Kawalerowicz was a seminal director to emerge in Polish cinema: he helmed the Polish Film School, and founded the KADR production company, lending to the production of films by himself, Andrej Wajda, Tadeusz Konwicki, and Andrej Munk, among others. He made films amidst the political turmoil of communist Poland, and aspects of that resistance to orthodoxy and control can be seen in this film.</t>
  </si>
  <si>
    <t>mass-arras</t>
  </si>
  <si>
    <t>A Mass for Arras</t>
  </si>
  <si>
    <t>"In the spring of 1458, the town of Arras was visited by the disasters of plague and hunger. In the course of a month, nearly a fifth of the citizens lost their lives.
"For reasons that remain unclear, the famous Vauderie d'Arras took place in October of 1461. Jews and witches were subjected to cruel persecution; there were trials for supposed heresies, as well as an outbreak of looting and crime. It was three weeks before calm returned...."
With this historical tragedy at its core,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
"Gripping and persuasive.... About the forces now raging in the former Yugoslavia and Soviet Union, Mr. Szczypiorski seems to have shown uncanny prescience."--The New York Times Book Review
"Haunting, direct, and technically masterful."--New York Newsday
"The novel's philosophical sophistication and historical verisimilitude makes it far greater than mere allegory."--Boston Sunday Globe
"[Szczypiorski's] breadth of experience, and of suffering, is distilled into this remarkable book which, although it is allegorical in form and brimming with abstract ideas, pulsates with a very human vitality."--Sunday Telegraph (London)
"A thought-provoking meditation on the human tendency to find meaning in suffering by blaming others and to pervert ideals to base means.... Simply, elegantly, and yet with great power, Szczypiorski lays out the dangers of a worldview clearly reminiscent of Eastern Europe before the fall of communism."--Library Journal
"[Szczypiorski's] resonant story is a timely meditation on crimes committed in the name of religion and on the misplaced faith the ruled place in their rulers. The translation preserves the pungent medieval atmosphere, evoking a mindset that, the author implies, is very much alive today."--Publishers Weekly
"A fascinating and well-written parable about the horrors of totalitarianism and the combination of hysteria and indifference that allow it to metastasize."--Booklist
Andrzej Szczypiorski was born in Warsaw in 1924, where he lived at the time of his death in May 2000. He fought in the Resistance Movement during the German Occupation of Poland, took part in the Warsaw uprising of 1944, and survived time in a concentration camp. Under the postwar regime, he published many novels, plays, and essays in the underground press, joined the opposition movement, was interned during the government crackdown, and helped found the Solidarity Congress of Polish culture. He was the author of The Beautiful Mrs. Seidenman and the recipient of the PEN Club award for A Mass for Arras, which has been published to great international acclaim.
Richard Lourie is the translator of Andrei Sakharov's Memoirs and Czeslaw Milosz's Visions from San Francisco Bay. His own works include the novels The Autobiography of Joseph Stalin, First Loyalty, Zero Gravity and the true-crime account of a Russian serial killer, Hunting the Devil. He has also written for The New York Times, The Washington Post, The New Republic, and The Nation.</t>
  </si>
  <si>
    <t>At the core of this novel is the true fifteenth-century tragedy of, first, plague and hunger and, later, the brutal persecution of Jews and witches in the small French town of Arras.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t>
  </si>
  <si>
    <t>salt-earth</t>
  </si>
  <si>
    <t>The Salt of the Earth</t>
  </si>
  <si>
    <t>Pushkin Prress</t>
  </si>
  <si>
    <t>One of the small number of contemporary works which extend into the sphere of the mythical and epical. --Thomas Mann</t>
  </si>
  <si>
    <t>The classic pacifist novel by a major Polish writer, who was nominated for the Nobel Prize
At the beginning of the twentieth century the villagers of the Carpathian mountains lead a simple life, much as they have always done. The modern world has yet to reach the inhabitants of this remote region of the Habsburg Empire. Among them is Piotr, a bandy-legged peasant, who wants nothing more from life than an official railway cap, a cottage, and a bride with a dowry.
But then the First World War reaches the mountains and Piotr is drafted into the army. All the weight of imperial authority is used to mould him into an unthinking fighting machine, forced to fight a war he does not understand, for interests other than his own.
The Salt of the Earth is a classic war novel and a powerfully pacifist tale about the consequences of war for ordinary men.
Józef Wittlin was born in 1896 and served in the Austro-Hungarian army during the First World War. His experiences inspired him to write The Salt of the Earth. Published in 1935 to great success, it received the Polish National Academy Prize, won Wittlin a nomination for the Nobel Prize, and has since been translated into 14 languages. Wittlin was also a translator and a poet, penning numerous essays including 'My Lwów', included in City of Lions, also published by Pushkin Press. With the outbreak of the Second World War he fled to France and then to New York, where he died in 1976.</t>
  </si>
  <si>
    <t xml:space="preserve">Daniel Gerould </t>
  </si>
  <si>
    <t>7-plays</t>
  </si>
  <si>
    <t>Witkiewicz: Seven Plays</t>
  </si>
  <si>
    <t>Martin E. Segal Theatre Center Publ.</t>
  </si>
  <si>
    <t>One of Poland’s most important artists and writers of the 20th Century, this collection includes: The Pragmatists, Tumor Brainiowicz, Gyubal Wahazar, The Anonymous Work, The Cuttlefish, Dainty Shapes and Hairy Apes, and The Beelzebub Sonata. Also included is “A Few Words about the Role of the Actor in the Theatre of Pure Form,” a key section of his major theoretical treatise.</t>
  </si>
  <si>
    <t>Overflowing with hyper-vivid characters and precipitous actions, these dramas constitute Witkiewicz's "portrait of the artist," offering a panorama of a demented era headed for disaster as well as a cracked mirror reflecting the author's own protean faces. Lucille Lortel Distinguished Professor of Theatre and Comparative Literature at the Graduate Center, City University of New York; Executive Director, Martin E. Segal Theatre Center; editor, Slavic and East European Performance; editor, Routledge Harwood Polish and East European Theatre Archive; author of Witkacy, Guillotine: Its Legend and Lore, Theatre/Theory/Theatre, and translations of Polish and Russian drama.</t>
  </si>
  <si>
    <t>self-woman</t>
  </si>
  <si>
    <t>Self-Portrait with Woman</t>
  </si>
  <si>
    <t>Kamil, a Warsaw sociologist, is summoned to Geneva to participate in an oral history project about the collapse of Eastern European communism and resolves to tell his own story through a gallery of portraits of the many women he has loved. These reminiscences emerge against the broader canvas of circumstances and events that have shaped the past sixty years of Poland’s turbulent, tragic history. Soon he finds himself inexorably drawn to his interrogator from the “free” world; the chronicler of his life, the keeper of his secrets, and his heart’s last hope for redemptive love. Self-Portrait with Woman is at once a haunting and lyrical portrait of a man, of a country, and of the twilight years of an era.</t>
  </si>
  <si>
    <t>From Library Journal
Some authors present life under Communism as an end in itself. A few rare authors use this traumatic experience as a vehicle to explore broader human themes. In this novel, it is romantic love. Kamil is invited to Switzerland to participate in a project that seeks to document the experiences of ordinary people living, first, under Communism and, later, with its collapse. The protagonist tells his story by recounting some of the women he has loved, and although a bit about the state is revealed, mostly the novel explores his innermost feelings toward love and his vulnerability in romantic encounters?emotions not often revealed by men. Szczypiorski shows terrific flashes of wit, melancholy, and insight into the human and political conditions he recalls. His ability to build characters and establish a dialog with himself is outstanding; it is not exaggerating to rank him alongside Ivan Klima and Milan Kundera as a major East European writer. A necessary purchase for all solid fiction collections; libraries that did not purchase his Mass for Arras (LJ 6/1/93) and The Beautiful Mrs. Seidenman (LJ 11/15/89) may want to buy them now.?Olivia Opello, Onondaga Cty. P.L., Syracuse, N.Y.
Copyright 1995 Reed Business Information, Inc.
From Booklist
Kamil, an aging Polish intellectual, is summoned to Geneva, Switzerland, to take part in an oral history project that seeks to record ordinary Eastern Europeans' experiences of historical interest--concentration camps, war, postwar hopes and disillusionment, resistance, and the mixed blessings of liberation--in order to document the collapse of Communism in Eastern Europe. Met by his guide and interviewer, Kamil immediately embarks on a new relationship with this wealthy, attractive Swiss matron taping his recollections. He soon finds that his life can be explored only in terms of his relationships with women over his lifetime. Kamil ruminates on the complex realities of men and women, indifference and involvement, powerlessness and freedom, love and hate, tenderness and cruelty, life and death, relentless guilt and the eternal hope of redemption. Szczypiorski (whose Beautiful Mrs. Seidenman, 1990, first brought him to the attention of readers of English) turns one individual's history into a powerful portrait of recent--and timeless--human dilemmas. Mary Carroll</t>
  </si>
  <si>
    <t>The Conspiracy of Feelings and The Little Theatre of the Green Goose</t>
  </si>
  <si>
    <t>green-goose</t>
  </si>
  <si>
    <t>Two outstanding examples of socialist-themed plays are combined in this remarkable volume.
The Conspiracy of Feelings by Yurii Olesha (1899-1960) is based on his highly respected short novel Envy about the struggle between the old and new in Soviet society. The play, called The Conspiracy of Feelings, is not a simple adaptation, but an original work that reconceived the novel. The play explores the precarious position of the intelligentsia in the new collective state.
The Little Theatre of The Green Goose was written by Konstanty Ildefons Galczynski (1905-53) who was one of Poland's most beloved poets. After World War II, he began work as a playwright, inventing a colorful theatre troupe of performers (animal and human) and contributing a new instalment of The Little Theatre of the Green Goose each week to Przekroj, the Cracow literary magazine. Intended for reading only, The Green Goose went unperformed in Galczynski's life and was finally staged in 1955 and gained a permanent place in the theatre and became a force for the creation of the new Polish drama that flourished in the 1960s.</t>
  </si>
  <si>
    <t>Drama</t>
  </si>
  <si>
    <t>The Mrozek Reader</t>
  </si>
  <si>
    <t>Sławomir Mrożek</t>
  </si>
  <si>
    <t>mrozek-reader</t>
  </si>
  <si>
    <t>Sławomir Mrożek has reigned as the pre-eminent playwright and satirist of Eastern Europe for the past half-century. A sharp critic of all oppressive systems during the Cold War, he began his career as a young enthusiast for the new Communist regime in the early 1950s. It didn’t take long, however, until he was deemed such a threat that his work was banned not only in his native Poland, but also in all Eastern bloc countries. After the fall of Communism, he returned home from self imposed exile in the West and was recognized as a major literary figure. This reissue of fourteen plays and ten short stories, along with a sampling of his capricious cartoons, affirms Mrożek’s mastery of a wide spectrum of styles, and illustrates the development of his talent over the decades. From the vantage point of the twenty-first century, Mrożek’s questioning of authority, his razor-sharp sense of the comic, and his spirit of contradiction seem as fresh, and as relevant, as ever.</t>
  </si>
  <si>
    <t>The Witkiewicz Reader</t>
  </si>
  <si>
    <t>Stanisław Ignacy Witkiewicz</t>
  </si>
  <si>
    <t>Forgotten during the Stalin years, Stanislaw Witkiewicz (1885-1939) was rediscovered in his native Poland only after the liberalization of 1956, when his works came to play a major role in freeing the arts from socialist realism. This collection, the first anthology in English, presents Witkiewicz in the full range of his creative and intellectual activities. The Witkiewicz Reader includes excerpts from three novels; four complete plays; letters to Malinowski; and selections from aesthetic, social, and philosophical essays detailing Witkiewicz's theory of Pure Form, his metaphysical system, and his apocalyptic view of the fate of civilization.</t>
  </si>
  <si>
    <t>witkacy-reader</t>
  </si>
  <si>
    <t>Postal Indiscretions: The Correspondence of Tadeusz Borowski</t>
  </si>
  <si>
    <t xml:space="preserve">Alicia Nitecki </t>
  </si>
  <si>
    <t>Tadeusz Borowski</t>
  </si>
  <si>
    <t>borowski-letters</t>
  </si>
  <si>
    <t>In a brief life deeply and traumatically disrupted by two years in concentration camps as a political prisoner, Tadeusz Borowski (1922–1951) was tragically destined to become one of the most eloquent witnesses to the Holocaust in Poland. His recollections and stories, the most famous of which is This Way for the Gas, Ladies and Gentlemen, document in stark historical, literary, and personal terms the experience of the camps and its cost to humanity.  ​
This correspondence in this volume expands on the insights of Borowski’s published work and extends to the less-documented aftermath of the Holocaust in postwar Poland and East Germany. The volume opens with Borowski’s letter to his mother from Pawiak Prison the day after his arrest and closes with an unsigned telegram informing his parents of his suicide. The letters to and from family members, friends, and literary figures offer an indispensable picture of the world in the wake of the Nazis—and of the indelible stain that experience left upon the literature, politics, and life of Eastern Europe, in particular upon one gifted and doomed writer.</t>
  </si>
  <si>
    <t>Ashes and Diamonds</t>
  </si>
  <si>
    <t xml:space="preserve"> Jerzy Andrzejewski</t>
  </si>
  <si>
    <t>Originally published in Poland in 1948, and acclaimed as one of the finest postwar Polish novels, Ashes and Diamonds takes place in the spring of 1945, as the nation is in the throes of its transformation to People' Poland. Communists, socialists, and nationalists; thieves and black marketeers; servants and fading aristocrats; veteran terrorists and bands of murderous children bewitched by the lure of crime and adventure—all of these converge on a provincial town's chief hotel, a microcosm of an uprooted world.</t>
  </si>
  <si>
    <t>ashes-diamonds</t>
  </si>
  <si>
    <t xml:space="preserve">Holy Week: A Novel of the Warsaw Ghetto Uprising </t>
  </si>
  <si>
    <t>holy-week</t>
  </si>
  <si>
    <t>J. D. Welsh</t>
  </si>
  <si>
    <t>Review
“The understated quality of this nominally realistic yet strangely allegorical short novel contributes to Holy Week’s mesmerizing power.”
― Magill Book Reviews
“A tight, dramatic novel.... If its immediacy proved off-putting to contemporary readers, today that urgency is its greatest strength.”
― Nextbook
“There is among people no greater or more absolutedividing line than between the happiness of some and the suffering of others. Affairs great and smalldivide people, yet none so sharply as the inequalityof fate.”
― from Holy Week
“With the first English edition of Holy Week― a tightly wound story that can be devoured in one long sitting ― we can at last discover a little-known work from one of Poland's leading 20th century novelists.... Holy Week― ably translated by a team of (University of Pittsburgh) students under the guidance of Oscar Swan ― has an immediacy and verisimilitude impossible for someone not on the scene.”
― Los Angeles Times Book Review
“Creates in one slim volume a vivid world peopled by believable and sympathetic characters whose lives depict with gripping accuracy an entire historical era.... Urgently recommended to all readers with an interest in world history.”
― Library Journal, starred review
“Andrzejewski here turns an unsparing eye on the ways in which professed Christians dealt with―or failed to address―the annihilation of their Jewish compatriots.... The world Andrzejewski conjures here may be relentlessly grim, but his tale is, as always, compelling.”
― BookForum, Dec/Jan 2007
“The relentless conflicts between and within these characters transform what appears to be a simple issue of national neglect into a hauntingly real drama of agonizing personal decisions and personal failures.”
― Virginia Quarterly Review</t>
  </si>
  <si>
    <t>At the height of the Nazi extermination campaign in the Warsaw Ghetto, a young Jewish woman, Irena, seeks the protection of her former lover, a young architect, Jan Malecki. By taking her in, he puts his own life and the safety of his family at risk. Over a four-day period, Tuesday through Friday of Holy Week 1943, as Irena becomes increasingly traumatized by her situation, Malecki questions his decision to shelter Irena in the apartment where Malecki, his pregnant wife, and his younger brother reside. Added to his dilemma is the broader context of Poles’ attitudes toward the “Jewish question” and the plight of the Jews locked in the ghetto during the final moments of its existence.
Few fictional works dealing with the war have been written so close in time to the events that inspired them. No other Polish novel treats the range of Polish attitudes toward the Jews with such unflinching honesty.</t>
  </si>
  <si>
    <t>The Madman and the Nun and The Crazy Locomotive: Three Plays (including The Water Hen)</t>
  </si>
  <si>
    <t>witkacy-3-plays</t>
  </si>
  <si>
    <t>Applause</t>
  </si>
  <si>
    <t>Startling discontinuities and surprises erupt throughout these avant-garde landscapes by Poland's outstanding modern dramatist where duchesses and policemen, gangsters and surrealist painters, psychiatrists and locomotive engineers wander in and out, kill one another, and carry on philosophical conversations at the same time.</t>
  </si>
  <si>
    <t xml:space="preserve">Here in Our Auschwitz and Other Stories </t>
  </si>
  <si>
    <t>here-in-our</t>
  </si>
  <si>
    <t>Jerzy Andrzejewski</t>
  </si>
  <si>
    <t xml:space="preserve">Madeline G. Levine </t>
  </si>
  <si>
    <t>The most complete English-language collection of the prose of Tadeusz Borowski, the most challenging chronicler of Auschwitz, with a foreword by Timothy Snyder, author of On Tyranny
In 1943, the twenty-year-old Polish poet Tadeusz Borowski was arrested and deported to Auschwitz as a political prisoner. What he experienced in the camp left him convinced that no one who survived Auschwitz was innocent.
All were complicit; the camp regime depended on this. Borowski’s tales present the horrors of the camp as reflections of basic human nature and impulse, stripped of the artificial boundaries of culture and custom. Inside the camp, the strongest of the prisoners form uneasy alliances with their captors and one another, watching unflinchingly as the weak scrabble and struggle against their inevitable fate. In the last analysis, suffering is never ennobling and goodness is tantamount to suicide.
Bringing together for the first time in English Borowski’s major writings and many previously uncollected works, this is the most complete collection of stories in a new, authoritative translation, with a substantial foreword by Timothy Snyder that speaks to its enduring relevance.</t>
  </si>
  <si>
    <t>Borowski's sharp-edged descriptions of life in Nazi concentration camps shatter the limits of even Kafka's most surreal imaginings...conducting a conversation with darkness...in an icy style that cloaks hot rage.
-- "Wall Street Journal"</t>
  </si>
  <si>
    <t xml:space="preserve">To Begin Where I Am: Selected Essays </t>
  </si>
  <si>
    <t>Madeline Levine</t>
  </si>
  <si>
    <t>A comprehensive selection of essays--some never before translated into English--by the Nobel Laureate.
To Begin Where I Am brings together a rich sampling of poet Czeslaw Milosz's prose writings. Spanning more than a half century, from an impassioned essay on human nature, wartime atrocities, and their challenge to ethical beliefs, written in 1942 in the form of a letter to his friend Jerzy Andrzejewski, to brief biographical sketches and poetic prose pieces from the late 1990s, this volume presents Milosz the prose writer in all his multiple, beguiling guises. The incisive, sardonic analyst of the seductive power of communism is also the author of tender, elegiac portraits of friends famous and obscure; the witty commentator on Polish complexes writes lyrically of the California landscape. Two great themes predominate in these essays, several of which have never appeared before in English: Milosz's personal struggle to sustain his religious faith, and his unswerving allegiance to a poetry that is "on the side of man."</t>
  </si>
  <si>
    <t>“To Begin Where I Am stands as the most complete one-volume edition of Milosz's prose writings available in English by "arguably the greatest living poet.” ―Edward Hirsch, The New York Times Book Review
“Milosz's vigorous and sinewy prose is that of a man of a particular historical moment...The reader will find, in both the expository essays and the incomparable portraits of his contemporaries, Milosz's characteristic intensity, momentum, and savage intelligence.” ―Helen Vendler, Harper's Magazine
“Extraordinary...These 400 or so pages document the development, over seven decades, of a great mind.” ―The Economist
“Beguiling...[Milosz] displays his genius for wedding palpable, personal loss to larger themes...[To Begin Where I Am] grants privileged access to a singular literary mind.” ―Carlin Romano, The Philadelphia Inquirer
“[This collection] could not have come at a better time...A remarkable body of work...Enlightening.” ―Cynthia L. Haven, San Francisco Chronicle Book Review</t>
  </si>
  <si>
    <t>to-begin-where</t>
  </si>
  <si>
    <t>melchior-w</t>
  </si>
  <si>
    <t>Melchior Wankowicz: Poland’s Master of the Written Word</t>
  </si>
  <si>
    <t xml:space="preserve">Aleksandra Ziólkowska-Boehm </t>
  </si>
  <si>
    <t>Lexington Books</t>
  </si>
  <si>
    <t>“The book contains sources, eyewitnesses, interviews, and conversations Melchior Wankowicz had with his wife, friends and co-authors. . . She edited Melchior Wankowicz's selected works, providing extensive notes at the end of each chapter, in addition to the bibliography. His fascinating life will be of great interest to all writers.” ―Polish American Journal
“Chapter 2, "The Trial of Melchior Wankowicz -- 1964," is the most important and fascinating section of the book.... This book is a tribute to Wankowicz, the writer.” ―The Polish Review
“Dr. Aleksandra Ziolkowska-Boehm has written an excellent book on her master and guru, Melchior Wankowicz (1892–1974). Generally recognized as an unsurpassed master of literary journalism, he had set high standards for that type of writing, distinguishing himself with his 3 volume study "Monte Cassino" (1945), dealing with a major victory of Polish troops in WW II. Serving as Wankowicz's associate for two plus years, she has become an expert on her subject, and aptly demonstrated how much she has learned from her master. The book, written with her elegant style, sparkled with anecdotes and humor, may very well serve as a perfect example of a modern Polish contribution to American literary studies.” ―Jerzy Krzyzanowski, Ohio State University
“I found this book fascinating and delightful. Ziolkowska-Boehm recorded with freshness and directness her memories of one of Poland's greatest writers. This is clearly a great book.” ―Karl Maramorosch, Rutgers University
“An intimate portrait of Wankowicz, the writer, public figure, family man, and one-time prisoner of the Communist regime. Important documents accompany the narrative.” ―Piotr Wandycz, Yale University
“Wankowicz combined first class literary writing with outstanding reportage. He was a free spirit, going against the tide of émigré opinion by returning to then communist Poland for good in 1958. But he also protested publicly, with other writers, against communist repression of Polish culture in March 1964, after which he was briefly imprisoned and put on trial on rigged charges. Aleksandra Ziolkowska-Boehm, a prolific author herself, and Wankowicz’s secretary in the last years of his life, has written a fine, documented account of this extraordinary individual and his writings.” ―Anna M. Cienciala, University of Kansas
“A wonderful sketch of the tension between the writer and the Party.” ―Bruce Johansen, University of Nebraska Omaha
“Melchior Wankowicz: Poland’s Master of the Written Word . . . . is a captivating although somehow eclectic portrait of a great humanist with a pragmatic approach to life, a prolific hard working writer, bon vivant, thinker, husband, father and most of all a fabulous reporter and storyteller. ... Melchior Wankowicz: Poland’s Master of the Written Word comes at a good time. . . . I am convinced that thanks to Aleksandra Ziolkowska-Boehm latest book, Melchior Wankowicz will always have plenty of readers.” ―Cosmopolitan</t>
  </si>
  <si>
    <t>In Melchior Wankowicz: Poland’s Master of the Written Word, Aleksandra Ziolkowska-Boehm examines the life and writing of famous Polish writer Melchior Wankowicz, author of legendary work “The Battle of Monte Cassino”.
Acclaimed by his readers and critics alike, Melchior Wankowicz was famous for creating his theory of reportage, i.e. the “mosaic method” where the events of many people were implanted into the life of one person. Melchior Wankowicz put into words the beautiful, tragic and heroic events of Polish history that provided a form of sustenance for a people that thrive on patriotism and love of their country. Wankowicz’s books shaped national consciousness, glorified the heroism of the Polish soldier. Later in his life, Wankowicz personally set an example by standing up to the Communist party that brought him to trail for his work.
In this book, Ziolkowska-Boehm offers a critical examination of Wankowicz’s work informed by her experiences as his private secretary. Her access to the author’s personal archives shed new light on the life and work of the man considered by many to be “the father of Polish reportage.”</t>
  </si>
  <si>
    <t>Melchior Wankowicz</t>
  </si>
  <si>
    <t xml:space="preserve">The Battle of Monte Cassino </t>
  </si>
  <si>
    <t>monte-cassino</t>
  </si>
  <si>
    <t>“Melchior Wankowicz (1892-1974) was Poland’s greatest twentieth-century writer of factual narratives, who created an original model of literary reportage that later inspired outstanding Polish reporters such as Ryszard Kapuscinski and Hanna Krall. He traveled throughout Poland, Mexico, the Soviet Union, Palestine and the United States and wrote about the Bolshevik Revolution, interwar Poland and World War II. He also had an extraordinary life: he was a politician, journalist, publisher, soldier, emigrant, and, at the end of his life, an enemy of the authorities of the People’s Republic of Poland. The Battle of Monte Cassino (1945-47) is a monumental work concerning one of the largest and bloodiest battles of World War II. In May 1944, the Allies defeated the German army with the significant participation of Polish soldiers. Wankowicz speaks of this battle in a colorful and realistic way, emphasizing the modern nature of the struggle on the slopes of the Italian redoubt. He polemicizes against the Romantic view of war, underscoring the role of ordinary soldiers, each of whom has a separate biography and character. An integral element of the reportage are photos, maps and drawings, quotes from military reports and orders, as well as numerous conversations with participants in the battle. There are few such suggestive and moving accounts of war in world literature.” ―Maciej Urbanowski, Jagiellonian University
“On May 20, 1944, Joseph Goebbels wrote in his diary: “The capture of Cassino is, of course, a great event for the enemy. It is deeply embarrassing for us that, together with the English, Poles also entered the ruined city.” Meanwhile, what was a shame for Goebbels was a source of glory for the Poles. To this day, the capture of Monte Cassino, which opened the route to Rome for the Allies, is a source of national pride. One of the central streets in Warsaw is named after General Wladyslaw Anders, the Polish commander. How did the Poles arrive at Monte Cassino? The path began with their defeat in the struggle in September 1939 against the invading Germans, invading Poland from the West, and the Soviets ― initially Hitler’s allies ― who occupied of the eastern lands of pre-war Poland. Then, following Hitler’s attack on the USSR, Stalin agreed to create a Polish army from among the Poles who had been exiled deep into his country, to send them out of his way. For he already had other plans for Poland, and did not need these soldiers either then or in the future. Following a long journey, they reached the Italian front, where General Anders undertook the attack on Monte Cassino, which was already underway. He knew that many soldiers would die. However, he hoped that any success they achieved would improve Poland’s chances in the eyes of the Allies ― despite their need to cooperate with Stalin in the fight against Hitler. The Poles won the victory at Monte Cassino, but little more. Those who died were buried in the cemetery in Cassino, and General Anders, who died in 1970 in London, was buried among them, according to his wishes. The victory did not tip the Allied political scales in Poland’s favor, and the country became a satellite of the USSR. During the Communist years, the story of this battle was hushed up. It was only after the fall of Communism in Poland in 1989 that a monument to the battle was erected in Warsaw, carved from Italian marble, the work of Gustaw Zemla and Wojciech Zablocki, 1999). A popular song was about the battle (“Czerwone maki na Monte Cassino” [The Red Poppies on Monte Cassino]), was composed by Alfred Schütz, to words by Feliks Konarski). This book, The Battle of Monte Cassino (1945-1947, published in Poland only in 1958) is the best-known work of reporter and war correspondent Melchior Wankowicz ― who was with the soldiers at that time.” ―Marcin Kula, University of Warsaw
“In the private libraries of many Poles, The Battle of Monte Cassino is still a unique item. It is often venerated with an respect approaching that accorded to Pan Tadeusz, the national epic by poet Adam Mickiewicz ― treated like a true relic. From the very start, readers clearly understood that Melchior Wankowicz had created not only a wonderful battle reportage, but also an act of faith in a free Poland and free Poles. Throughout the difficult years of Communist rule, this great book, in praise of the armed deeds of Polish soldiers, gave their countrymen a reason for national pride, awakening that perhaps most beautiful, but also the most difficult love ― love of the homeland.” ―Krzysztof Maslon, author of The Curse of Contradiction
“I belong to the generation that not only read, but also listened to and watched, Melchior Wankowicz on radio and television. Among his numerous public statements, the one that remains both in my heart and my memory was the moving story of the Battle of Monte Cassino, with its painful drama that inspired the collective imagination ― otherwise, perhaps, dominated by the image of the “Red Poppies on Monte Cassino,” that song which inevitably idealizes reality. Thanks to Wankowicz's account, we come to understand the soldier’s hardship, sweat, pain, and fear - in short, all the cruel truth of war. Thanks to its store of strategic and military details, the readers of Melchior Wankowicz’s most famous book, widely recognized as a work written with extraordinary skill, are able to explore it in depth. If a new generation of great war reporters have developed and matured in contemporary Poland, I am sure that its representatives look with gratitude upon their Master Wankowicz, gladly admitting 'we all come from him.'” ―Jan Miodek, University of Wroclaw</t>
  </si>
  <si>
    <t>Melchior Wankowicz’s The Battle of Monte Cassino is a unique contribution to the history of World War II, indeed the history of war in general. Composed by the Polish master of reportage, this book provides the reader with an exhaustive history of one of the greatest triumphs of Polish arms: the conquest of the German redoubt of Monte Cassino, after months of intense fighting, which provided the Allies with an open road for their progress through the Italian peninsula and, finally, to victory over the Nazis in Europe. The history of the Battle of Monte Cassino (17 January ― 19 May 1944), centered on the Benedictine cloister of the same name, which was a key sector of the Nazi Army’s ‘Gustav Line’ of defense. Besides the history of the long Allied siege and the eventual victory won through the efforts of General Anders’ II Polish Corps, Wankowicz provides an on-the-spot account of the battle, at which he was present, setting the reader in the very midst of operations by his thorough and lively interviews with the soldiers who took part in it.</t>
  </si>
  <si>
    <t>schulz-hijack</t>
  </si>
  <si>
    <t>Bruno Schulz: An Artist, a Murder, and the Hijacking of History</t>
  </si>
  <si>
    <t>Benjamin Balint</t>
  </si>
  <si>
    <t>W. W. Norton and Company</t>
  </si>
  <si>
    <t>Winner of the 73rd National Jewish Book Award for Biography
A New York Times Book Review Editors' Choice
A fresh portrait of the Polish-Jewish writer and artist, and a gripping account of the secret operation to rescue his last artworks.
The twentieth-century artist Bruno Schulz was born an Austrian, lived as a Pole, and died a Jew. First a citizen of the Habsburg monarchy, he would, without moving, become the subject of the West Ukrainian People’s Republic, the Second Polish Republic, the USSR, and, finally, the Third Reich.
Yet to use his own metaphor, Schulz remained throughout a citizen of the Republic of Dreams. He was a master of twentieth-century imaginative fiction who mapped the anxious perplexities of his time; Isaac Bashevis Singer called him “one of the most remarkable writers who ever lived.” Schulz was also a talented illustrator and graphic artist whose masochistic drawings would catch the eye of a sadistic Nazi officer. Schulz’s art became the currency in which he bought life.
Drawing on extensive new reporting and archival research, Benjamin Balint chases the inventive murals Schulz painted on the walls of an SS villa—the last traces of his vanished world—into multiple dimensions of the artist’s life and afterlife. Sixty years after Schulz was murdered, those murals were miraculously rediscovered, only to be secretly smuggled by Israeli agents to Jerusalem. The ensuing international furor summoned broader perplexities, not just about who has the right to curate orphaned artworks and to construe their meanings, but about who can claim to stand guard over the legacy of Jews killed in the Nazi slaughter.
By re-creating the artist’s milieu at a crossroads not just of Jewish and Polish culture but of art, sex, and violence, Bruno Schulz itself stands as an act of belated restitution, offering a kaleidoscopic portrait of a life with all its paradoxes and curtailed possibilities.</t>
  </si>
  <si>
    <t>Winner of the Sami Rohr Prize for Jewish Literature
“Dramatic and illuminating.… [R]aises momentous questions about nationality, religion, literature, and even the Holocaust.”
―Adam Kirsch, The Atlantic
“Fascinating and forensically scrupulous.”
―John Banville, The Guardian
“Thoughtful and provocative.”
―Ruth Franklin, The Wall Street Journal
“[Balint is] a gifted cultural historian with a scholarly sensibility.”
―Lev Mendes, The New York Times Book Review
“Absorbing.… Balint’s scrupulous and sardonic prose makes you love Kafka, and dread the law.”
―The Economist
“A tale pitting two Goliaths against one octogenarian David, untangled in exacting, riveting detail.… [A] must-read.”
―Rebecca Schuman, Slate</t>
  </si>
  <si>
    <t>cinnamon</t>
  </si>
  <si>
    <t>The Cinnamon Shops and Other Stories</t>
  </si>
  <si>
    <t>Bruno Schulz</t>
  </si>
  <si>
    <t xml:space="preserve">John Curran Davis </t>
  </si>
  <si>
    <t>CreateSpace Independent Publishing Platform</t>
  </si>
  <si>
    <t>In The Cinnamon Shops and Other Stories, Bruno Schulz describes in fantastical, mythologised terms the cloth merchant's shop where he grew up and the bizarre antics of his father, such as turning the attic into an aviary and expounding strange theories on mannequins. Two sides of the Galician town of Drohobycz are seen: the old town full of ancient mystery is contrasted with newer districts that have sprung up in response to oil mining in the area. The language is poetic, heady and oneiric, employing a rich system of imagery incorporating books and labyrinths.</t>
  </si>
  <si>
    <t>This Way for the Gas, Ladies and Gentlemen</t>
  </si>
  <si>
    <t>to-the-gas</t>
  </si>
  <si>
    <t>Barbara Vedder, Michael Kandel</t>
  </si>
  <si>
    <t>Penguin Classics</t>
  </si>
  <si>
    <t>Tadeusz Borowski’s concentration camp stories were based on his own experiences surviving Auschwitz and Dachau. In spare, brutal prose he describes a world where where the will to survive overrides compassion and prisoners eat, work and sleep a few yards from where others are murdered; where the difference between human beings is reduced to a second bowl of soup, an extra blanket or the luxury of a pair of shoes with thick soles; and where the line between normality and abnormality vanishes. Published in Poland after the Second World War, these stories constitute a masterwork of world literature.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</si>
  <si>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The Street of Crocodiles and Other Stories</t>
  </si>
  <si>
    <t xml:space="preserve">Celina Wieniewska </t>
  </si>
  <si>
    <t>The collected fiction of "one of the most original imaginations in modern Europe" (Cynthia Ozick)
The untimely death of Polish writer Bruno Schulz at the hands of a Gestapo officer stands as one of the great losses to modern literature, but since his death, word of his extraordinary literary voice has won him an international readership. This volume brings together Schulz's complete fiction, including The Street of Crocodiles, praised by The New York Review of Books as "a masterpiece . . . marvelously inventive"; his final surviving work, Sanatorium Under the Sign of the Hourglass; and three short stories. Illustrated with Schulz's luminous original drawings, this edition beautifully showcases the distinctive surrealist vision of one of the twentieth century's most gifted and influential writers.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</si>
  <si>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street-crocodiles</t>
  </si>
  <si>
    <t>Nocturnal Apparitions: Essential Stories</t>
  </si>
  <si>
    <t>Stanley Bill</t>
  </si>
  <si>
    <t>Pushkin Collection</t>
  </si>
  <si>
    <t>nocturnal-apparitions</t>
  </si>
  <si>
    <t>A stunning new collection featuring fresh translations of Bruno Schulz's 15 most captivating short stories, in a beautiful Pushkin Collection edition
Includes a new translation of a recently discovered story, believed to be the first-ever published work by this legendary cult writer
The stories in this collection are rich, tangled, and suffused with mystery and wonder. In the narrowing, winding city streets, strange figures roam. Great flocks of birds soar over rooftops, obscuring the sun. Cockroaches appear through cracks and scuttle across floorboards. Individuals careen from university buildings to dimly lit parlour rooms, through strange shops and endless storms.
Crowded with moments of stunning beauty, the 15 stories in his collection showcases Schulz's darkly modern sensibility, and his essential status as one of the great transformers of the ordinary into the fantastical:
August, A Visitation, Birds, Pan, Cinnamon Shops, The Street of Crocodiles, Cockroaches, The Gale, The Night of the Great Season (from Cinnamon Shops)
The Book, The Age of Genius, A July Night, My Father Joins the Firefighters, Father’s Final Escape (from Sanatorium under the Sign of the Hourglass)
Undula--a new translation of Schulz's recently discovered first published story</t>
  </si>
  <si>
    <t>"An accessible, exhilarating introduction to Schulz’s oeuvre."
—The Washington Post
“Stanley Bill’s translations come as an invigorating reminder of the uncanny verbal sorcery behind this unique voice and vision.... The results, hauntingly phrased, can be suitably weird—but never impenetrable... Bill catches the outrageous wit of Schulz’s nightmare tableaux.”
—The Wall Street Journal
"The supreme virtuoso of Polish fiction... Genius"
—Jewish Chronicle</t>
  </si>
  <si>
    <t>Vahazar: or On the Uplands of Absurdity</t>
  </si>
  <si>
    <t>vahazar</t>
  </si>
  <si>
    <t>BLACK SCAT BOOKS</t>
  </si>
  <si>
    <t>“Witkiewicz takes up and continues the vein of dream and grotesque fantasy exemplified by the late Strindberg or by Wedekind; his ideas are closely paralleled by those of the surrealists and Antonin Artaud which culminated in the masterpieces of the dramatists of the absurd—Beckett, Ionesco, Genet, Arrabal—of the late nineteen forties and the nineteen fifties.” -Martin Esslin Stanisław Ignacy Witkiewicz (pen name: Witkacy) was desperate to get out of revolutionary St. Petersburg after the Bolsheviks seized power. Back in Poland, eager to make money and a name for himself, Witkacy began to write plays in a style that he called “Pure Form,” which foreshadowed the Theatre of the Absurd. By the time that he wrote VAHAZAR (1921), Witkacy had achieved a dreamlike dramaturgy: centered on the paranoid and crazed despot, Vahazar, and spiraling outwards through an anthill society of automatons, religious cults, and quack scientific and social theories, this play is about being trapped in nothingness. This translation of the play by Celina Wieniewska was commissioned by Stefan Themerson in 1967, and later announced as a forthcoming title by the legendary Gaberbocchus Press. Somehow the project was sidetracked and has never appeared until this Black Scat Books publication. Paul Rosheim, publisher of Obscure Publications and scholar of Themersonia, provides an introduction with biographical information about Witkacy and the story of this translation. The book also includes an appendix featuring Franciszka Themerson’s “Vahazar: A Few Suggestions for Design.”</t>
  </si>
  <si>
    <t>Women: A Novel about Polish Life</t>
  </si>
  <si>
    <t>Michał Henryk Dziewicki</t>
  </si>
  <si>
    <t>women</t>
  </si>
  <si>
    <t>Young Poland Revisited</t>
  </si>
  <si>
    <t>B0CS97TPFV</t>
  </si>
  <si>
    <t>The turn of the twentieth century witnessed the emergence of a vibrant cultural and artistic movement in Poland known as Young Poland (Młoda Polska). Occur-ring at a time when Poland as a free nation had not existed for 100 years, it was characterized by a fervent de-sire for artistic renewal and societal transformation, giving rise to a multitude of talents across various disciplines. Among the prominent figures of this period was Zofia Nałkowska (1884-1954), a trailblazing Polish writer whose literary contributions played a crucial role in shaping the intellectual landscape of her time.
Women, one of Nałkowska’s earliest works--written when she was just twenty-two--is a profound exploration of female experience at a crucial juncture in history . Published early in the century against the backdrop of societal upheavals and the growing feminist movement, the novel stands as a poignant and complex portrayal of women’s lives, aspirations, and struggles.</t>
  </si>
  <si>
    <t>Boundary</t>
  </si>
  <si>
    <t>boundary</t>
  </si>
  <si>
    <t>Ursula Phillips</t>
  </si>
  <si>
    <t>Available for the first time in English, Zofia Nalkowska's Boundary was originally published as Granica in Poland in 1935. The modernist novel was widely discussed upon its publication and praised for its psychological realism and stylistic and compositional artistry. Over the years, it has been translated into several languages and made into a feature film, and remains a standard text in the Polish secondary school curriculum.
Nalkowska was a pioneer of feminist fiction in Central Europe. Her observation of inequality in the treatment of men and women is at the heart of Boundary, which explores a transgressive love affair and its repercussions. She perceived that men—especially of the upper and middle classes—felt free to have sexual relations with lower class women, whereas it was not socially acceptable for women of any class to have sexual relations outside of marriage, or even admit to enjoying sex. This meant that working class women were seduced and then abandoned when they became pregnant, leaving them with the stigma of illegitimate children and the problem of finding work. Meanwhile, the higher class wives found themselves betrayed. While Boundary can be interpreted as a novel about power and its abuses, it contains several dimensions—philosophical, emotional, existential, moral—that render it a consummate piece of social criticism. An elegantly composed work of imaginative fiction, it does not preach or offer solutions. Ursula Phillips's excellent translation will interest readers of early twentieth century novels and scholars and students of Polish literature, feminist studies, and European modernism.</t>
  </si>
  <si>
    <t>Boundary impresses with its formal and stylistic artistry, which comes through in Ursula Phillips's translation, the first into English.
― Times Literary Supplement
Zofia Nalkowska has written a first-class novel.... It is amazing that we have had to wait over eighty years to read it in English, and we should be grateful that we can now do so.
― The Modern Novel</t>
  </si>
  <si>
    <t>The Romance of Teresa Hennert</t>
  </si>
  <si>
    <t>Northern Illinois University</t>
  </si>
  <si>
    <t>The Romance of Teresa Hennert is a masterpiece of psychological realism and a still-shocking portrait of mixed motives and bad behavior. It renders a tragicomic vision of what happens when a society is suddenly deprived of the struggle that had defined it for more than a century. Written in 1922, just four years after Poland achieved independence from its neighboring empires, the novel focuses on a Warsaw community of officers, bureaucrats, intellectuals, wives, and lovers, all of them adrift in a hell of their own making―the long-sought freedom to shape their own destiny. At the center of this milieu is Teresa Hennert, whose youthful charm, modern habits, and apparent indifference to the emotional torment of those around her make her an inescapable object of their fascination and desire.
Told in multiple voices and from numerous perspectives, Zofia Nalkowska's novel is a mosaic of dysfunction at all levels of the new Polish society, from a bumbling lieutenant who cannot stand his home life to a young Communist who believes his forebears have made a mess that only the next generation can clean up. In this world, ideological battles, personal animosity, postwar trauma, and infidelity become inextricably bound together, driving these colorful, increasingly confused characters toward corruption, suicide, and murder. Nalkowska (1884–1954), though long neglected in the West, was a central figure in the literary life of interwar Poland and was an early pioneer of feminist fiction in Central Europe. Her spare, witty prose will surprise contemporary readers with its frank sexuality and stark illustration of dreams gone horribly, humiliatingly, dramatically awry.</t>
  </si>
  <si>
    <t>Megan Thomas, Ewa Malachowska-Pasek</t>
  </si>
  <si>
    <t>The characters' differing points of view, with the narrator's ironic omniscience never far away, are exceptionally well rendered in this translation, which contains helpful historical footnotes and is part of a project to bring the modernist works of Nalkowska to the attention of English readers.
― The Times Literary Supplement
The Romance of Teresa Hennert is a sometimes scathing, sometimes sardonically funny sketch of the affairs-commercial, political, amatory-of a very small segment of Warsaw society in the early years of the newly established Polish republic. It is a thoroughly accomplished translation.
-- Madeline G. Levine, University of North Carolina</t>
  </si>
  <si>
    <t>romance-teresa</t>
  </si>
  <si>
    <t xml:space="preserve">Medallions </t>
  </si>
  <si>
    <t xml:space="preserve">Diana Kuprel </t>
  </si>
  <si>
    <t>medalions</t>
  </si>
  <si>
    <t>From Corsets to Communism: The Life and Times of Zofia Nalkowska</t>
  </si>
  <si>
    <t xml:space="preserve">Jenny Robertson </t>
  </si>
  <si>
    <t>Scotland Street Press</t>
  </si>
  <si>
    <t>corsets</t>
  </si>
  <si>
    <t>‘I had only one eye, I was hungry and cold, yet I wanted to live… so that I could tell it all just as I’ve told you.’ - From Zofia Nalkowska’s Medallions (1947).
Witness to two world wars and Poland’s struggle for independence, Zofia Nalkowska’s commitment to recording all is her gift to European literature. Her own story of love affairs, family loyalty and survival is remarkable in itself. Yet, her determination to record others’ truth, however painful, ties her fate to a nation whose battle for identity is both brutal and romantic. Her most renowned work, Medallions, a collection of short stories, exposes and restores dignity to people reduced, through Nazi occupation, to burnt out ghettos and guillotined heads heaped ‘like potatoes’. In contrast, as a keen and visionary observer of beauty, Nalkowska is innovative in exploring motherhood’s psychological imprint and the blurred boundaries of male and female relationships. Drawing on her own background as a poet and Polish Studies graduate, Jenny’s Robertson’s literary biography celebrates the achievements of a pioneering writer whose love of life not only propelled her to fame, but gave her the courage to witness atrocity. In doing so, Nalkowska’s life and writing reflect and inform Europe's cultural heritage.
Report an issue with this produc</t>
  </si>
  <si>
    <t>Medallions is a collection of eight documentary stories originally published in Poland in 1946 that recount Nazi war crimes under the German occupation of the country. The author, Zofia Nalkowska, was a member of a special committee for the investigation of Nazi crimes in Poland, and the stories reflect facts she learned from victims and witnesses to atrocities inflicted on Polish civilians.
Considered a masterpiece of antifascist world literature, Medallions stands as the culmination of Nalkowska's literary style, a style the Polish writer Witold Gombrowicz once described as "the iron capital of her art and one of the very few exportables in our national literature." More than mere historical record, Medallions offers the reader startling immediacy, the repetition of an event as it persists in the testimonial present, in the scars on the consciousness and conscience of individuals.</t>
  </si>
  <si>
    <t>"[A] powerful and important work." —Jewish Book World</t>
  </si>
  <si>
    <t>Nałkowska</t>
  </si>
  <si>
    <t>Schulz</t>
  </si>
  <si>
    <t>Wańkowicz</t>
  </si>
  <si>
    <t>Witkiewicz</t>
  </si>
  <si>
    <t>Phantoms of Breslau: An Inspector Mock Investigation</t>
  </si>
  <si>
    <t>Marek Krajewski</t>
  </si>
  <si>
    <t>MacLehose Press</t>
  </si>
  <si>
    <t>Breslau, 1919: the hideously battered, naked bodies of four sailors are discovered on an island in the River Oder. As he pieces together the elements of this brutal crime, Criminal Assistant Mock combs the brothels and drinking dens of Breslau and is drawn into an insidious game: it seems that anyone he questions during the course of the investigation is destined to become the next victim. At the same time, he is haunted by appalling nightmares; only nights spent drinking and carousing can keep his demons at bay.
Dark, sophisticated and uncompromising, the distinctive Breslau series has already received broad critical acclaim. Phantoms of Breslau confirms Eberhard Mock as the most outrageous and original detective in crime fiction.</t>
  </si>
  <si>
    <t>Danusia Stok</t>
  </si>
  <si>
    <t>Death in Breslau</t>
  </si>
  <si>
    <t>death-breslau</t>
  </si>
  <si>
    <t>The butchered bodies of a young woman and her maid are discovered in a train-carriage. The dreadful slashes to their stomachs are rendered even more awful by the bizarre presence of scorpions, writhing inside the wounds.
Assigned to the case, Criminal Counsellor Eberhard Mock and his assistant Herbert Anwaldt must search for the truth within a society in the malevolent grip of the Gestapo, where corrupt ministers torture Jewish merchants for false confessions and Freemasons protect their secrets with blackmail and violence.
In a city already drenched in fear, Mock and Anwaldt's hunt for the killer leads them to the time of the Crusades, an era when secret sects practised ritual murder.</t>
  </si>
  <si>
    <t>“Marek Krajewski goes far beyond the police procedural in a novel that confronts the infinitely more terrible crimes to come.” —The Barnes &amp; Noble Review from the Editors’ Picks for Best Fiction of 2012
"This intelligent, atmospheric crime novel, which flashes forward to such events as the 1945 Dresden firebombing and the beginnings of the cold war, possesses a distinctly European, Kafkaesque sensibility."—Publishers Weekly (starred review)
"As noir as they get. This complex and atmospheric thriller will find many fans, who will eagerly await the rest of Krajewski's Breslau quartet." —The Independent
It ought to be inappropriate to enjoy reading about Nazis this much. But fascists make good foils... Characters who survived under such predatory conditions had to possess a cunning and guile."—The Boston Globe
"It promises to be a great quartet."—Globe and Mail
"Krajewski's wonderfully laconic style and his painterly descriptions of place and character tether even the most overwrought scenes to a palpable reality." — B&amp;N Review
"Krajewski’s thriller...will intrigue and compel readers to its end." —New York Daily News
"Atmosphere and piquant period detail saturate the pages, and push these books into the upper echelons of literary crime ... Krajewski's lacerating narrative performs the key function of the skilful novelist: providing an entree into a world far from our own." —The Times
"Krajewski has Mankell's sharp eye for detail, but he has, too, a more sophisticated frame of reference that may intrigue fans of Umberto Eco and Boris Akunin...Death In Breslau is a stylish, intelligent and original addition to the canon." —Financial Times
"Reminiscent of Georg Grosz...Death In Breslau isn't just an exciting mystery, it's the story of lost Fatherland...wonderful." —The Guardian
"The city of Breslau is as much a character in this thriller as the parade of gothic loons that inhabit it...This addictive soup has an air of the burlesque about it." —The Daily Telegraph
"Krajewski relishes the period detail as takes us from bloody interrogation cells to Madame LeGoef's sweaty bordello ... above all you get the sense that Krajewski is enjoying teasing and tormenting us with numerous examples of the violent coming together of eroticism and the body-politic. In this respect, Death in Breslau is strongly reminiscent of Alain Robbe-Grillet's Repetition... What's haunting about Krajewski's book, however, is that the worst was yet to come." —Independent on Sunday
"Atmospheric and uncompromising, it is noir with its dark underbelly fully exposed" —Criminal Element</t>
  </si>
  <si>
    <t>end-breslau</t>
  </si>
  <si>
    <t>End of the World in Breslau</t>
  </si>
  <si>
    <t>Melville House</t>
  </si>
  <si>
    <t>The second installment in the darkly intelligent series that The Independent called “As noir as they get.”
1927, Breslau, Poland: Two elaborate and sadistic murders are discovered within days of each other. The body of an unknown musician, bound and gagged, is found behind a false wall in a shoemaker’s workshop. The victim had been sealed in alive. Elsewhere in the city, the horrifically mutilated body of a locksmith is found. Next to each victim is a torn-out calendar page, with the day of the death marked in blood. Nothing else seems to connect the cases.
It falls to Criminal Councillor Eberhard Mock to solve the case, the mystery taking him still further into the Breslau underworld he knows only too well. Meanwhile, his hard-drinking nocturnal habits soon threaten his volatile marriage, and prompt some strange behavior from his wife ... and before long, Mock and his team will be investigating not only two of the grisliest murders in the city’s history, but the councillor’s own wife.</t>
  </si>
  <si>
    <t>Fans of Simenon’s stand-alone noirs will find much to like." —Publishers Weekly
"Krajewski focuses brilliantly on Mock’s psychological dissolution, but he also continues to offer fascinating glimpses of the city... bizarre and insightful." —ALA Booklist (starred review)
Praise for Death in Breslau:
“As noir as they get. This complex and atmospheric thriller will find many fans.” —The Independent
“The city of Breslau is as much a character in this thriller as the parade of gothic loons that inhabit it … Addictive … ” —The Daily Telegraph
“A stylish, intelligent and original addition to the canon.” —The Financial Times
“Krajewski carved out a new niche, Polish noir. And what a neat niche it is: sweaty with decadent aristocrats, fleshy with prostitutes and pimps and corpulent with corpses … a bawdy, black-humoured and a unique police tale.” —RTE Guide
“Rich and idiosyncratic … Atmosphere and piquant period detail saturate the pages, and push these books into the upper echelons of literary crime. Krajewski’s lacerating narrative performs the key function of the skilful novelist: providing an entre into a world far from our own.” —The Independent</t>
  </si>
  <si>
    <t>The Minotaur's Head</t>
  </si>
  <si>
    <t>minotaur</t>
  </si>
  <si>
    <t>When Abwehr Captain Eberhard Mock is called from his New Year's Eve revelries to attend a particularly grisly crime scene, his notoriously robust stomach is turned. A young girl - and suspected spy - who arrived by train from France just days before, has been found dead in her hotel room, the flesh torn from her cheek by her assailant's teeth.
Ill at ease with the increasingly open integration of S.S., Gestapo and police, Mock is partially relieved to be assigned to liaise with officers in Lvov, Poland, where a series of similar crimes - as yet unsolved - cast a long shadow over the town. In Lvov he joins the ongoing investigation conducted by Commissioner Popielksi, a fellow classicist who relies on a highly unorthodox method of deduction. Meanwhile, Popielski is worried by the behaviour of his only daughter, Rita. Her head has been turned by her charismatic drama teacher, and now, unbeknownst to her father, she has started receiving letters from an ardent secret admirer.</t>
  </si>
  <si>
    <t>niko-dyzma</t>
  </si>
  <si>
    <t>The Career of Nicodemus Dyzma</t>
  </si>
  <si>
    <t xml:space="preserve">Tadeusz Dolega-Mostowicz </t>
  </si>
  <si>
    <t xml:space="preserve"> Ewa Malachowska-Pasek, Megan Thomas</t>
  </si>
  <si>
    <t>“Those with knowledge of Polish letters have long awaited a translation of Dolega-Mostowicz’s classic satire, an all-too-timely tale of a boor’s rise to power, whose crudeness is understood as candor, whose ignorance is taken as wisdom, and whose ambition is unmatched. Thomas and Malachowska-Pasek have masterfully conveyed the absurd humor, rollicking story, and biting critique of the original.” —Daniel W. Pratt, contributor to Gombrowicz in Transnational Context: Translation, Affect, and Politics
“The Career of Nicodemus Dyzma is still alive, not only as a good read but also as an essential historical document of 1930s Europe and as a trans-historical political satire with immense potential for contemporary readers . . . Cultural historians, political aficionados, and literature lovers will all find something very seductive about the book.” —Michal Pawel Markowski, author of Wars of Modern Tribes: Fighting for Reality in the Age of Populism
“Very few books or characters become proverbial. But The Career of Nicodemus Dyzma is a byword in Polish culture for the accidental rise of an opportunistic swindler to the heights of society and politics. This entertaining novel from interwar Poland remains instructive beyond its context today.” —Stanley Bill, translator of The Mountains of Parnassus by Czeslaw Milosz</t>
  </si>
  <si>
    <t>Winner of the 2021 Found in Translation Award
First published in Polish in 1932, The Career of Nicodemus Dyzma was Tadeusz Dołęga-Mostowicz’s breakout novel. Dyzma is an unemployed clerk who crashes a swanky party, where he makes an offhand crass remark that sets him on a new course. Soon high society—from government ministers to drug-fueled aristocrats—wants a piece of him. As Dyzma’s status grows, his vulgarity is interpreted as authenticity and strength. He is unable to comprehend complicated political matters, but his cryptic responses are celebrated as wise introspection. His willingness to do anything to hold on to power—flip-flopping on political positions, inventing xenophobic plots, even having enemies assaulted—only leads to greater success. 
Dołęga-Mostowicz wrote his novel in a newly independent Poland rampant with political corruption and populist pandering. Jerzy Kosinski borrowed heavily from the novel when he wrote Being There, and readers of both books will recognize similarities between their plots. This biting political satire—by turns hilarious and disturbing, contemptuous and sympathetic—is an indictment of a system in which money and connections matter above all else, bluster and ignorance are valorized, and a deeply incompetent man rises to the highest spheres of government.</t>
  </si>
  <si>
    <t>wrote-stone</t>
  </si>
  <si>
    <t>I Wrote Stone: The Selected Poetry of Ryszard Kapuścinski</t>
  </si>
  <si>
    <t>Biblioasis International Translation</t>
  </si>
  <si>
    <t>"Even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
"Even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t>
  </si>
  <si>
    <t>Bringing together for the first time in English a selection of poems from his two previously published collections, Kapuscinski offers up a thoughtful, philosophical verse, often aphoristic in tone and structure, that is engaged politically, morally, and viscerally with the world around him. Translated from the Polish.</t>
  </si>
  <si>
    <t>The Unfinished Life of Phoebe Hicks</t>
  </si>
  <si>
    <t>phoebe-hicks</t>
  </si>
  <si>
    <t>Diana Kuprel, Marek Kusiba</t>
  </si>
  <si>
    <t>Twisted Spoon Press</t>
  </si>
  <si>
    <t>Phoebe Hicks owes her unexpected career as a spiritualist to a photograph taken of her through her bedroom window after having eaten spoiled clams. What comes out of her mouth is taken to be ectoplasm, and word spreads that she is able to commune with the dead. As the prototype for the medium, she establishes the standard for how a séance should be conducted during the sessions held in her Providence, Rhode Island, home where a growing number of curious participants witness materializations of such figures as Ivan the Terrible, Harry Houdini, Catherine the Great, Hatshepsut, Elizabeth Báthory, and a host of others. Told as a compilation of episodes conjoined with Selena Kimball’s haunting collages, The Unfinished Life of Phoebe Hicks is a feminist surrealist exploration of the rise of Spiritualism and the role of the medium in 19th-century America alongside the expectations, and constraints, imposed on women.</t>
  </si>
  <si>
    <t>Illustrator</t>
  </si>
  <si>
    <t>Selena Kimball</t>
  </si>
  <si>
    <t>gnieszka Taborska, otherwise innocent, has, during her annual pilgrimage into “the murky back-streets of Providence,” shamelessly consorted with the spirits of such infamous locals as Poe, Lovecraft, and Hawkes, giving spiritual birth to the charmingly eerie nineteenth-century medium, Phoebe Hicks. Phoebe’s story, which, the author says, “seems to belong more to dream than reality,” is a delightful postmodernist mix of fiction and history, hovering delicately between parody and mystery. Taborska’s fictional character Leonora de la Cruz makes a guest appearance, Harry Houdini challenges Phoebe to a kind of duel, and Alain Resnais, we’re told, had intended to make Phoebe the heroine of his 20th-century film Providence, scared off perhaps by her “disturbing ambiguity.” Phoebe is by turns a genuine communicant with the spiritual world, a fraud, an artist, a feminist, a psychiatrist, a lunatic. She can also be, thanks to her ethereal deadpan humor, very funny. – Robert Coover
Agnieszka Taborska and artist Selena Kimball’s fictional heroines are clairvoyant women whose internal visions are projected externally through art and are conditioned by the scientific contexts of their eras. – New Literature from Europe</t>
  </si>
  <si>
    <t>roman-spring</t>
  </si>
  <si>
    <t>The Roman Spring</t>
  </si>
  <si>
    <t>Agnieszka Taborska</t>
  </si>
  <si>
    <t>Wacław Kubacki</t>
  </si>
  <si>
    <t>Wacław Kubacki’s play, The Roman Spring (1955), captures the friendship between Poland’s great poet, Adam Mickiewicz (1798–1855), and America’s first feminist and foreign war correspondent, Margaret Fuller (1810–1850). The setting is Rome, Italy, in the period of Europe’s widespread revolutions known as the Spring of Nations. Kubacki’s play, translated for the first time into English, celebrates two prominent intellectuals of the 19th century who became intimate friends. It offers a new and rare addition to these writers’ archives.</t>
  </si>
  <si>
    <t>kochanowski-selected</t>
  </si>
  <si>
    <t>Selected Works: Poetry, Drama, Prose</t>
  </si>
  <si>
    <t>Jan Kochanowski</t>
  </si>
  <si>
    <t>Andrzej Zwaniecki, Ursula Phillips</t>
  </si>
  <si>
    <t>Bergamot Press</t>
  </si>
  <si>
    <t>Jan Kochanowski (1530-1584) is not only the greatest Polish poet before Adam Mickiewicz, he is also one of the great figures of the European Renaissance. Over the space of his rather brief life, he excelled in every literary genre he attempted: secular lyric poetry and religious hymns, drama, pithy satires in the vein of Martial, and translations from both the Bible and classical literature. While being the first major voice to shape the modern idiom of Polish, he also wrote in Latin, for which he was recognised abroad by literary lights of the calibre of Pierre Ronsard.
Although little known today outside his country, this anthology of his works translated by Charles S. Kraszewski brings the English reader a wide selection of his literary output in verse, drama, and prose. Generous selections from the Horatian Songs and satirical Trifles accompany the full text of his great humanist drama The Dismissal of the Grecian Envoys, which had its English premiere in 2019 on the boards of Shakespeare's Globe Theatre in London. Kochanowski is mostly famed for a work he wished he had never written.
These are the Threnodies, a cycle of poems mourning the loss of his little daughter Orszula. It has been said that in this cycle, in which a grieving father so eloquently gives vent to his sorrow at the loss of his child, Kochanowski re-invented the genre of lament, which by his time had become a pallid, formal exercise in writing, devoid of the heartbreaking emotions introduced here by the Polish master. The full cycle of the Threnodies, in Kraszewski's completely new translation, is here printed for the first time.</t>
  </si>
  <si>
    <t>Jan Kochanowski (1530-1584) was one of the most eminent Polish Renaissance poets of the 16th century and is widely regarded as the most accomplished and the most significant representative of Polish literature until the 19th century. He is often referred to as the father of Polish literary language and is best known for his mastery of the Polish poetic language and forms.Born in 1530 into a noble family in Sycyna, Kochanowski studied at the Jagiellonian University in Kraków and later, between 1552 and 1559, at the University of Padua in Italy. His time in Italy exposed him to the great works of the Italian Renaissance, and he became fluent in Latin, Greek, and Italian, which significantly influenced his own work.Upon his return to Poland, Kochanowski served as a secretary at the royal court in Kraków. He was also a member of the Polish parliament, a courtier, and a landowner. Despite his duties, he dedicated his life to writing. His works covered a variety of genres and themes, including epigrams, epic poetry, lyrical poetry, and dramatic tragedy.Kochanowski's most renowned work is "Treny" (Threnodies, 1580), a series of elegies upon the death of his beloved daughter Urszula. It is considered a masterpiece of Renaissance literature, notable for its emotional depth and exploration of personal grief.Kochanowski's influence on Polish literature is immense. He elevated the Polish language to a high artistic level and set a precedent for the Polish literary culture. He died in 1584, leaving behind a legacy that continues to resonate in Polish literature and culture.</t>
  </si>
  <si>
    <t>Sounds, Feelings, Thoughts</t>
  </si>
  <si>
    <t>sounds-feelings</t>
  </si>
  <si>
    <t>Wislawa Szymborska</t>
  </si>
  <si>
    <t>Magnus J. Krynski, Robert A. Maguire (</t>
  </si>
  <si>
    <t>Princeton University Press</t>
  </si>
  <si>
    <t>"This volume reveals a poet of startling originality and deep sympathy," said LJ's reviewer of this 1981 collection of 70 poems by the then relatively unknown Polish poet who has now won the Nobel Prize for Literature. Though the poems deal with loss, "hers is not a voice of despair, but one capable of balancing loss with wonder" (LJ 9/1/81).
Copyright 1997 Reed Business Information, Inc.</t>
  </si>
  <si>
    <t>From Nobel Prize–winning poet Wisława Szymborska, a dazzling bilingual collection of verse that reveals her signature themes and techniques
Sounds, Feelings, and Thoughts is a superb introduction to the work of Nobel Prize–winning poet Wisława Szymborska (1923–2012), who is widely regarded as one of the greatest poets since World War II. Carefully selected and skillfully translated by Magnus Krynski and Robert Maguire, this book presents a broad and representative selection of Szymborska’s poetry and features the original Polish poems on pages facing the English translations. The book demonstrates the hallmarks of Szymborska’s verse—high seriousness, delightful inventiveness, a prodigal imagination, and enormous technical skill. Writing of the diversity, plenitude, and richness of the world, she takes delight in observing and naming its phenomena, looking on with wonder, astonishment, and amusement.</t>
  </si>
  <si>
    <t>The Heathen</t>
  </si>
  <si>
    <t>the-heathen</t>
  </si>
  <si>
    <t xml:space="preserve">Narcyza Zmichowska </t>
  </si>
  <si>
    <t>arcyza Zmichowska (1819–76) was the most accomplished female writer to come out of Poland in the mid-nineteenth century. In terms of influence and popularity, she was the George Eliot of East European letters, but her fiction was written less in the realist style than in the Romantic one. Her novel The Heathen, rendered here in a crystalline English translation by Ursula Phillips, is the tale of a doomed love affair between Benjamin, a young man from a poor but patriotic rural family, and Aspasia, a femme fatale who is older, beautiful, worldlier, and more sexually liberated.
As the story unfolds, Benjamin falls in love with Aspasia, accompanies her to Warsaw, and under her influence achieves incredible intellectual and professional heights—until she tires of him and takes another lover. Jealous, Benjamin murders Aspasia's new paramour and flees to his mother in the countryside—where he realizes the full extent of what he has lost and betrayed. Hence the fundamental tension in this work, represented by the two women who compete for Benjamin's affection: the mother, who represents self-abnegation and redemption from sin, and Aspasia, who represents self-indulgence and sin itself.
In the end, The Heathen embodies a profound meditation on the limits of these typecasts: the novel not only explores the restrictions they placed on women during the nineteenth century, but on human happiness, and Poland's then tenuous impulse toward modernity.</t>
  </si>
  <si>
    <t>malvina</t>
  </si>
  <si>
    <t>Malvina, or the Heart’s Intuition</t>
  </si>
  <si>
    <t>Maria Wirtemberska</t>
  </si>
  <si>
    <t>First published in Warsaw in 1816, Malvina, or the Heart's Intuition has been largely―and unjustly―ignored by the Polish literary canon. Ingeniously structured and vividly related by a Tristram Shandy-esque narrator, Maria Wirtemberska's psychologically complex work is often considered Poland's first modern novel. This splendid translation by Ursula Phillips should restore Wirtemberska to her rightful place in the literary pantheon while providing fertile new ground for the study of the international development of the novel.
The romantic story of the young widow Malvina and her mysterious lover Ludomir, Malvina combines several literary styles and influences―from the epistolary to the Gothic. Nobel laureate Czeslaw Milosz argues that Malvina is quintessentially a sentimental novel―a model of the genre whose chief aspiration is to promote a change in sensibility and inspire new forces of feeling and imagination. For this reason Wirtemberska may be compared to her English contemporary, Jane Austen. A work of genuine artistic daring and sophistication, Malvina, or the Heart's Intuition has been overlooked by critics for too long, and readers have been denied the pleasure of reading one of literature's major landmarks―until now.</t>
  </si>
  <si>
    <t>"The novel's freshness and verve are faithfully rendered in Ursula Phillips's excellent, seamless translation. Here the vocabulary of feeling hits its mark and helps make Malvina a contribution to a renewed forging of Polish identity."
--Times Literary Supplement
"Wirtemberska [is] one of the first figures in a now rich tradition of Polish literature written by women. Indeed, Wirtemberska's book remains interesting to this day. . . . Phillips's exceptionally careful translation . . . is original and as graceful as any alternative that comes to mind. . . . [Anyone] with an interest in the novel taking root as a genre or in the early nineteenth-century novel will appreciate this book."
--Slavic and East European Journal</t>
  </si>
  <si>
    <t>Bird Streets</t>
  </si>
  <si>
    <t>bird-streets</t>
  </si>
  <si>
    <t>Piotr Paziński</t>
  </si>
  <si>
    <t>Independently published</t>
  </si>
  <si>
    <t>Vine Editions</t>
  </si>
  <si>
    <t>B0BMGVZ1PY</t>
  </si>
  <si>
    <t>Set within the Warsaw ghetto, Bird Streets tells four connecting stories. The novel recaptures vestiges of a culture once abundantly present but now abjectly absent. This “post memory” sparks hidden remnants, echoes, and signs, and clings to underground whisperings. While not a Holocaust memoir, Bird Streets touches all four narrators intrigued by a world not quite lost. This world of generations past continues to speak. The book’s tone is not bleak though. It is wistful and reflective, with irony and gentle humor.
Piotr Paziński is a journalist, philosopher, translator, and novelist of Jewish heritage who lives in Warsaw. He received the European Union Prize for Literature in 2012 for his first novel, The Boarding House.
Ursula Phillips is a British translator of Polish literary and academic works. She most recently received the 2015 Found in Translation Award and the 2017 Polish Institute of Arts and Sciences of America Waclaw Lednicki Award.</t>
  </si>
  <si>
    <t>Country House: Polish Theatre Archive</t>
  </si>
  <si>
    <t>country-house</t>
  </si>
  <si>
    <t>D. Gerould</t>
  </si>
  <si>
    <t>Country House, a ''comedy with corpses,'' is a wicked subversion of all those realistic psychological dramas of jealousy, adultery, murder and suicide that ask to be taken seriously. Witkacy's send-up assumes the form of a ghost story full of surprises, in the course of which an entire family of four is gleefully dispatched to the other world. When it was first performed in 1923 in Torun, Country House was judged unsuitable for the general public because it derided moral, social and dramatic convention. Three years later, as directed by the playwright himself in Lwów, the drama proved an unexpected success with audiences (although it only ran for four nights) and ever since has been among Witkacy's most frequently performed works.
Today we can appreciate Country House not only as a systematic demolition of stage realism, but also as an anxious probing of the elusive boundaries between life and death, exposing the ''dark places'' of the human psyche that make us laugh nervously.</t>
  </si>
  <si>
    <t>Three beautifully illustrated classic Polish tales that will enchant the young readers of today
In the late 1930s renowned Polish poet Julian Tuwim, was asked to write three poems for children. The publisher Przeworski connected the three poems into one book, Locomotive, and commissioned illustrations from celebrated Polish illustration duo Lewitt and Him. Locomotive was the beginning of a creative partnership that lasted many years.
Featuring the original three poems, Locomotive, The Turnip, and The Bird’s Broadcast, children learn what’s inside each train carriage as it chugs along, how many people, animals, and friends it takes to pull a turnip from the ground, and what happens when birds of all kinds gather for a meeting in the woods.
After its original publication in 1939 in Polish, Locomotive was swiftly translated into French and English the next year, appearing at a time when it would have been a surprise and a joy to encounter bright colors and modernist-inflected imagery. Both classic and modern, its imaginative storytelling and appeal has endured and will delight children today as much as it did eighty years ago.
Illustrated in color throughout</t>
  </si>
  <si>
    <t>locomotive</t>
  </si>
  <si>
    <t>Locomotive</t>
  </si>
  <si>
    <t>Julian Tuwim</t>
  </si>
  <si>
    <t>Lewitt and Him</t>
  </si>
  <si>
    <t>Thames and Hudson</t>
  </si>
  <si>
    <t xml:space="preserve">Swiatoslaw Lenartowicz </t>
  </si>
  <si>
    <t>Zofia Stryjenska</t>
  </si>
  <si>
    <t>zofia-stry</t>
  </si>
  <si>
    <t>Bosz Publishing House</t>
  </si>
  <si>
    <t>Multilingual edition in English and Polish
Zofia Stryjeńska (1891–1976) is one of the most popular Polish artists of the interwar period. She was mainly occupied with easel painting, but also with graphic design, book illustrations, fabric, poster and toy design. Her works brought her a number of awards. She was the author of the panneaux series inspired by Polish traditions and presenting “The Cultural Year in Poland”, and the series “Young Polish Countryside”, which praised the charms of rural life and youth. The album presents outstanding works by Zofia Stryjeńska characterised by dynamic depictions, colourfulness, or rhythmic and decorative elements. The introduction to the album was written by an expert on Zofia Stryjeńska’s work, Światosław Lenartowicz, and the graphic design was prepared by Prof. Lech Majewski.
Zofia Stryjeńska (1891–1976) należy do grona najpopularniejszych artystów okresu międzywojennego w Polsce. Uprawiała głównie malarstwo sztalugowe, zajmowała się także grafiką, ilustracją książkową, projektowaniem tkanin, plakatów i zabawek. Za swoją twórczość była wielokrotnie nagradzana i wyróżniana. Autorka nawiązującego do polskiej tradycji cyklu panneaux przedstawiającego „Rok obrzędowy w Polsce” oraz cyklu „Młoda wieś polska”, będącego pochwałą urody wiejskiego życia i młodości. Album pokazuje wspaniałą twórczość Zofii Stryjeńskiej z wyróżniającą ją dynamiką ujęć, wielobarwnością, zrytmizowaniem i dekoracyjnością elementów. Autorem wstępu do albumu jest – znawca twórczości Zofii Stryjeńskiej – Światosław Lenartowicz, natomiast za projekt graficzny odpowiada prof. Lech Majewski.</t>
  </si>
  <si>
    <t>67-tales</t>
  </si>
  <si>
    <t>67 Tales from Poland</t>
  </si>
  <si>
    <t>Henryk Sienkiewicz, Władysław St. Reymont, Bolesław Prus, Adam Szymański, Stefan żeromski, Juliusz Kaden-Bandrowski, Zofia Rygier-Nałkowska, Wacław Sieroszewski</t>
  </si>
  <si>
    <t xml:space="preserve">Nataliia Honcharenko </t>
  </si>
  <si>
    <t>The book brings together classic Polish folk tales alongside short stories by some of Poland’s most renowned authors, including:
Henryk Sienkiewicz,
Władysław Stanisław Reymont,
Bolesław Prus,
Adam Szymański,
Stefan Żeromski,
Juliusz Kaden-Bandrowski,
Zofia Nałkowska,
Wacław Sieroszewski.
This carefully curated collection offers a rich introduction to Polish folklore and classic Polish short fiction, reflecting the cultural and literary heritage of Poland.
It is an ideal choice for readers interested in Polish folklore, classic European literature, and cultural heritage.</t>
  </si>
  <si>
    <t>B06WWL17QJ</t>
  </si>
  <si>
    <t>triumph-provocation</t>
  </si>
  <si>
    <t>The Triumph of Provocation</t>
  </si>
  <si>
    <t>Józef Mackiewicz</t>
  </si>
  <si>
    <t>978-0300145694</t>
  </si>
  <si>
    <t>“Mackiewicz’s controversial interpretation of Communism and its role in history is still hotly debated and relevant. Students of Communism and anti-Communism will find Mackiewicz’s thoughts provocative and worthy of examination.”―Jaroslaw Anders
-- Jaroslaw Anders
"Mackiewicz, who knew the Nazi and Communist systems at first hand, retains a freshness and a directness that can aid historians and thinkers who today grapple with the problem of understanding Hitler and Stalin together."-Timothy Snyder, Yale University
-- Timothy Snyder
"One hopes that Yale University Press will continue to bring out the numerous other books by this pugnacious reactionary liberal."--Marek Jan Chodakiewicz, The Samaritan Review -- Marek Jan Chodakiewicz ― The Samaritan Review</t>
  </si>
  <si>
    <t>This masterful political treatise first published in 1962 examines the history and nature of Communism as it developed in the Soviet Union and in Poland. Józef Mackiewicz known for his relentless opposition to Communism argues that accommodation with the Communists simply helped them to impose their vision of the world and pursue their goal of global domination. He compares Communism to Nazism and insists that the former was the greater threat to the future of humanity. Now available in English for the first time The Triumph of Provocation will be compelling reading for those interested in Polish history Communism and Nazism. Mackiewicz's unique interpretation of the differences and similarities between Communism and Nazism is highly relevant to debates about these two systems and to major contemporary issues which are of particular importance to the U.S. and Europe including radical Islam and the necessity of war and the responsibility for war.</t>
  </si>
  <si>
    <t>sindbad</t>
  </si>
  <si>
    <t>The Adventures of Sindbad the Seafarer</t>
  </si>
  <si>
    <t>Bolesław Leśmian</t>
  </si>
  <si>
    <t>Julia Konieczna</t>
  </si>
  <si>
    <t>Mary Besemeres</t>
  </si>
  <si>
    <t>The Adventures of Sindbad the Seafarer is a weird, wonderful and completely original version of the Arabian tale by Polish Jewish poet Bolesław Leśmian (1877-1937) - recently called “the greatest Polish poet ever”. It was first published in Warsaw in 1913. It tells the story of Sindbad’s seven adventures, in each of which he meets alarming monsters, bewitching princesses and bizarre situations. Unlike in the original, Sindbad is spurred into travel not by a desire to seek his fortune, but by a villainous fish, the Sea Devil. At home he lives with Uncle Tarabuk, an aspiring and dreadful poet, whom Sindbad secretly enjoys escaping. This book is the first English translation of Leśmian’s work, with illustrations. It will appeal to children and adults alike, as it’s a book to read, to be read to and supported by a narrative in pictures.</t>
  </si>
  <si>
    <t>Beyond the Beyond: Poems in Polish and English</t>
  </si>
  <si>
    <t>beyond-beyond</t>
  </si>
  <si>
    <t xml:space="preserve">Marian Polak-Chlabicz </t>
  </si>
  <si>
    <t>This Special Edition of 10 poems by Boleslaw Lesmian and their excellent English versions, including such masterpieces as Djananda and Mister Glister [Pan Blyszczynski. The book has also 10 beautiful illustrations in full color.</t>
  </si>
  <si>
    <t>Marvellations: The Best-loved Poems: By the most-read and best-selling Polish poet Boleslaw Lesmian, one of the greatest of all time</t>
  </si>
  <si>
    <t>marvellations</t>
  </si>
  <si>
    <t>This volume contains more than 50 of the best-loved and most-read, the best-selling and most-studied poems of Boleslaw Lesmian, one of Poland’s greatest poets of all time. His poetry is unique on a world scale: it is universal and profoundly humane; it is a quest to fathom out the unknowable, to express the inexpressible, to grasp all the states of being—between existence and nonexistence, including “under-being” and "near-unbeing.” This poems are attempts to accustom oneself to nothingness, to “no-everything.” That is why, there is always something happening even in the void. Lesmian overcomes the absurdity and grotesqueness of human existence with love and humor. Not many poets in the world have expressed love so sensuously and sensually and, yet so subtly and simply. To achieve that goal, he invented his own poetic language and style. His coinages and strict metrics have constituted a notorious discouragement to translators, especially of non-Slavic languages for decades. Fortunately, Marian Polak-Chlabicz has undertaken the Herculean task of rendering Lesmian’s “untranslatable” poems into English, the result of which is this book, where “marvels reveal themselves in revelations and kindle up elation.” He has proven beyond all doubt that “a beautiful woman can be faithful,” as is his translation.</t>
  </si>
  <si>
    <t>33 of the Most Beautiful Love Poems</t>
  </si>
  <si>
    <t>33-poems</t>
  </si>
  <si>
    <t>These 33 selected love poems (plus three self-contained poems)?translated by Marian Polak-Chlabicz, in original-language versions and translations set side by side, with eight very impressive drawings by Janusz Skowron, renowned artist from New York?constitute a unique book whose author Boleslaw Lesmian is regarded as the greatest Polish poet by many literary scholars?as the one who reached the highest verbal artistry in his mother-tongue verse. His masterpieces are virtually unknown outside Poland because of the lack of translations (especially into non-Slavic languages). His extremely idiosyncratic poetic diction full of neologisms, and strict metrical versification have made his poetry ?untranslatable? until now. Marian Polak-Chlabicz, a literary translator and poet himself, dared to do that which had been considered undoable. Not only has he conveyed the Lesmianian-ness of the original; he has created beautiful poems in English.</t>
  </si>
  <si>
    <t>on-writing</t>
  </si>
  <si>
    <t>Polish Writers on Writing</t>
  </si>
  <si>
    <t>Adam Zagajewski (Editor), Edward Hirsch</t>
  </si>
  <si>
    <t>Featuring 20th-century writers, including Nobel Prize winners Czeslaw Milosz and Wislawa Szymborska, as well as celebrated poet Zbigniew Herbert and internationally renowned Bruno Schulz, this collection captures the brilliance and originality of a literary culture rightly considered one of the most important and influential of our time. These writers are branded by the political realities of their country  creating literature out of the brutality of the World War II, under the numbing and inhibiting Communist reign, and finally within a free society, but one freighted with the weight of its history.</t>
  </si>
  <si>
    <t>Trinity University Press</t>
  </si>
  <si>
    <t>polish-lit-as-world</t>
  </si>
  <si>
    <t>Polish Literature as World Literature</t>
  </si>
  <si>
    <t xml:space="preserve">Bloomsbury Academic </t>
  </si>
  <si>
    <t>This carefully curated collection consists of 16 chapters by leading Polish and world literature scholars from the United States, Canada, Italy, and, of course, Poland. An historical approach gives readers a panoramic view of Polish authors and their explicit or implicit contributions to world literature. Indeed, the volume shows how Polish authors, from Jan Kochanowski in the 16th century to the 2018 Nobel laureate Olga Tokarczuk, have engaged with their foreign counterparts and other traditions, active participants in the global literary network and the conversations of their day.
The volume features views of Polish literature and culture within theories of world literature and literary systems, with a particular attention paid to the resurgence of the idea of the physical book as a cultural artifact. This perspective is especially important since so much of today's global literary output stems from Anglophone perceptions of what constitutes literary quality and tastes. The collection also sheds light on specific issues pertaining to Poland, such as the idea of Polishness, and global phenomena, including social and economic advancement as well as ecological degradation. Some of the authors discussed, like the Romantic poet Adam Mickiewicz or the 1980 Nobel laureate Czeslaw Milosz, were renowned far beyond the borders of their country, while others, like the contemporary travel writer and novelist Andrzej Stasiuk, embrace regionalism, seeing as they do in their immediate surroundings a synecdoche of the world at large. Nevertheless, the picture of Polish literature and Polish authors that emerges from these articles is that of a diverse, cosmopolitan cohort engaged in a mutually rewarding relationship with what the late French critic Pascale Casanova has called “the world republic of letters.”</t>
  </si>
  <si>
    <t>[Polish Literature as World Literature] offers a crucial and thought-provoking contribution to the ongoing debate about Polish literature within the nexus of intercultural configurations.” ―Slavonic &amp; East European Review
“Examining the role of Polish literature on the world scene in less than 240 pages is daunting. Rising to the challenge, the editors focus on the years 1772 through 2022; integrate theory, interpretation, and chronology case studies; and examine western Europe, the Anglo-American realm, and the Mediterranean world. ... The diversity and extraordinary staying power of the Polish literary diaspora is exemplified in every chapter of the book.” ―Alice-Catherine Carls, University of Tennessee at Martin, World Literature Today
“One reason to study world literature is to escape the limitations of one's national literature, the more so if it is eternally preoccupied with its own role and character. Polish Literature as World Literature discloses the potential of Polish writing for the international reader and sheds light on the complex processes and phenomena responsible for the 'worlding' or 'nationalizing' of the Polish literary field.” ―Magdalena Heydel, Professor, Jagiellonian University, Poland
“Polish national identity and literary canon ripe with new interpretive possibilities. As such, it is a welcome contribution to our field and a worthy addition to the growing body of scholarship exploring the global dimensions of national literatures.” ―The Polish Review
“The book is full of new insights into the major authors and phenomena of modern and contemporary Polish literature and is a valuable source of inspiration for scholars of world literature and for scholars of Polish literature: for the former it provides synecdochs, for the latter metonyms; for the former a quantitative contribution, shedding light on a part of the world literature scene left so far in penumbra; for the latter qualitative insights, thinning out the national literature scene or reinterpreting authors and phenomena in a new key.” ―Andrea Ceccherelli, Professor of Polish Language and Literature, University of Bologna, Italy
“In this very competently edited and thoroughly researched volume, Florczyk and Wisniewski have managed to pull together an impressive range of high-quality essays that explore the connection (and the tension) between the global and the local in Polish literary production and criticism ... A highly welcome and timely addition to the growing body of English-language books on Polish literature and culture, this collection will serve as an invaluable guide for any scholar and student interested in the transnational and global dynamics of Polish literature, from the early modern age up to the present moment, at the intersection of textual, contextual and comparative approaches.” ―Kris Van Heuckelom, Professor of Polish Studies and Cultural Studies, KU Leuven, Belgium</t>
  </si>
  <si>
    <t>The Folding Star: and Other Poems</t>
  </si>
  <si>
    <t>Jacek Gutorow</t>
  </si>
  <si>
    <t>Piotr Florczyk</t>
  </si>
  <si>
    <t>folding-star</t>
  </si>
  <si>
    <t>"His poems are meditative and beautiful, his diction fragile and clear...In short, it is a lovely book, and BOA Editions has provided us with a fine candidate for torchbearer."--Hey Small Press!
"We are fortunate to now have them in English so that we who don't read Polish can now read these, and enjoy their insight and wry wit."Mary Jo Bang
"[Gutorow] has clearly mastered the ability to make metaphor seem distinct.”Kaitlin Dyer, The West Coast Translation Review
In his triumphant collection The Folding Star and Other Poems, poet of the imagination Jacek Gutorow offers thirty-one gems that that will help change our understanding of Polish poetry.
Jacek Gutorow has been nominated for the Nike Award, the Cogito Award, and the Gdynia Award. He teaches at the University of Opole.
Piotr Florczyk has taught at the University of Delaware, Antioch University Los Angeles, and University of California-Riverside. He lives in Los Angeles, California.</t>
  </si>
  <si>
    <t>world-shared</t>
  </si>
  <si>
    <t>The World Shared: Poems by Dariusz Sośnicki</t>
  </si>
  <si>
    <t>Dariusz Sośnicki</t>
  </si>
  <si>
    <t>Lannan Translations Selection Series</t>
  </si>
  <si>
    <t xml:space="preserve">
Dariusz Sosnicki's poems open our eyes to the sublime just beneath the surface of the mundane: a train carrying children away from their parents for summer vacation turns into a ravenous monster; a meal at a Chinese restaurant inspires a surreal journey through the zodiac; a malfunctioning printer is a reminder of the ghosts that haunt us no matter where we find ourselves.
Among the perpetrators and victims,
buzzed or wasted to the bone,
gliding without their blinkers on
in the ruts of the national fate—they're not at home.
Dariusz Sosnicki is an award-winning poet, essayist, and editor in Poland.</t>
  </si>
  <si>
    <t>poems-norwid</t>
  </si>
  <si>
    <t>Archipelago</t>
  </si>
  <si>
    <t>Considered a "Christian Socrates" by one critic and a "hieroglyph stylist" by another, Cyprian Norwid was more unanimously recognized, however, as one of the most vital figures in Polish letters whose verse is as idiosyncratic as it is profound. Traveling against the currents of the philosophy of his day, Norwid was a historicist with deep insight into the codes and ripples in the society around him. This engaging bilingual collection, selected and translated from the Polish by Danuta Borchardt, includes many of Norwid's revered poems, including Vademecum. True to its Latin summons, "go with me," the epic poem invites the reader to accompany Norwid on a journey though many lands and timeless question, seeking truth. We witness Norwid decrying the tight-fisted city folk of London, befriending Frédéric Chopin – whom he meets during his travels, and lamenting the death of a friend. Lyrical, moving and often biting, this collection gives an evocative glimpse into the world of an extraordinary poet.</t>
  </si>
  <si>
    <t>One of the greatest world poets of the nineteenth century. —Roman Jakobson
He carried his soul around with him as if it were some kind of numismatic rarity, unknown to anyone, unwanted, useless . . . He resembled a stone salvaged from some marvelous edifice, which somewhere, sometime had burnt down completely. —Jósef Tokarzewicz
Hen ventures to describe what is indescribable, and . . . he succeeds —Joanna Janecka Of the things of this world only two will remain, Two only: poetry and goodness . . . and nothing else... —Cyprian Norwid
Poignant . . . flows onto the page with a melodic rush, conveyed in Borchardt’s nuanced rhymes and assonances . . . Off the page leaps surprise after surprise. —The Arts Fuse
One of Europe's greatest poets and thinkers. We are all deeply indebted to him. . . . Norwid left an opus from which shines the light that lets us more deeply penetrate the truth of our being as human persons . . . He insistently reminds us that without heroism humanity ceases to be itself. Cyprian Norwid was the man of hope. —Pope John Paul II</t>
  </si>
  <si>
    <t xml:space="preserve">The Sound of Modern Polish Poetry: Performance and Recording after World War II </t>
  </si>
  <si>
    <t>sound-modern</t>
  </si>
  <si>
    <t>Aleksandra Kremer</t>
  </si>
  <si>
    <t>Harvard University Press</t>
  </si>
  <si>
    <t>Poems by Cyprian Norwid</t>
  </si>
  <si>
    <t>Cyprian Norwid</t>
  </si>
  <si>
    <t xml:space="preserve">Danuta Borchardt </t>
  </si>
  <si>
    <t>“Kremer shows…public poetry readings, especially in times of upheaval, were lofty, almost religious events…It is precisely through those authorial renditions, however, that we can glimpse the intricate relationships between the poet, the poem and the audience. Kremer investigates this rarely researched area using the recordings of several prominent Polish poets born in the first decades of the twentieth century. Her method is an odd but effective combination of machine-assisted, quantitative analysis of the poets’ pitch, stress and intonation with impressionistic digressions about their art, life and sociopolitical involvements…Kremer captures the moment when poetry ceases to be fixed on a page and enters time, with all its ephemerality and contingency.”―Jaroslaw Anders, Times Literary Supplement
“Erudite, lively, and brilliant, this book examines Polish culture through an original point of entry: poetry performance. Exploring the audio practices of canonical modern poets within the context of history, Kremer achieves a true breakthrough in literary and performance studies.”―Irena Grudzińska-Gross, author of Czesław Miłosz and Joseph Brodsky: Fellowship of Poets
“An exemplary study of poets’ sound recordings, public and private, in postwar Poland. Aleksandra Kremer reads poetic performance styles through history, aesthetics, national culture, ideology, and translation, often using machine-assisted prosodic analysis. Her close listenings reveal the many ways in which poets’ voicings exceed their texts.”―Charles Bernstein, author of Close Listening: Poetry and the Performed Word
“Brilliant…The Sound of Modern Polish Poetry is an impressive work of scholarship…Given the dearth of scholarship on Polish literature in English, this is a wonderful addition to knowledge, and one that will delight any reader interested in Polish poetry, culture and history.”―E. M. Stańczyk, Slavonic and East European Review
“Aleksandra Kremer makes a compelling case for modern Polish culture as a ‘laboratory of poetry performance’ in this original, masterfully researched study. It is a must-read not just for specialists, but for anyone interested in postwar Polish writing or indeed, in new ways of combining the humanities with technology while doing full justice to both.”―Clare Cavanagh, author of Lyric Poetry and Modern Politics: Russia, Poland, and the West
“Excellent…Her analyses of the selected recordings create surprising constellations and shed light on the development of Polish poetry, as well as on the historical and cultural changes that affected the writers’ self-awareness and the reception of their recordings. Kremer’s book can therefore serve as a manual on the cultural and intellectual history of postwar Poland.”―Łukasz Tischner, Slavic Review
“Listening closely to an audio archive of postwar Polish poets including Miłosz, Herbert, Różewicz, and Szymborska, Aleksandra Kremer shows how each one navigated the cultural and political pressure to embody the Polish people and country. These writers strove to recapture the singularity of everyday speech, wresting their voices from the state and the dramatic stage actors who often performed poetry. The paradox at the center of this rich account is how the strategic downsizing enabled by tape recording ultimately expanded Polish poets’ range of address.”―Lytle Shaw, author of Narrowcast: Poetry and Audio Research
“An impeccably researched, well-argued, and original work of scholarship. It is also an erudite and highly readable history of twentieth-century Polish literature and the individuals who shaped it…The book’s unique approach will doubtless appeal to many readers and open new avenues of research on the intersection between literature, performance, and technology.”―Łukasz Wodzyński, Russian Review</t>
  </si>
  <si>
    <t>An illuminating new study of modern Polish verse in performance, offering a major reassessment of the roles of poets and poetry in twentieth-century Polish culture.
What’s in a voice? Why record oneself reading a poem that also exists on paper? In recent decades, scholars have sought to answer these questions, giving due credit to the art of poetry performance in the anglophone world. Now Aleksandra Kremer trains a sharp ear on modern Polish poetry, assessing the rising importance of authorial sound recordings during the tumultuous twentieth century in Eastern Europe.
Kremer traces the adoption by key Polish poets of performance practices intimately tied to new media. In Polish hands, tape recording became something different from what it had been in the West, shaped by its distinctive origins behind the Iron Curtain. The Sound of Modern Polish Poetry reconstructs the historical conditions, audio technologies, and personal motivations that informed poetic performances by such luminaries as Czesław Miłosz, Wisława Szymborska, Aleksander Wat, Zbigniew Herbert, Miron Białoszewski, Anna Swir, and Tadeusz Różewicz. Through performances both public and private, prepared and improvised, professional and amateur, these poets tested the possibilities of the physical voice and introduced new poetic practices, reading styles, and genres to the Polish literary scene. Recording became, for these artists, a means of announcing their ambiguous place between worlds.
Kremer’s is a work of criticism as well as recovery, deploying speech-analysis software to shed light on forgotten audio experiments—from poetic “sound postcards,” to unusual home performances, to the final testaments of writer-performers. Collectively, their voices reveal new aesthetics of poetry reading and novel concepts of the poetic self.</t>
  </si>
  <si>
    <t>pornografia</t>
  </si>
  <si>
    <t>Pornografia</t>
  </si>
  <si>
    <t>Witold Gombrowicz</t>
  </si>
  <si>
    <t>The place is Poland, in the early years of the German occupation. Pornografia's narrator, an author named Witold Gombrowicz, meets a swarthy and overly formal man named Fyderyk at a Warsaw house party, and the two soon become engaged in a business of a dubious (if not downright criminal) nature. When an acquaintance of theirs, a corpulent provincial landowner named Hipolit, requests that they come stay with him to discuss some of his city affairs, it is not hard to convince them to leave the claustrophobic city for the fresh air of the countryside. Once in the country, however, Fryderyk and Witold quickly bore of their surroundings -- all of their surroundings, that is, but the two teenagers who are staying on Hipolit's farm: Henia, Hipolit's daughter; and Karol, the son of one of the farmhands, who has just returned from a stint in the Polish resistance movement. Both sixteen years old, they have known each other all their lives, and interact as naturally and indifferently as siblings. Witold, however, begins to obsess over their budding sexuality, and imposes on their every interaction an erotic twist that leaves him half-crazed with voyeuristic lust. He is convinced that Karol and Henia must go to bed with each other, and it soon becomes apparent that Fryderyk has the same idea; as their time at the farm progresses, both men turn seemingly innocent interactions with the two teenagers into a sort of erotic chess game. Small pretenses for contact between the young folks -- pointing out that Karol's pant cuffs are dragging in the dirt, for instance, and asking Henia to roll them up for him -- become fantastic acts pregnant with innuendo and possibility. The fact that Henia is engaged to a respectable (if dandyish) older man only makes the game more interesting. Communicating his intentions to Witold through a series of letters left under a brick near the farm's edge, Fryderyk begins to slowly undermine Henia's engagement. He tells the teenagers that he is directing a play, and asks them to mimic a slightly suggestive scene for him -- and then arranges for Witold to bring Henia's fiance, Vaclav, nearby at the most provocative moment. Vaclav of course misinterprets what he sees, and begins to sink into paranoia and suspicion of his young bride-to-be. Two incidents of violence temporarily disrupt Witold and Fryderyk's games. First, Vaclav's mother is stabbed to death by a young thief in front of all the farm's residents. The tragedy leaves Vaclav even more unstable, and everyone involved shaken. The second situation arises when a senior commander in the resistance named Siemian comes to stay at the farm for a few days. Karol has served with him, and snaps to attention immediately. Not long after Siemian arrives, Hipolit receives a distressing order from the local underground authorities; Siemian has lost his nerve and wants to leave the resistance. His high position makes this simply too compromising, and Hipolit has been commanded to murder his houseguest. Hipolit enlists the help of his other male guests, but none of them -- Witold, Fryderyk, or Vaclav -- can bring themselves to kill the man. Then Fryderyk stumbles upon an outrageous idea: he will manipulate Karol and Henia, and get them to perform the murder themselves. Sure enough, the two teens are obedient, just as they have been when Henia rolled up Karol's pant cuffs or when they performed a scene from a nonexistent play. The men give the teens a knife (much like the one which killed Vaclav's mother), and instruct them to enter Siemian's room and finish him off. But something goes very wrong. Vaclav, who has been growing more and more unstable and disconsolate over what he thinks is a love affair between Henia and Karol, has entered Siemian's room before the two teenagers, and murdered the commander himself. He then darkened the room and waited. When the teens knock, Vaclav opens the door -- and Karol, mistaking Vaclav for Siemien, murders him. The narrator's frivolous...</t>
  </si>
  <si>
    <t>"Danuta Borchardt... is faithful to the substance of the original and gives the reader a good, zesty flavor of Gombrowicz's inspired idiosyncrasy." -- Eva Hoffman
"Probably the most important twentieth-century novelist most Western readers have never heard of." -- Benjamin Paloff</t>
  </si>
  <si>
    <t>transatlantic</t>
  </si>
  <si>
    <t>Trans-Atlantyk: An Alternate Translation</t>
  </si>
  <si>
    <t>“Having this book in my hands, I felt a joy at the thought that strong personalities, like that of Gombrowicz, sooner or later find recognition thanks to the sheer intensity of their existence.”—Czeslaw Milosz, New York Times
“If ever a life demanded a diary, this was one.”—Paul West, Washington Post
“A heroic translation . . . English-speaking readers can finally experience the diary as Gombrowicz intended it—as a single, coherent work . . . his major creative endeavor.” —Ruth Franklin, New Yorker
“A genuinely astonishing masterwork that is bound to last.”—Eva Hoffman, The New York Times Book Review
‘Since 2000, Danuta Borchardt has been engaged with translating the four novels of Witold Gombrowicz published in his lifetime, and the process is now complete with Trans-Atlantyk. These masterly translations at last provide a satisfying, coherent survey of the author many consider to be among Polish literature’s most untranslatable stylists. . .While Borchardt brings a domesticating tendency, smoothing a few purposefully rough edges, her limpid prose is worth it. Gombrowicz’s arch humour now punches even harder.’—Scott Esposito, Times Literary Supplement
“[A] masterpiece of European modernism. . . . Susan Sontag ushers this new translation into print with a strong and useful foreword, calling Gombrowicz’s tale ‘extravagant, brilliant, disturbing, brave, funny . . . wonderful.’ And it is.”—Publishers Weekly
“The new complete version of Witold Gombrowicz’s Diary is one jubilant, gruesome, unsparing self-portrait.” —Adam Thirlwell, New Statesman
“A wonderfully subversive, self-absorbed, hilarious book. Think Kafka translated by Groucho Marx, with commentaries.”—Kirkus Reviews
"Borchardt and Yale University Press are to be commended for giving us an unabridged, faithful, and very polished version of Gombrowicz’s masterpiece."—Gerard T. Kapolka, Polish Review
“Trans-Atlantyk is indeed an uproarious book, but it is also deadly serious, exploring the dire straits into which blind allegiance to tradition can lead us.”—America magazine
“Most of the book is written in a baroque Polish that flits merrily between tired clichéd phrases, contemporary slurs, and Gombrowiczian neologisms. This slippery, tricky style is offered to the reader in a slim novel that is a joy to read. For this particular joy, we can thank Danuta Borchardt, who is also known for her preeminent translation of Gombrowicz’s magnum opus, the “untranslatable” Ferdydurke, published by Yale University Press in 2000.” —Quarterly Conversation
“The new translation is an improvement over the old, especially because it will be easier to use in teaching, or when introducing new readers to Gombrowicz in general, and also because of its faithful use of capitalization, adding to the interpretative capabilities of readers unable to read the original text.”—Daniel W. Pratt, Slavic and East European Journal
Longlisted for the PEN Translation Prize: For a book-length translation of prose into English published in 2014, given by PEN American Center.
“Ferdydurke, among its centrifugal charms, includes some of the truest and funniest literary satire in print.”—John Updike
Longlisted for the  PEN Translation Prize : For a book-length translation of prose into English published in 2014, given by PEN American Center. -- Translation Prize ― PEN American Center Published On: 2015-03-17</t>
  </si>
  <si>
    <t>Considered by many to be among the greatest writers of the past hundred years, Polish novelist Witold Gombrowicz explores the modern predicament of exile and displacement in a disintegrating world in his acclaimed classic Trans-Atlantyk. Gombrowicz’s most personal novel—and arguably his most iconoclastic—Trans-Atlantyk is written in the style of a gaweda, a tale told by the fireside in a language that originated in the seventeenth century. It recounts the often farcical adventures of a penniless young writer stranded in Argentina when the Nazis invade his homeland, and his subsequent “adoption” by the Polish embassy staff and émigré community.
Based loosely on Gombrowicz’s own experiences as an expatriate, Trans-Atlantyk is steeped in humor and sharply pointed satire, interlaced with dark visions of war and its horrors, that entreats the individual and society in general to rise above the suffocating constraints of nationalistic, sexual, and patriotic mores. The novel's themes are universal and its execution ingenious—a masterwork of twentieth-century literary art from an author whom John Updike called “one of the profoundest of the late moderns.”</t>
  </si>
  <si>
    <t>angels-dust</t>
  </si>
  <si>
    <t>Angels in the Dust: A Novel of the First Crusade</t>
  </si>
  <si>
    <t>Zofia Kossak</t>
  </si>
  <si>
    <t>This novel tells the story of the First Crusade through the eyes of a young woman who accompanies her husband to the Holy Land. As she witnesses the horrors of war and the clash of cultures, she must confront the contradictions and complexities of her faith, and struggle to find meaning and purpose in a world torn apart by violence and injustice. With its vivid and gripping narrative, Angels in the Dust is a powerful and moving work of historical fiction.
This work has been selected by scholars as being culturally important, and is part of the knowledge base of civilization as we know it.
This work is in the "public domain in the United States of America, and possibly other nations. Within the United States, you may freely copy and distribute this work, as no entity (individual or corporate) has a copyright on the body of the work.
Scholars believe, and we concur, that this work is important enough to be preserved, reproduced, and made generally available to the public. We appreciate your support of the preservation process, and thank you for being an important part of keeping this knowledge alive and relevant.</t>
  </si>
  <si>
    <t>Legare Street Press</t>
  </si>
  <si>
    <t>burn-paris</t>
  </si>
  <si>
    <t>I Burn Paris</t>
  </si>
  <si>
    <t>Bruno Jasieński</t>
  </si>
  <si>
    <t>Soren Gauger</t>
  </si>
  <si>
    <t>Christian Opris</t>
  </si>
  <si>
    <t>I Burn Paris has remained one of Poland's most uncomfortable masterstrokes of literature since its initial and controversial serialization by Henri Barbusse in 1928 in L'Humanite (for which Jasienski was deported for disseminating subversive literature). It tells the story of a disgruntled factory worker who, finding himself on the streets, takes the opportunity to poison Paris's water supply. With the deaths piling up, we encounter Chinese communists, rabbis, disillusioned scientists, embittered Russian emigres, French communards and royalists, American millionaires and a host of others as the city sections off into ethnic enclaves and everyone plots their route of escape. At the heart of the cosmopolitan city is a deep-rooted xenophobia and hatred – the one thread that binds all these groups together. As Paris is brought to ruin, Jasienski issues a rallying cry to the downtrodden of the world, mixing strains of "The Internationale" with a broadcast of popular music.
With its montage strategies reminiscent of early avant-garde cinema and fist-to-the-gut metaphors, I Burn Paris has lost none of its vitality and vigor. Ruthlessly dissecting various utopian fantasies, Jasienski is out to disorient, and he has a seemingly limitless ability to transform the Parisian landscape into the product of disease-addled minds. An exquisite example of literary Futurism and Catastrophism, the novel presents a filthy, degenerated world where factories and machines have replaced the human and economic relationships have turned just about everyone into a prostitute. Yet rather than cliche and simplistic propaganda, there is an immediacy to the writing, and the modern metropolis is starkly depicted as only superficially cosmopolitan, as hostile and animalistic at its core.
This English translation of I Burn Paris fills a major gap in the availability of works from the interwar Polish avant-garde, an artistic phenomenon receiving growing attention of late.</t>
  </si>
  <si>
    <t>"Jasienski's I Burn Paris reveals a still largely forgotten moment: post-avant-garde and pre-Socialist Realist. Aesthetically, the moment was a fantastical one: quasi-Surrealist, hallucinogenic, and grotesque." ― Marci Shore, Times Literary Supplement
"It should be emphasized that I Burn Paris is not a programmatic novel. Yes, there's a message here, and an ideology on offer, but Jasienski's expressionistic instincts take over for wonderful long stretches..." ― M.A. Orthofer, The Complete Review
"Jasienski's apocalyptic vanguardism sees catastrophe as clearing the way for organisation and the plan. ... [His] dialectic of rotting dispersion and tailored compactness traces a fantasy space in which, too often, we still dwell." ― Mute Magazine
"In Soren Gauger and Marcin Piekoszewski's translation, Jasienski's description of a contagion infecting, paralyzing, and eviscerating a large metropolis is vivid, and now feels darkly prophetic." ― Pasha Malla, The New Yorker</t>
  </si>
  <si>
    <t>Twister Spoon Press</t>
  </si>
  <si>
    <t>herod-king</t>
  </si>
  <si>
    <t>Herod, King of the Jews</t>
  </si>
  <si>
    <t>titus-berenice</t>
  </si>
  <si>
    <t>Titus and Berenice</t>
  </si>
  <si>
    <t>For five years, the fate of the last Jewish polity of the ancient world hung on the outcome of a romance
A romance between the middle-aged, thrice-divorced Jewish queen, Berenice, and the youthful son of the first emperor of the Flavian dynasty.
This volume, the first in a series of three on the subject of the Herodian Dynasty, describes the events of AD 66-69:
--the outbreak of the First Jewish War
--Nero's artistic tour of Greece
--his overthrow and death by suicide
--the outbreak of the Roman Civil War
It couches the narrative in a broad intellectual and spiritual panorama of the times featuring many fascinating developments:
--the strange Jewish sect of the Essenes
--another strange Jewish sect: Christians
--its most dangerous opponent, the charismatic Simon the Magus whose followers worshipped a prostitute
--the wonderfully zany erotic religious practices of the Middle East of the period
--the pagan prophet Apollonius of Tyana--the "pagan Jesus"
--the powerful temple of Aphrodite in Paphos, Cyprus--the main clearinghouse of secrets in the East and a "business rival" of the Temple of Jerusalem
etc.
And among those events and within that milieu, the book situates the love between the middle-aged queen and her youthful Roman prince, the future destroyer of the Temple; a romance which will go on to inspire hundreds of dramatic, operatic, poetic, and graphic works in the European culture for the next two thousand years.
Give yourself a thrilling sojourn to a strange, zany place. Pick up your copy today.
Aleksander Krawczuk (1922-2023), was a scholar, professor a the Jagiellonian University in Krakow, minister of culture of Poland (1986-1989), and author of over 30 immensely popular books on Graeco-Roman antiquity. His delightful books, written in an accessible, conversational, highly readable style, address complex topics in an approachable manner without ever dumbing them down. International best-sellers in Europe, his books have shaped three generations of antique lovers, but, as a consequence of Soviet cultural policies, they appear in English only now. We are publishing a new title every 4-6 weeks.</t>
  </si>
  <si>
    <t>Herod was an Idumean, a half-Jew at best; a monster; a killer; a ruthless political operator. He was also his people's great benefactor and the last Jew to rule all of Palestine in antiquity.
There have been scores of books on the subject of Herod. Is there any reason to have another one?
Oh, yes! And how!
First of all, no other biography of Herod situates him within the Graeco-Roman milieu like this book does. For whatever reason, all books on Herod are somehow near-sighted. Somewhere on the periphery of the action appear large-looming figures--Pompey, Caesar, Crassus, Antony, Cleopatra, the Parthians. Their motivations are unclear; why they should care for or interfere in Palestine and Judea is uncertain; how and why Herod has to maneuver is a mystery. This book gives us the global perspective we need to understand the man and his works. It also explains how and why what happened in provincial little Palestine impacted the grand politics of Rome.
Second, in beautiful and vivid language, this book evokes the harsh geographic and economic realities of Palestine. Why was Jericho important? Why did the separate national identity of Samaria matter? Who were the Nabateans? What was the significance of the port of Caesarea? What was it like to be there then?
Finally, there is the old Krawczuk touch: an easygoing and yet profound reflection on the biography of a politician and his posthumous reputation; and the fate of a small nation buffeted by the ambitions of great empires and the seemingly irresistible force of globalization.
Not an Italian, yet is Aleksander a master of the sprezzatura--the artful "off-the-cuffness" hiding surprising depths within a seemingly throwaway comment. As Rameau would have put it, hiding art with art.
And then... then there is the prose. Just listen:
"THE SHADOWS OF TWILIGHT
PROLOGUE TO THE TRAGEDY
Speaks Ecclesiastes
"I made me great works; I builded me houses; I planted me vineyards; I made me gardens and orchards, and I planted trees in them of all kind of fruits; I made me pools of water, to water therewith the wood that bringeth forth trees: I got me servants and maidens, and had servants born in my house; I had great possessions of great and small cattle above all that were in Jerusalem before me. I gathered me also silver and gold, and the peculiar treasure of kings and of the provinces. I gat me men singers and women singers, and the delights of the sons of men, as musical instruments, and that of all sorts. So I was great, and increased more than all that were before me in Jerusalem: also my wisdom remained with me. And whatsoever mine eyes desired I kept not from them, I withheld not my heart from any joy; for my heart rejoiced in all my labor: and this was my portion of all my labor.
Then I looked on all the works that my hands had wrought, and on the labor that I had labored to do: and, behold, all was vanity and vexation of spirit, and there was no profit under the sun."[1]
Tradition ascribes these words to King Solomon. In reality, this book of sadness was composed no more than two centuries before Herod. Its Hebrew title is Kohelet, meaning “The Preacher.” It quickly gained popularity and is still one of the best-known books of the Bible, perhaps because in every person’s life, there comes a moment when she or he will agree with the words of The Preacher: “Oh, vanity of vanities! And all is vanity!”
Herod probably heard this chapter often: it seemed written for him. Who knows if, upon hearing it, the king did not object: Why should I consider my deeds vain and futile? Here they are! They will last forever!
And yet, his time was coming to an end."
This book is a delight. Pick up your copy today.</t>
  </si>
  <si>
    <t>rome-jerusalem</t>
  </si>
  <si>
    <t>Rome and Jerusalem</t>
  </si>
  <si>
    <t>From Europe's legendary scholar of antiquity, finally in English.
The great denouement of everything: nations fall, loves die.
Ecce terminus est: the conclusion of the Jewish Trilogy and of the story of Titus and Berenice.
Following the Maccabee rebellion, one hundred years of wars reestablished the Kingdom of the Jews. Under Herod, it enjoyed thirty years of peace. Sixty years later--everything went up in flames. The Jewish Temple, the dream of national independence, the great love between the Jewish Queen and the Roman Imperial Prince. All things end.
From Europe's legendary scholar-author, Aleksander Krawczuk (1926-2022) comes a beautifully written, highly erudite panorama of the Mediterranean world at the time of the fall of the Second Temple, with an occasional historiosophical reflection--profound and yet accessible to all readers.</t>
  </si>
  <si>
    <t>constantine</t>
  </si>
  <si>
    <t>The Thirteenth Apostle: Constantine the Great</t>
  </si>
  <si>
    <t>A fast paced and highly readable account of the life and career of Constantine the Great--one of the most influential Roman Emperors--from one of the best-read European scholars of antiquity.
The book traces the emperor's political career as well as his religious development from a worshipper of Sol Invictus-Apollo to an avid Christian. It does so against a rich tapestry of the economic realities and intellectual trends of the age. Full of lively quotations--sometimes very moving--from ancient authors [see emperor Maximinus Daza's pean in praise of the pagan gods], inscriptions, imperial edicts which let you hear the voices of the emperors, and laudatory speeches, the story debunks many myths concerning the time of the emperor's conversion, the supposed Edict of Milan, and the relationship between the emperor and the early Christian Church; and it traces the roots of the feudalism of the Middle Ages.
Author of forty international best-sellers behind the iron curtain, Aleksander Krawczuk remains almost completely unknown in the West, mainly as a result of Soviet Cultural policies which discouraged Polish books from being promoted in the West; but his success in the East was astonishing: supermarket sales clerks and bookkeepers talked about ancient Roman emperors. At one point, the good professor even ran an internationally syndicated TV program about Graeco-Roman antiquity.
This book, written in his signature breezy, conversational, and yet profound style is sure to delight the fan of antiquity in you.</t>
  </si>
  <si>
    <t>devils-brood</t>
  </si>
  <si>
    <t>The Devil's Brood: The Sons of Constantine</t>
  </si>
  <si>
    <t>Two stories in one: on the one hand, the horrifying tale of the reign of terror of the sons of Constantine the Great; and on the other--of Julian, an orphan prince, shy and retiring, a lover of nature and of books whom fate will one day raise to absolute power and whom posterity will call The Apostate.
"News of his father’s sudden, serious illness came too late. By the time Constantius, summoned all the way from Syria, but traveling with feverish haste, finally arrived on the Bosphorus in early June, the old emperor had been dead for two weeks. The embalmed corpse, adorned with a glittering diadem and covered with a purple mantle, rested in the palace’s grandest hall on a tall, golden catafalque, surrounded by the quivering glow of a thousand oil lamps and watched over by the palace bodyguard in full armor. The highest military and civilian dignitaries of the Roman Empire adored it ceremonially, observing all the requirements of court etiquette, just as they had done during the ruler’s lifetime. And slowly, the entire population of Constantinople—that’s what the former Byzantium was now called—filed past paying their last homage to the man who expanded the city, raised it to the dignity of an imperial residence, and gave it his name.
Constantius approached the catafalque ceremonially, in mournful concentration. Driven by filial love, he carefully lifted the purple cloak to take one last look at his father’s face, clad in a white penitential robe—the same in which the emperor was baptized a few days before his death. And at that moment, the prince saw with astonishment that the dead man’s hand was clutching a papyrus scroll. He took it out gently and unrolled it. He quickly ran his eyes over the words that Constantine had scratched out with his trembling hand as he sensed the approach of inevitable death. By this means he conveyed his last will and his most secret instructions:
I die poisoned by my brothers. Therefore, I name only you, my three sons, as my heirs. At the same time, I command you to avenge with my death inflicted on me so treacherously!
The massacre began that night."
This gorgeous, troubling, moving book is, on the one hand, the tale of the reign of Constantius, a moral zero who could neither rule nor defend his country but who knew how to stay in power by murdering everyone who could ever possibly challenge him; terror, purges, false accusations, show trials, witch hunts; the story of the murder of Gallus, slaughtered like a sacrificial lamb, will put you out of commission for an afternoon; and of the coming of age of the sweet prince Julian, the future Julian the Apostate.
This book, written in Krawczuk's signature breezy, conversational, and yet profound style, is sure to delight the fan of antiquity in you.
Treat yourself to a thrilling, beautiful, delightful week; pick up your copy today.</t>
  </si>
  <si>
    <t>anima-vilis</t>
  </si>
  <si>
    <t>An Expendable Soul: Life and Love In Siberian Exile 1870</t>
  </si>
  <si>
    <t>killing-auntie</t>
  </si>
  <si>
    <t>Killing Auntie</t>
  </si>
  <si>
    <t>Andrzej Bursa</t>
  </si>
  <si>
    <t>Wiesiek Powaga</t>
  </si>
  <si>
    <t>New Vessel</t>
  </si>
  <si>
    <t>Deliciously wicked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Polish postwar firebrand Andrzej Bursa acquired a reputation as a quick-burning, existentially tormented rebel. . . . Yet Bursa's dark humor and deadpan satire . . . keep utter bleakness at bay."The Independent
"A revolution against the banality of everyday life."Gazeta Krakowska
A young university student named Jurek, with no particular ambitions or talents, is adrift. After his doting aunt asks him to perform a small chore, he decides to kill her for no good reason other than, perhaps, boredom. Killing Auntie follows Jurek as he seeks to dispose of the corpsea task more difficult than one might imagineand then falls in love with a girl he meets on a train. Can he tell her what he's done? Will that ruin everything?
"I'm convincedsimplythat we are all guilty," says Jurek, and his adventures with nosy neighbors, false-toothed grandmothers, and love-making lynxes shed light on how an entire society becomes involved in the murder and disposal of dear old Auntie. This is a short comedic masterpiece combining elements of Fyodor Dostoevsky, Jean-Paul Sartre, Franz Kafka, and Joseph Heller, coming together in the end to produce an unforgettable tale of murder andjust mayberedemption.
Andrzej Bursa was born in 1934 in Krakow, Poland, and died twenty-five years later. In his brief lifetime he composed some of the most original Polish writing of the twentieth century. Killing Auntie is his only novel. His brilliant career and tragic early death established him as a cult figure among restless and disenchanted youth.</t>
  </si>
  <si>
    <t>“Deliciously wicked …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haunting theme of the novel may bring to mind Dostoevsky, but its macabre originality is strictly that of the author ... Andrzej Bursa emerges from the pages ... as a provocative, interesting, original and highly talented though always angry young man."―World Literature Today
“Dead at 25 in 1957, the Polish postwar firebrand Andrzej Bursa acquired a reputation as a quick-burning, existentially tormented rebel … Yet Bursa’s dark humor and deadpan satire – finely captured here by translator Wiesiek Powaga – keep utter bleakness at bay.”―The Independent
“A revolution against the banality of everyday life.”―Gazeta Krakowska</t>
  </si>
  <si>
    <t>palestine-3rd</t>
  </si>
  <si>
    <t>Palestine for the Third Time</t>
  </si>
  <si>
    <t xml:space="preserve">Ksawery Pruszyński </t>
  </si>
  <si>
    <t>Academic Studies Press</t>
  </si>
  <si>
    <t>Palestine for the Third Time is a book of reportage originally published in Poland in 1933 by Ksawery Pruszyński, a young reporter working for a Polish newspaper, who went to Mandate Palestine to see for himself whether the Zionist dream of returning to Eretz Yisrael had a chance of turning into reality. Travelling widely and talking to people he happened to meet on his way—Jews, Arabs, committed dreamers and the disaffected—he was trying to explain to his readers what he was seeing. This book is a unique firsthand account of the early stages in formation of the state and nation of Israel. But it's not just a nostalgic vignette. It resonates powerfully today, linking Tony Judt, Edward Said, and Amos Oz, illuminating the hotly debated questions of modern Israel.</t>
  </si>
  <si>
    <t>“Printed in English for the first time by Academic Studies Press, Palestine for the Third Time is an engaging, empathetic and often perceptive account of the Zionist project in the ancestral homeland of the Jews.” —Sheldon Kirshner, Times of Israel
“[Pruszynski’s] analysis of the role of private capital is interesting and his discussion of the three major cities of Tel Aviv, Jerusalem, and Haifa is thought-provoking. It is a book rich in content and commentary.” —Shmuel Ben-Gad, Gelman Library, George Washington University,AJL Reviews
“‘The Polish nation understands the struggle of Palestinian Jewry.’ Such was the opinion of a young Cracovian academic and journalist, who visited Mandated Palestine in 1933 and who described himself as ‘a neutral witness.’ Yet Ksawery Pruszyński was both well-informed and emotionally affected by the people with whom he talked. He took the trouble not only to hike across the country from sea to desert, but along the way to seek out individuals with differing points of view—Jews, Arabs and Christians, many enthusiastic, others disillusioned. He was conscious of the resonances between the Zionist experiment and the Fascist and Communist movements of his day, wanting to live life in a kibbutz for himself, and comparing it to a Soviet-style kolkhoz and a Christian monastery. Endowed with an open mind filled with imagination, he was a forerunner of his later compatriot, Ryszard Kapuściński, taking his readers with him on his journey not only into the recesses of the land but also into the mental worlds of its inhabitants. This short book, written in a fateful year, is prophetic. With great sureness of touch, it describes the human vibrations which would soon give rise, as its author foresaw, to the state of Israel.”  — Norman Davies, historian, author of God’s Playground 
“Pruszyński opens a [new] era of reportage […], reportage which not only describes the world but also tries to explain it.” — Ryszard Kapuściński, Lapidarium II, 1996</t>
  </si>
  <si>
    <t xml:space="preserve">Insatiability </t>
  </si>
  <si>
    <t>insatiability</t>
  </si>
  <si>
    <t>Louis Iribarne</t>
  </si>
  <si>
    <t>Witkiewicz's 1927 masterpiece, made famous in Polish dissident and Nobel laureate Czesław Miłosz's The Captive Mind, is one of the most unforgettable depictions of the tensions and trade-offs between ideological loyalty and individual conscience in world literature. Futuristic, experimental, and remarkably prophetic, Insatiability traces the choices of a young Pole as his divided nation both opposes and welcomes a communitarian invasion from the east offering a narcotic that both removes anxieties and induces obedience. An anti-Utopian classic, it foretold the irresoluble and sometimes deadly choices that faced Eastern European thinkers, writers, and politicians during the years of Soviet domination.</t>
  </si>
  <si>
    <t>"Magnificent." —Susan Sontag
"One of the key works of European literary modernism . . . an exhilarating amalgam of Swiftian satire, Dostoyevskian intensity, and (an acknowledged influence) Rabelaisian digressiveness. And one of the most exciting novels of its time." —Kirkus Reviews 
"The translation is brilliant, smoothly finding perfect phrases and puns." —Publishers Weekly
"There were three of us; Witkiewicz, Bruno Schulz, and myself—he three muskateers of the Polish avant-garde between the wars. Only Witkiewicz remains to be discovered." —Witold Gombrowicz</t>
  </si>
  <si>
    <t>Tales Of Pirx The Pilot</t>
  </si>
  <si>
    <t>pirx</t>
  </si>
  <si>
    <t>Harper Voyager</t>
  </si>
  <si>
    <t>In Pilot Pirx, Lem has created an irresistibly likable character: an astronaut who gives the impression of still navigating by the seat of his pants-a bumbler but an inspired one. By investing Pirx with a range of human foibles, Lem offers a wonderful vision of the audacity, childlike curiosity, and intuition that can give humans the courage to confront outer space. Translated by Louis Iribarne. A Helen and Kurt Wolff Book</t>
  </si>
  <si>
    <t>The Land of Ulro</t>
  </si>
  <si>
    <t>ulro</t>
  </si>
  <si>
    <t>This major prose work, originally published in English in 1985, is both a moving spiritual self-portrait and an unflinching inquiry into the genesis of our modern afflictions. A man who was raised a Catholic in rural Lithuania, lived through the Nazi occupation of Poland, and emerged, first in Europe and then in America, as one of our most important men of letters, speaks here of the inherited dilemmas of our civilization in a voice recognizable for its honesty and passion.</t>
  </si>
  <si>
    <t>“The Land of Ulro reveals, among other things, the creative growth and workings of a brilliant poet.” ―Arthur Sabatini, The Philadelphia Inquirer</t>
  </si>
  <si>
    <t>chain-chance</t>
  </si>
  <si>
    <t>The Chain of Chance</t>
  </si>
  <si>
    <t>A former astronaut turned private detective is dispatched to Naples to discover the pattern in a mysterious series of deaths and disappearances occurring at a seaside spa. A Helen and Kurt Wolff Book</t>
  </si>
  <si>
    <t>emperor-julian</t>
  </si>
  <si>
    <t>The Fair Folk and Little Orphan Mary: A Tale about Gnomes</t>
  </si>
  <si>
    <t>Maria Konopnicka</t>
  </si>
  <si>
    <t xml:space="preserve">Christopher Adam Zakrzewski </t>
  </si>
  <si>
    <t>little-orphan-mary</t>
  </si>
  <si>
    <t>A classic children’s tale about Gnomes, appealing equally, if not more so, to the adult child. Written in rich, lyrical prose, frequently shifting into the peasant dialect and interspersed with sundry verses and songs, the tale is replete with mytho-folkloric motifs, legends, superstitions, historical and biblical references, magical depictions of natural phenomena, the sunsets, the twilights, the dawns; the changing seasons, the shadows, the colors, the sounds and silences, Poland’s diverse landscape, her fields, forests and mountains, along with her flora and fauna, and realistic descriptions of late 19th-century Polish rural life. Not least among The Fair Folk’s charms is the author’s whimsical sense of humor—a humor that often rises to a level of high hilarity.</t>
  </si>
  <si>
    <t xml:space="preserve">Cherry Orchard </t>
  </si>
  <si>
    <t>Young Reader</t>
  </si>
  <si>
    <t>Classics; Young Reader</t>
  </si>
  <si>
    <t>Fiction; Young Reader</t>
  </si>
  <si>
    <t>Young Reader; Genre Fiction</t>
  </si>
  <si>
    <t>phantoms-breslau</t>
  </si>
  <si>
    <t>w2vQGGdtwYA</t>
  </si>
  <si>
    <t>David French &amp; Peter Kenny on Translating the Witcher</t>
  </si>
  <si>
    <t>POrkp0NRrqc</t>
  </si>
  <si>
    <t xml:space="preserve">
The Witcher Books - Should You Read Them?</t>
  </si>
  <si>
    <t>-xwIqyfPTz4</t>
  </si>
  <si>
    <t>The Witcher - An Introduction</t>
  </si>
  <si>
    <t>KGbNYStMslc</t>
  </si>
  <si>
    <t>The Hussite Trilogy by Andrzej Sapkowski</t>
  </si>
  <si>
    <t>EIhypFAoWhY</t>
  </si>
  <si>
    <t>The Tower of Fools (Hussite Trilogy, 1) by Andrzej Sapkowski</t>
  </si>
  <si>
    <t>Makiwiecki</t>
  </si>
  <si>
    <t>Kapuścinski</t>
  </si>
  <si>
    <t>miracle-fair</t>
  </si>
  <si>
    <t>Miracle Fair: Selected Poems of Wislawa Szymborska</t>
  </si>
  <si>
    <t xml:space="preserve">W. W. Norton </t>
  </si>
  <si>
    <t>"Miracle Fair is Szymborska at her very best."―Harvard Book Review
Winner of the Heldt Prize for Translation. A new translation of the Nobel Prize-winning Polish poet, with an introduction by Czeslaw Milosz. This long-awaited volume samples the full range of Wislawa Szymborska's major themes: the ironies of love, the wonders of nature's beauty, and the illusory character of art. Szymborska's voice emerges as that of a gentle subversive, self-deprecating in its wit, yet graced with a gift for coaxing the extraordinary out of the ordinary.</t>
  </si>
  <si>
    <t>Miracle Fair is Szymborska at her very best. -- Harvard Book Review
What Szymborska calls 'the joy of writing' also becomes, in this book, the joy of reading. -- Edward Hirsch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</si>
</sst>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
      <sz val="10"/>
      <color theme="1"/>
      <name val="Aptos Narrow"/>
    </font>
    <font>
      <sz val="11"/>
      <color rgb="FF0F1111"/>
      <name val="Arial"/>
    </font>
    <font>
      <sz val="9"/>
      <color rgb="FF0F1111"/>
      <name val="Arial"/>
      <family val="2"/>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1">
    <xf numFmtId="0" fontId="0" fillId="0" borderId="0"/>
  </cellStyleXfs>
  <cellXfs count="49">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0" fillId="0" borderId="0" xfId="0" applyNumberFormat="1"/>
    <xf numFmtId="0" fontId="24" fillId="0" borderId="0" xfId="0" applyFont="1"/>
    <xf numFmtId="1" fontId="25" fillId="0" borderId="0" xfId="0" applyNumberFormat="1" applyFont="1"/>
    <xf numFmtId="0" fontId="26" fillId="0" borderId="0" xfId="0" applyFont="1" applyAlignment="1">
      <alignment vertical="center" wrapText="1"/>
    </xf>
    <xf numFmtId="49" fontId="1" fillId="0" borderId="0" xfId="0" applyNumberFormat="1" applyFont="1" applyAlignment="1">
      <alignment vertical="center"/>
    </xf>
    <xf numFmtId="49" fontId="0" fillId="2" borderId="0" xfId="0" applyNumberFormat="1" applyFill="1" applyAlignment="1">
      <alignment vertical="center"/>
    </xf>
    <xf numFmtId="49" fontId="1" fillId="2" borderId="0" xfId="0" applyNumberFormat="1" applyFont="1" applyFill="1" applyAlignment="1">
      <alignment vertical="center"/>
    </xf>
    <xf numFmtId="0" fontId="15" fillId="0" borderId="0" xfId="0" applyFont="1" applyAlignment="1">
      <alignment wrapText="1"/>
    </xf>
    <xf numFmtId="1" fontId="8" fillId="0" borderId="0" xfId="0" applyNumberFormat="1" applyFont="1" applyAlignment="1">
      <alignment wrapText="1"/>
    </xf>
    <xf numFmtId="49" fontId="14" fillId="0" borderId="0" xfId="0" applyNumberFormat="1" applyFont="1"/>
    <xf numFmtId="49" fontId="16" fillId="0" borderId="0" xfId="0" applyNumberFormat="1" applyFont="1"/>
    <xf numFmtId="49" fontId="13" fillId="0" borderId="0" xfId="0" applyNumberFormat="1" applyFont="1"/>
    <xf numFmtId="49" fontId="14" fillId="0" borderId="0" xfId="0" quotePrefix="1" applyNumberFormat="1" applyFont="1"/>
    <xf numFmtId="49" fontId="1" fillId="0" borderId="0" xfId="0" applyNumberFormat="1" applyFont="1"/>
    <xf numFmtId="49" fontId="0" fillId="0" borderId="0" xfId="0" quotePrefix="1" applyNumberFormat="1"/>
    <xf numFmtId="49" fontId="15" fillId="0" borderId="0" xfId="0" applyNumberFormat="1" applyFont="1"/>
    <xf numFmtId="49" fontId="8" fillId="0" borderId="0" xfId="0" applyNumberFormat="1" applyFont="1"/>
    <xf numFmtId="49" fontId="2" fillId="0" borderId="0" xfId="0" applyNumberFormat="1" applyFont="1"/>
    <xf numFmtId="49" fontId="3" fillId="0" borderId="0" xfId="0" applyNumberFormat="1" applyFont="1"/>
    <xf numFmtId="49" fontId="20" fillId="0" borderId="0" xfId="0" applyNumberFormat="1" applyFont="1"/>
    <xf numFmtId="49" fontId="4" fillId="0" borderId="0" xfId="0" applyNumberFormat="1" applyFont="1"/>
    <xf numFmtId="49" fontId="5" fillId="0" borderId="0" xfId="0" applyNumberFormat="1" applyFont="1"/>
    <xf numFmtId="1" fontId="3" fillId="0" borderId="0" xfId="0" applyNumberFormat="1" applyFont="1"/>
    <xf numFmtId="49" fontId="14" fillId="0" borderId="0" xfId="0" applyNumberFormat="1" applyFont="1" applyAlignment="1">
      <alignment wrapText="1"/>
    </xf>
    <xf numFmtId="49"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J244"/>
  <sheetViews>
    <sheetView tabSelected="1" topLeftCell="A56" zoomScale="60" zoomScaleNormal="60" workbookViewId="0">
      <selection activeCell="C88" sqref="C88"/>
    </sheetView>
  </sheetViews>
  <sheetFormatPr defaultRowHeight="15" x14ac:dyDescent="0.25"/>
  <cols>
    <col min="1" max="1" width="29.140625" customWidth="1"/>
    <col min="2" max="2" width="50.85546875" customWidth="1"/>
    <col min="3" max="3" width="13.7109375" customWidth="1"/>
    <col min="4" max="4" width="46" style="15" customWidth="1"/>
    <col min="5" max="7" width="46" customWidth="1"/>
    <col min="8" max="10" width="9.140625" style="7"/>
    <col min="11" max="12" width="9" style="7"/>
    <col min="13" max="15" width="9.140625" style="7"/>
    <col min="16" max="16" width="28.85546875" style="10" customWidth="1"/>
    <col min="17" max="24" width="9.140625" style="3"/>
    <col min="25" max="25" width="17" style="20" customWidth="1"/>
    <col min="26" max="33" width="9.140625" style="5"/>
    <col min="34" max="34" width="22" style="8" customWidth="1"/>
    <col min="35" max="36" width="26.28515625" customWidth="1"/>
    <col min="39" max="39" width="16" customWidth="1"/>
    <col min="41" max="41" width="21.140625" customWidth="1"/>
    <col min="42" max="45" width="19.7109375" customWidth="1"/>
    <col min="46" max="46" width="19.7109375" style="24" customWidth="1"/>
    <col min="47" max="50" width="19.7109375" customWidth="1"/>
    <col min="51" max="51" width="95.85546875" style="33" customWidth="1"/>
    <col min="52" max="52" width="66.85546875" style="24" customWidth="1"/>
    <col min="53" max="55" width="19.7109375" customWidth="1"/>
  </cols>
  <sheetData>
    <row r="1" spans="1:62" x14ac:dyDescent="0.25">
      <c r="A1" t="s">
        <v>13</v>
      </c>
      <c r="B1" t="s">
        <v>181</v>
      </c>
      <c r="C1" t="s">
        <v>37</v>
      </c>
      <c r="D1" s="15" t="s">
        <v>24</v>
      </c>
      <c r="E1" t="s">
        <v>25</v>
      </c>
      <c r="F1" t="s">
        <v>32</v>
      </c>
      <c r="G1" t="s">
        <v>882</v>
      </c>
      <c r="H1" s="6" t="s">
        <v>106</v>
      </c>
      <c r="I1" s="6" t="s">
        <v>157</v>
      </c>
      <c r="J1" s="7" t="s">
        <v>158</v>
      </c>
      <c r="K1" s="7" t="s">
        <v>159</v>
      </c>
      <c r="L1" s="7" t="s">
        <v>160</v>
      </c>
      <c r="M1" s="7" t="s">
        <v>161</v>
      </c>
      <c r="N1" s="7" t="s">
        <v>162</v>
      </c>
      <c r="O1" s="7" t="s">
        <v>163</v>
      </c>
      <c r="P1" s="10" t="s">
        <v>164</v>
      </c>
      <c r="Q1" s="2" t="s">
        <v>107</v>
      </c>
      <c r="R1" s="2" t="s">
        <v>165</v>
      </c>
      <c r="S1" s="3" t="s">
        <v>166</v>
      </c>
      <c r="T1" s="3" t="s">
        <v>167</v>
      </c>
      <c r="U1" s="3" t="s">
        <v>168</v>
      </c>
      <c r="V1" s="3" t="s">
        <v>169</v>
      </c>
      <c r="W1" s="3" t="s">
        <v>170</v>
      </c>
      <c r="X1" s="3" t="s">
        <v>171</v>
      </c>
      <c r="Y1" s="20" t="s">
        <v>172</v>
      </c>
      <c r="Z1" s="4" t="s">
        <v>108</v>
      </c>
      <c r="AA1" s="4" t="s">
        <v>173</v>
      </c>
      <c r="AB1" s="5" t="s">
        <v>174</v>
      </c>
      <c r="AC1" s="5" t="s">
        <v>175</v>
      </c>
      <c r="AD1" s="5" t="s">
        <v>176</v>
      </c>
      <c r="AE1" s="5" t="s">
        <v>177</v>
      </c>
      <c r="AF1" s="5" t="s">
        <v>178</v>
      </c>
      <c r="AG1" s="5" t="s">
        <v>179</v>
      </c>
      <c r="AH1" s="8" t="s">
        <v>180</v>
      </c>
      <c r="AI1" t="s">
        <v>0</v>
      </c>
      <c r="AJ1" s="5" t="s">
        <v>34</v>
      </c>
      <c r="AK1" t="s">
        <v>17</v>
      </c>
      <c r="AL1" t="s">
        <v>18</v>
      </c>
      <c r="AM1" t="s">
        <v>19</v>
      </c>
      <c r="AN1" t="s">
        <v>20</v>
      </c>
      <c r="AO1" t="s">
        <v>21</v>
      </c>
      <c r="AP1" t="s">
        <v>644</v>
      </c>
      <c r="AQ1" t="s">
        <v>645</v>
      </c>
      <c r="AR1" t="s">
        <v>646</v>
      </c>
      <c r="AS1" t="s">
        <v>653</v>
      </c>
      <c r="AT1" s="24" t="s">
        <v>654</v>
      </c>
      <c r="AU1" t="s">
        <v>656</v>
      </c>
      <c r="AV1" t="s">
        <v>663</v>
      </c>
      <c r="AW1" t="s">
        <v>664</v>
      </c>
      <c r="AX1" t="s">
        <v>655</v>
      </c>
      <c r="AY1" s="33" t="s">
        <v>27</v>
      </c>
      <c r="AZ1" s="24" t="s">
        <v>201</v>
      </c>
      <c r="BA1" t="s">
        <v>204</v>
      </c>
      <c r="BB1" t="s">
        <v>202</v>
      </c>
      <c r="BC1" t="s">
        <v>205</v>
      </c>
      <c r="BD1" t="s">
        <v>22</v>
      </c>
      <c r="BE1" t="s">
        <v>38</v>
      </c>
      <c r="BF1" t="s">
        <v>28</v>
      </c>
      <c r="BG1" t="s">
        <v>29</v>
      </c>
      <c r="BH1" t="s">
        <v>34</v>
      </c>
      <c r="BI1" t="s">
        <v>35</v>
      </c>
      <c r="BJ1" t="s">
        <v>36</v>
      </c>
    </row>
    <row r="2" spans="1:62" x14ac:dyDescent="0.25">
      <c r="A2" t="s">
        <v>26</v>
      </c>
      <c r="B2" t="s">
        <v>85</v>
      </c>
      <c r="C2">
        <v>100</v>
      </c>
      <c r="D2" s="14" t="s">
        <v>1</v>
      </c>
      <c r="E2" t="s">
        <v>2</v>
      </c>
      <c r="H2" s="6" t="s">
        <v>109</v>
      </c>
      <c r="J2" s="7">
        <v>25</v>
      </c>
      <c r="P2" s="10">
        <v>9780684812199</v>
      </c>
      <c r="Q2" s="2" t="s">
        <v>110</v>
      </c>
      <c r="R2" s="2"/>
      <c r="S2" s="3">
        <v>15</v>
      </c>
      <c r="T2" s="3">
        <v>18</v>
      </c>
      <c r="U2" s="3">
        <v>15</v>
      </c>
      <c r="Y2" s="21">
        <v>9780306809330</v>
      </c>
      <c r="Z2" s="4" t="s">
        <v>111</v>
      </c>
      <c r="AA2" s="4"/>
      <c r="AB2" s="5">
        <v>15</v>
      </c>
      <c r="AC2" s="5">
        <v>18</v>
      </c>
      <c r="AD2" s="5">
        <v>15</v>
      </c>
      <c r="AH2" s="8">
        <v>9780684867380</v>
      </c>
      <c r="AI2" t="str">
        <f>"covers/" &amp; A2 &amp; ".jpg"</f>
        <v>covers/chopin-in-paris.jpg</v>
      </c>
      <c r="AY2" s="33" t="s">
        <v>319</v>
      </c>
      <c r="AZ2" s="24" t="s">
        <v>320</v>
      </c>
      <c r="BA2" t="s">
        <v>321</v>
      </c>
      <c r="BB2" t="s">
        <v>322</v>
      </c>
      <c r="BC2" t="s">
        <v>323</v>
      </c>
      <c r="BD2" t="s">
        <v>23</v>
      </c>
      <c r="BE2" t="s">
        <v>23</v>
      </c>
      <c r="BG2" t="s">
        <v>30</v>
      </c>
    </row>
    <row r="3" spans="1:62" x14ac:dyDescent="0.25">
      <c r="A3" t="s">
        <v>14</v>
      </c>
      <c r="B3" t="s">
        <v>86</v>
      </c>
      <c r="C3">
        <v>200</v>
      </c>
      <c r="D3" s="14" t="s">
        <v>3</v>
      </c>
      <c r="E3" t="s">
        <v>4</v>
      </c>
      <c r="H3" s="6" t="s">
        <v>109</v>
      </c>
      <c r="J3" s="7">
        <v>36</v>
      </c>
      <c r="P3" s="10">
        <v>9780312625924</v>
      </c>
      <c r="Q3" s="2" t="s">
        <v>110</v>
      </c>
      <c r="R3" s="2"/>
      <c r="S3" s="3">
        <v>18</v>
      </c>
      <c r="T3" s="3">
        <v>18</v>
      </c>
      <c r="U3" s="3">
        <v>15</v>
      </c>
      <c r="Y3" s="21">
        <v>9780312625948</v>
      </c>
      <c r="Z3" s="4" t="s">
        <v>111</v>
      </c>
      <c r="AA3" s="4"/>
      <c r="AB3" s="5">
        <v>18</v>
      </c>
      <c r="AC3" s="5">
        <v>18</v>
      </c>
      <c r="AD3" s="5">
        <v>15</v>
      </c>
      <c r="AH3" s="8">
        <v>9781429966078</v>
      </c>
      <c r="AI3" t="str">
        <f t="shared" ref="AI3:AI72" si="0">"covers/" &amp; A3 &amp; ".jpg"</f>
        <v>covers/peasant-prince.jpg</v>
      </c>
      <c r="AY3" s="33" t="s">
        <v>324</v>
      </c>
      <c r="BD3" t="s">
        <v>23</v>
      </c>
      <c r="BE3" t="s">
        <v>23</v>
      </c>
      <c r="BG3" t="s">
        <v>30</v>
      </c>
    </row>
    <row r="4" spans="1:62" x14ac:dyDescent="0.25">
      <c r="A4" t="s">
        <v>39</v>
      </c>
      <c r="B4" t="s">
        <v>86</v>
      </c>
      <c r="C4">
        <v>300</v>
      </c>
      <c r="D4" s="14" t="s">
        <v>5</v>
      </c>
      <c r="E4" t="s">
        <v>6</v>
      </c>
      <c r="H4" s="6"/>
      <c r="P4" s="10">
        <v>9780008411251</v>
      </c>
      <c r="Q4" s="2" t="s">
        <v>110</v>
      </c>
      <c r="R4" s="2"/>
      <c r="S4" s="3">
        <v>20</v>
      </c>
      <c r="T4" s="3">
        <v>20</v>
      </c>
      <c r="U4" s="3">
        <v>16</v>
      </c>
      <c r="Y4" s="21">
        <v>9780008521684</v>
      </c>
      <c r="Z4" s="4" t="s">
        <v>111</v>
      </c>
      <c r="AA4" s="4"/>
      <c r="AB4" s="5">
        <v>20</v>
      </c>
      <c r="AC4" s="5">
        <v>20</v>
      </c>
      <c r="AD4" s="5">
        <v>16</v>
      </c>
      <c r="AH4" s="8">
        <v>9780008521707</v>
      </c>
      <c r="AI4" t="str">
        <f t="shared" si="0"/>
        <v>covers/izabela-the-valiant.jpg</v>
      </c>
      <c r="AY4" s="33" t="s">
        <v>325</v>
      </c>
      <c r="AZ4" s="38" t="s">
        <v>326</v>
      </c>
      <c r="BA4" t="s">
        <v>328</v>
      </c>
      <c r="BB4" s="16" t="s">
        <v>329</v>
      </c>
      <c r="BC4" t="s">
        <v>327</v>
      </c>
      <c r="BD4" t="s">
        <v>23</v>
      </c>
      <c r="BE4" t="s">
        <v>23</v>
      </c>
      <c r="BG4" t="s">
        <v>30</v>
      </c>
    </row>
    <row r="5" spans="1:62" x14ac:dyDescent="0.25">
      <c r="A5" t="s">
        <v>76</v>
      </c>
      <c r="B5" t="s">
        <v>86</v>
      </c>
      <c r="C5">
        <v>400</v>
      </c>
      <c r="D5" s="14" t="s">
        <v>7</v>
      </c>
      <c r="E5" t="s">
        <v>8</v>
      </c>
      <c r="H5" s="6" t="s">
        <v>109</v>
      </c>
      <c r="J5" s="7">
        <v>44</v>
      </c>
      <c r="K5" s="7">
        <v>45</v>
      </c>
      <c r="L5" s="7">
        <v>38</v>
      </c>
      <c r="P5" s="11">
        <v>9780300252200</v>
      </c>
      <c r="Q5" s="2"/>
      <c r="R5" s="2"/>
      <c r="Y5" s="21"/>
      <c r="Z5" s="4"/>
      <c r="AA5" s="4"/>
      <c r="AI5" t="str">
        <f t="shared" si="0"/>
        <v>covers/light-and-flame.jpg</v>
      </c>
      <c r="AY5" s="33" t="s">
        <v>330</v>
      </c>
      <c r="AZ5" s="24" t="s">
        <v>331</v>
      </c>
      <c r="BD5" t="s">
        <v>23</v>
      </c>
      <c r="BE5" t="s">
        <v>23</v>
      </c>
      <c r="BG5" t="s">
        <v>30</v>
      </c>
    </row>
    <row r="6" spans="1:62" x14ac:dyDescent="0.25">
      <c r="A6" t="s">
        <v>15</v>
      </c>
      <c r="B6" t="s">
        <v>86</v>
      </c>
      <c r="C6">
        <v>500</v>
      </c>
      <c r="D6" s="14" t="s">
        <v>9</v>
      </c>
      <c r="E6" t="s">
        <v>10</v>
      </c>
      <c r="H6" s="6" t="s">
        <v>109</v>
      </c>
      <c r="J6" s="7">
        <v>93</v>
      </c>
      <c r="K6" s="7">
        <v>52</v>
      </c>
      <c r="L6" s="7">
        <v>44</v>
      </c>
      <c r="P6" s="11">
        <v>9781472816030</v>
      </c>
      <c r="Q6" s="2"/>
      <c r="R6" s="2"/>
      <c r="Y6" s="21"/>
      <c r="Z6" s="4" t="s">
        <v>111</v>
      </c>
      <c r="AA6" s="4"/>
      <c r="AB6" s="5">
        <v>58</v>
      </c>
      <c r="AC6" s="5">
        <v>52</v>
      </c>
      <c r="AD6" s="5">
        <v>44</v>
      </c>
      <c r="AH6" s="8">
        <v>9781472816054</v>
      </c>
      <c r="AI6" t="str">
        <f t="shared" si="0"/>
        <v>covers/trail-of-hope.jpg</v>
      </c>
      <c r="AY6" s="33" t="s">
        <v>332</v>
      </c>
      <c r="BD6" t="s">
        <v>23</v>
      </c>
      <c r="BE6" t="s">
        <v>23</v>
      </c>
      <c r="BG6" t="s">
        <v>30</v>
      </c>
    </row>
    <row r="7" spans="1:62" x14ac:dyDescent="0.25">
      <c r="A7" t="s">
        <v>16</v>
      </c>
      <c r="B7" t="s">
        <v>86</v>
      </c>
      <c r="C7">
        <v>600</v>
      </c>
      <c r="D7" s="14" t="s">
        <v>11</v>
      </c>
      <c r="E7" t="s">
        <v>12</v>
      </c>
      <c r="F7" t="s">
        <v>33</v>
      </c>
      <c r="H7" s="6" t="s">
        <v>109</v>
      </c>
      <c r="J7" s="7">
        <v>27</v>
      </c>
      <c r="P7" s="11">
        <v>9781607720041</v>
      </c>
      <c r="Q7" s="2" t="s">
        <v>110</v>
      </c>
      <c r="R7" s="2"/>
      <c r="S7" s="3">
        <v>23</v>
      </c>
      <c r="T7" s="3">
        <v>20</v>
      </c>
      <c r="U7" s="3">
        <v>18</v>
      </c>
      <c r="Y7" s="21">
        <v>9781607720058</v>
      </c>
      <c r="Z7" s="4"/>
      <c r="AA7" s="4"/>
      <c r="AI7" t="str">
        <f t="shared" si="0"/>
        <v>covers/303-squadron.jpg</v>
      </c>
      <c r="AY7" s="33" t="s">
        <v>333</v>
      </c>
      <c r="AZ7" s="24" t="s">
        <v>334</v>
      </c>
      <c r="BD7" t="s">
        <v>23</v>
      </c>
      <c r="BE7" t="s">
        <v>23</v>
      </c>
      <c r="BG7" t="s">
        <v>31</v>
      </c>
    </row>
    <row r="8" spans="1:62" x14ac:dyDescent="0.25">
      <c r="A8" t="s">
        <v>42</v>
      </c>
      <c r="B8" t="s">
        <v>40</v>
      </c>
      <c r="C8">
        <v>750</v>
      </c>
      <c r="D8" s="14" t="s">
        <v>41</v>
      </c>
      <c r="E8" t="s">
        <v>43</v>
      </c>
      <c r="F8" t="s">
        <v>44</v>
      </c>
      <c r="H8" s="6"/>
      <c r="P8" s="11"/>
      <c r="Q8" s="2" t="s">
        <v>110</v>
      </c>
      <c r="R8" s="2"/>
      <c r="S8" s="3">
        <v>18</v>
      </c>
      <c r="T8" s="3">
        <v>16</v>
      </c>
      <c r="U8" s="3">
        <v>14</v>
      </c>
      <c r="Y8" s="21">
        <v>9781590173831</v>
      </c>
      <c r="Z8" s="4" t="s">
        <v>111</v>
      </c>
      <c r="AA8" s="4"/>
      <c r="AB8" s="5">
        <v>18</v>
      </c>
      <c r="AC8" s="5">
        <v>16</v>
      </c>
      <c r="AD8" s="5">
        <v>14</v>
      </c>
      <c r="AH8" s="8">
        <v>9781590173978</v>
      </c>
      <c r="AI8" t="str">
        <f t="shared" si="0"/>
        <v>covers/the-doll.jpg</v>
      </c>
      <c r="AY8" s="33" t="s">
        <v>336</v>
      </c>
      <c r="BD8" t="s">
        <v>23</v>
      </c>
      <c r="BE8" t="s">
        <v>23</v>
      </c>
      <c r="BG8" t="s">
        <v>31</v>
      </c>
    </row>
    <row r="9" spans="1:62" x14ac:dyDescent="0.25">
      <c r="A9" t="s">
        <v>48</v>
      </c>
      <c r="B9" t="s">
        <v>40</v>
      </c>
      <c r="C9">
        <v>250</v>
      </c>
      <c r="D9" s="14" t="s">
        <v>47</v>
      </c>
      <c r="E9" t="s">
        <v>46</v>
      </c>
      <c r="F9" t="s">
        <v>45</v>
      </c>
      <c r="H9" s="6"/>
      <c r="P9" s="11"/>
      <c r="Q9" s="2" t="s">
        <v>110</v>
      </c>
      <c r="R9" s="2"/>
      <c r="S9" s="3">
        <v>19.5</v>
      </c>
      <c r="T9" s="3">
        <v>18</v>
      </c>
      <c r="U9" s="3">
        <v>17</v>
      </c>
      <c r="Y9" s="21">
        <v>9780241524244</v>
      </c>
      <c r="Z9" s="4"/>
      <c r="AA9" s="4"/>
      <c r="AI9" t="str">
        <f t="shared" si="0"/>
        <v>covers/the-peasants.jpg</v>
      </c>
      <c r="AP9" t="s">
        <v>700</v>
      </c>
      <c r="AR9" s="16" t="s">
        <v>701</v>
      </c>
      <c r="AS9" t="s">
        <v>702</v>
      </c>
      <c r="AU9" t="s">
        <v>703</v>
      </c>
      <c r="AV9" t="s">
        <v>704</v>
      </c>
      <c r="AX9" t="s">
        <v>705</v>
      </c>
      <c r="AY9" s="33" t="s">
        <v>335</v>
      </c>
      <c r="BD9" t="s">
        <v>23</v>
      </c>
      <c r="BE9" t="s">
        <v>23</v>
      </c>
      <c r="BG9" t="s">
        <v>31</v>
      </c>
    </row>
    <row r="10" spans="1:62" x14ac:dyDescent="0.25">
      <c r="A10" t="s">
        <v>50</v>
      </c>
      <c r="B10" t="s">
        <v>40</v>
      </c>
      <c r="C10">
        <v>350</v>
      </c>
      <c r="D10" s="14" t="s">
        <v>49</v>
      </c>
      <c r="E10" t="s">
        <v>51</v>
      </c>
      <c r="F10" s="1" t="s">
        <v>52</v>
      </c>
      <c r="G10" s="1"/>
      <c r="H10" s="6"/>
      <c r="I10" s="12"/>
      <c r="P10" s="11"/>
      <c r="Q10" s="2" t="s">
        <v>110</v>
      </c>
      <c r="R10" s="2"/>
      <c r="S10" s="3">
        <v>16.96</v>
      </c>
      <c r="T10" s="3">
        <v>15</v>
      </c>
      <c r="U10" s="3">
        <v>13</v>
      </c>
      <c r="Y10" s="21">
        <v>9781939810007</v>
      </c>
      <c r="Z10" s="4"/>
      <c r="AA10" s="4"/>
      <c r="AI10" t="str">
        <f t="shared" si="0"/>
        <v>covers/pan-tadeusz.jpg</v>
      </c>
      <c r="AP10" t="s">
        <v>689</v>
      </c>
      <c r="AQ10" t="s">
        <v>691</v>
      </c>
      <c r="AR10" t="s">
        <v>690</v>
      </c>
      <c r="AY10" s="33" t="s">
        <v>354</v>
      </c>
      <c r="AZ10" s="24" t="s">
        <v>355</v>
      </c>
      <c r="BD10" t="s">
        <v>23</v>
      </c>
      <c r="BE10" t="s">
        <v>23</v>
      </c>
      <c r="BG10" t="s">
        <v>31</v>
      </c>
    </row>
    <row r="11" spans="1:62" x14ac:dyDescent="0.25">
      <c r="A11" t="s">
        <v>57</v>
      </c>
      <c r="B11" t="s">
        <v>40</v>
      </c>
      <c r="C11">
        <v>450</v>
      </c>
      <c r="D11" s="14" t="s">
        <v>53</v>
      </c>
      <c r="E11" t="s">
        <v>54</v>
      </c>
      <c r="F11" t="s">
        <v>55</v>
      </c>
      <c r="H11" s="6"/>
      <c r="P11" s="11"/>
      <c r="Q11" s="2" t="s">
        <v>110</v>
      </c>
      <c r="R11" s="2"/>
      <c r="S11" s="3">
        <v>20</v>
      </c>
      <c r="T11" s="3">
        <v>19</v>
      </c>
      <c r="U11" s="3">
        <v>17</v>
      </c>
      <c r="Y11" s="21">
        <v>9780875807072</v>
      </c>
      <c r="Z11" s="4"/>
      <c r="AA11" s="4"/>
      <c r="AI11" t="str">
        <f t="shared" si="0"/>
        <v>covers/choucas.jpg</v>
      </c>
      <c r="AY11" s="33" t="s">
        <v>356</v>
      </c>
      <c r="AZ11" s="24" t="s">
        <v>357</v>
      </c>
      <c r="BD11" t="s">
        <v>23</v>
      </c>
      <c r="BE11" t="s">
        <v>23</v>
      </c>
      <c r="BG11" t="s">
        <v>31</v>
      </c>
      <c r="BI11" t="s">
        <v>845</v>
      </c>
      <c r="BJ11">
        <v>4</v>
      </c>
    </row>
    <row r="12" spans="1:62" x14ac:dyDescent="0.25">
      <c r="A12" t="s">
        <v>62</v>
      </c>
      <c r="B12" t="s">
        <v>1071</v>
      </c>
      <c r="C12">
        <v>1050</v>
      </c>
      <c r="D12" s="15" t="s">
        <v>64</v>
      </c>
      <c r="E12" t="s">
        <v>56</v>
      </c>
      <c r="F12" t="s">
        <v>63</v>
      </c>
      <c r="H12" s="6" t="s">
        <v>109</v>
      </c>
      <c r="J12" s="7">
        <v>22</v>
      </c>
      <c r="K12" s="7">
        <v>22</v>
      </c>
      <c r="L12" s="7">
        <v>15</v>
      </c>
      <c r="P12" s="11">
        <v>9798872593621</v>
      </c>
      <c r="Q12" s="2" t="s">
        <v>110</v>
      </c>
      <c r="R12" s="2"/>
      <c r="S12" s="3">
        <v>16</v>
      </c>
      <c r="T12" s="3">
        <v>16</v>
      </c>
      <c r="U12" s="3">
        <v>14</v>
      </c>
      <c r="Y12" s="21">
        <v>9798245149318</v>
      </c>
      <c r="Z12" s="4"/>
      <c r="AA12" s="4"/>
      <c r="AI12" t="str">
        <f t="shared" si="0"/>
        <v>covers/desert-wilderness.jpg</v>
      </c>
      <c r="AY12" s="33" t="s">
        <v>358</v>
      </c>
      <c r="BD12" t="s">
        <v>23</v>
      </c>
      <c r="BE12" t="s">
        <v>23</v>
      </c>
      <c r="BG12" t="s">
        <v>31</v>
      </c>
    </row>
    <row r="13" spans="1:62" x14ac:dyDescent="0.25">
      <c r="A13" t="s">
        <v>61</v>
      </c>
      <c r="B13" t="s">
        <v>1072</v>
      </c>
      <c r="C13">
        <v>650</v>
      </c>
      <c r="D13" s="14" t="s">
        <v>58</v>
      </c>
      <c r="E13" t="s">
        <v>59</v>
      </c>
      <c r="F13" t="s">
        <v>60</v>
      </c>
      <c r="H13" s="6" t="s">
        <v>109</v>
      </c>
      <c r="I13" s="7" t="s">
        <v>129</v>
      </c>
      <c r="J13" s="7">
        <v>24</v>
      </c>
      <c r="P13" s="11">
        <v>9789998791732</v>
      </c>
      <c r="Q13" s="2"/>
      <c r="R13" s="2"/>
      <c r="Y13" s="21"/>
      <c r="Z13" s="4"/>
      <c r="AA13" s="4"/>
      <c r="AI13" t="str">
        <f t="shared" si="0"/>
        <v>covers/forest-folk.jpg</v>
      </c>
      <c r="AY13" s="33" t="s">
        <v>359</v>
      </c>
      <c r="BD13" t="s">
        <v>23</v>
      </c>
      <c r="BE13" t="s">
        <v>23</v>
      </c>
      <c r="BG13" t="s">
        <v>31</v>
      </c>
      <c r="BI13" t="s">
        <v>120</v>
      </c>
      <c r="BJ13">
        <v>1</v>
      </c>
    </row>
    <row r="14" spans="1:62" x14ac:dyDescent="0.25">
      <c r="A14" t="s">
        <v>68</v>
      </c>
      <c r="B14" t="s">
        <v>78</v>
      </c>
      <c r="C14">
        <v>100</v>
      </c>
      <c r="D14" s="14" t="s">
        <v>65</v>
      </c>
      <c r="E14" t="s">
        <v>66</v>
      </c>
      <c r="F14" t="s">
        <v>67</v>
      </c>
      <c r="H14" s="6"/>
      <c r="P14" s="11"/>
      <c r="Q14" s="2" t="s">
        <v>110</v>
      </c>
      <c r="R14" s="2" t="s">
        <v>299</v>
      </c>
      <c r="S14" s="3">
        <v>15</v>
      </c>
      <c r="T14" s="3">
        <v>12</v>
      </c>
      <c r="U14" s="3">
        <v>10</v>
      </c>
      <c r="Y14" s="21">
        <v>9781852429454</v>
      </c>
      <c r="Z14" s="4"/>
      <c r="AA14" s="4"/>
      <c r="AI14" t="str">
        <f t="shared" si="0"/>
        <v>covers/castorp.jpg</v>
      </c>
      <c r="AY14" s="33" t="s">
        <v>360</v>
      </c>
      <c r="AZ14" s="24" t="s">
        <v>361</v>
      </c>
      <c r="BD14" t="s">
        <v>23</v>
      </c>
      <c r="BE14" t="s">
        <v>23</v>
      </c>
      <c r="BG14" t="s">
        <v>31</v>
      </c>
    </row>
    <row r="15" spans="1:62" x14ac:dyDescent="0.25">
      <c r="A15" t="s">
        <v>72</v>
      </c>
      <c r="B15" t="s">
        <v>74</v>
      </c>
      <c r="C15">
        <v>675</v>
      </c>
      <c r="D15" s="14" t="s">
        <v>69</v>
      </c>
      <c r="E15" t="s">
        <v>70</v>
      </c>
      <c r="F15" t="s">
        <v>363</v>
      </c>
      <c r="H15" s="6"/>
      <c r="P15" s="11"/>
      <c r="Q15" s="2" t="s">
        <v>110</v>
      </c>
      <c r="R15" s="2"/>
      <c r="S15" s="3">
        <v>14</v>
      </c>
      <c r="T15" s="3">
        <v>14</v>
      </c>
      <c r="U15" s="3">
        <v>12</v>
      </c>
      <c r="Y15" s="21">
        <v>9780679738015</v>
      </c>
      <c r="Z15" s="4"/>
      <c r="AA15" s="4"/>
      <c r="AI15" t="str">
        <f t="shared" si="0"/>
        <v>covers/shah-of-shahs.jpg</v>
      </c>
      <c r="AY15" s="33" t="s">
        <v>362</v>
      </c>
      <c r="AZ15" s="24" t="s">
        <v>364</v>
      </c>
      <c r="BD15" t="s">
        <v>23</v>
      </c>
      <c r="BE15" t="s">
        <v>23</v>
      </c>
      <c r="BG15" t="s">
        <v>31</v>
      </c>
      <c r="BI15" t="s">
        <v>1087</v>
      </c>
      <c r="BJ15">
        <v>1</v>
      </c>
    </row>
    <row r="16" spans="1:62" x14ac:dyDescent="0.25">
      <c r="A16" t="s">
        <v>73</v>
      </c>
      <c r="B16" t="s">
        <v>74</v>
      </c>
      <c r="C16">
        <v>978</v>
      </c>
      <c r="D16" s="14" t="s">
        <v>71</v>
      </c>
      <c r="E16" t="s">
        <v>70</v>
      </c>
      <c r="F16" t="s">
        <v>363</v>
      </c>
      <c r="H16" s="6"/>
      <c r="P16" s="11"/>
      <c r="Q16" s="2" t="s">
        <v>110</v>
      </c>
      <c r="R16" s="2"/>
      <c r="S16" s="3">
        <v>14</v>
      </c>
      <c r="T16" s="3">
        <v>14</v>
      </c>
      <c r="U16" s="3">
        <v>12</v>
      </c>
      <c r="Y16" s="21">
        <v>9780141188034</v>
      </c>
      <c r="Z16" s="4"/>
      <c r="AA16" s="4"/>
      <c r="AI16" t="str">
        <f t="shared" si="0"/>
        <v>covers/the-emperor.jpg</v>
      </c>
      <c r="AY16" s="33" t="s">
        <v>365</v>
      </c>
      <c r="AZ16" s="24" t="s">
        <v>366</v>
      </c>
      <c r="BD16" t="s">
        <v>23</v>
      </c>
      <c r="BE16" t="s">
        <v>23</v>
      </c>
      <c r="BG16" t="s">
        <v>31</v>
      </c>
      <c r="BI16" t="s">
        <v>1087</v>
      </c>
      <c r="BJ16">
        <v>2</v>
      </c>
    </row>
    <row r="17" spans="1:62" x14ac:dyDescent="0.25">
      <c r="A17" t="s">
        <v>123</v>
      </c>
      <c r="B17" t="s">
        <v>74</v>
      </c>
      <c r="C17">
        <v>200</v>
      </c>
      <c r="D17" s="18" t="s">
        <v>75</v>
      </c>
      <c r="E17" t="s">
        <v>70</v>
      </c>
      <c r="F17" t="s">
        <v>363</v>
      </c>
      <c r="H17" s="6"/>
      <c r="P17" s="17"/>
      <c r="Q17" s="2" t="s">
        <v>110</v>
      </c>
      <c r="R17" s="2"/>
      <c r="S17" s="3">
        <v>17</v>
      </c>
      <c r="T17" s="3">
        <v>12</v>
      </c>
      <c r="U17" s="3">
        <v>11</v>
      </c>
      <c r="Y17" s="21">
        <v>9780375726293</v>
      </c>
      <c r="Z17" s="4"/>
      <c r="AA17" s="4"/>
      <c r="AI17" t="str">
        <f>"covers/" &amp; A17 &amp; ".jpg"</f>
        <v>covers/another-day-of-life.jpg</v>
      </c>
      <c r="AP17" t="s">
        <v>648</v>
      </c>
      <c r="AQ17" t="s">
        <v>649</v>
      </c>
      <c r="AR17" t="s">
        <v>647</v>
      </c>
      <c r="AS17" t="s">
        <v>706</v>
      </c>
      <c r="AU17" t="s">
        <v>707</v>
      </c>
      <c r="AV17" t="s">
        <v>708</v>
      </c>
      <c r="AX17" t="s">
        <v>709</v>
      </c>
      <c r="AY17" s="34" t="s">
        <v>372</v>
      </c>
      <c r="AZ17" s="24" t="s">
        <v>688</v>
      </c>
      <c r="BD17" t="s">
        <v>23</v>
      </c>
      <c r="BE17" t="s">
        <v>23</v>
      </c>
      <c r="BG17" t="s">
        <v>31</v>
      </c>
      <c r="BI17" t="s">
        <v>1087</v>
      </c>
      <c r="BJ17">
        <v>3</v>
      </c>
    </row>
    <row r="18" spans="1:62" x14ac:dyDescent="0.25">
      <c r="A18" t="s">
        <v>367</v>
      </c>
      <c r="B18" t="s">
        <v>74</v>
      </c>
      <c r="C18">
        <v>1400</v>
      </c>
      <c r="D18" s="14" t="s">
        <v>368</v>
      </c>
      <c r="E18" t="s">
        <v>70</v>
      </c>
      <c r="F18" t="s">
        <v>369</v>
      </c>
      <c r="H18" s="6"/>
      <c r="P18" s="11"/>
      <c r="Q18" s="2" t="s">
        <v>110</v>
      </c>
      <c r="R18" s="2" t="s">
        <v>263</v>
      </c>
      <c r="S18" s="3">
        <v>17</v>
      </c>
      <c r="Y18" s="21">
        <v>9780679779070</v>
      </c>
      <c r="Z18" s="4"/>
      <c r="AA18" s="4"/>
      <c r="AI18" t="str">
        <f>"covers/" &amp; A18 &amp; ".jpg"</f>
        <v>covers/shadow-of-sun.jpg</v>
      </c>
      <c r="AY18" s="33" t="s">
        <v>370</v>
      </c>
      <c r="AZ18" s="24" t="s">
        <v>371</v>
      </c>
      <c r="BD18" t="s">
        <v>23</v>
      </c>
      <c r="BE18" t="s">
        <v>23</v>
      </c>
      <c r="BG18" t="s">
        <v>31</v>
      </c>
      <c r="BI18" t="s">
        <v>1087</v>
      </c>
      <c r="BJ18">
        <v>4</v>
      </c>
    </row>
    <row r="19" spans="1:62" x14ac:dyDescent="0.25">
      <c r="A19" t="s">
        <v>122</v>
      </c>
      <c r="B19" t="s">
        <v>74</v>
      </c>
      <c r="C19">
        <v>800</v>
      </c>
      <c r="D19" s="14" t="s">
        <v>81</v>
      </c>
      <c r="E19" t="s">
        <v>77</v>
      </c>
      <c r="F19" t="s">
        <v>60</v>
      </c>
      <c r="H19" s="6" t="s">
        <v>109</v>
      </c>
      <c r="I19" s="7" t="s">
        <v>129</v>
      </c>
      <c r="J19" s="7">
        <v>25</v>
      </c>
      <c r="K19" s="7">
        <v>24</v>
      </c>
      <c r="L19" s="7">
        <v>20</v>
      </c>
      <c r="P19" s="11">
        <v>9789998793729</v>
      </c>
      <c r="Q19" s="2" t="s">
        <v>110</v>
      </c>
      <c r="R19" s="2" t="str">
        <f>I19</f>
        <v>Mondrala Press</v>
      </c>
      <c r="Y19" s="20">
        <v>9789998795204</v>
      </c>
      <c r="Z19" s="4" t="s">
        <v>111</v>
      </c>
      <c r="AA19" s="4"/>
      <c r="AB19" s="5">
        <v>3</v>
      </c>
      <c r="AC19" s="5">
        <v>3</v>
      </c>
      <c r="AD19" s="5">
        <v>3</v>
      </c>
      <c r="AH19" s="8">
        <v>9789998793729</v>
      </c>
      <c r="AI19" t="str">
        <f>"covers/" &amp; A19 &amp; ".jpg"</f>
        <v>covers/seven-against-thebes.jpg</v>
      </c>
      <c r="AY19" s="33" t="s">
        <v>374</v>
      </c>
      <c r="BD19" t="s">
        <v>23</v>
      </c>
      <c r="BE19" t="s">
        <v>23</v>
      </c>
      <c r="BG19" t="s">
        <v>31</v>
      </c>
      <c r="BI19" t="s">
        <v>638</v>
      </c>
      <c r="BJ19">
        <v>1</v>
      </c>
    </row>
    <row r="20" spans="1:62" x14ac:dyDescent="0.25">
      <c r="A20" t="s">
        <v>84</v>
      </c>
      <c r="B20" t="s">
        <v>74</v>
      </c>
      <c r="C20">
        <v>1000</v>
      </c>
      <c r="D20" s="14" t="s">
        <v>83</v>
      </c>
      <c r="E20" t="s">
        <v>77</v>
      </c>
      <c r="F20" t="s">
        <v>60</v>
      </c>
      <c r="H20" s="6" t="s">
        <v>109</v>
      </c>
      <c r="I20" s="7" t="s">
        <v>129</v>
      </c>
      <c r="J20" s="7">
        <v>25</v>
      </c>
      <c r="K20" s="7">
        <v>24</v>
      </c>
      <c r="L20" s="7">
        <v>20</v>
      </c>
      <c r="P20" s="11">
        <v>9782919820290</v>
      </c>
      <c r="Q20" s="2" t="s">
        <v>110</v>
      </c>
      <c r="R20" s="2" t="str">
        <f t="shared" ref="R20:R24" si="1">I20</f>
        <v>Mondrala Press</v>
      </c>
      <c r="S20" s="3">
        <v>13</v>
      </c>
      <c r="T20" s="3">
        <v>13</v>
      </c>
      <c r="U20" s="3">
        <v>11</v>
      </c>
      <c r="Y20" s="20">
        <v>9782919820306</v>
      </c>
      <c r="Z20" s="4" t="s">
        <v>111</v>
      </c>
      <c r="AA20" s="4"/>
      <c r="AB20" s="5">
        <v>0.99</v>
      </c>
      <c r="AC20" s="5">
        <v>0.99</v>
      </c>
      <c r="AD20" s="5">
        <v>0.99</v>
      </c>
      <c r="AH20" s="8">
        <v>9782919820290</v>
      </c>
      <c r="AI20" t="str">
        <f>"covers/" &amp; A20 &amp; ".jpg"</f>
        <v>covers/last-olympiad.jpg</v>
      </c>
      <c r="AY20" s="33" t="s">
        <v>376</v>
      </c>
      <c r="BD20" t="s">
        <v>23</v>
      </c>
      <c r="BE20" t="s">
        <v>23</v>
      </c>
      <c r="BG20" t="s">
        <v>31</v>
      </c>
      <c r="BI20" t="s">
        <v>638</v>
      </c>
      <c r="BJ20">
        <v>2</v>
      </c>
    </row>
    <row r="21" spans="1:62" x14ac:dyDescent="0.25">
      <c r="A21" t="s">
        <v>80</v>
      </c>
      <c r="B21" t="s">
        <v>74</v>
      </c>
      <c r="C21">
        <v>600</v>
      </c>
      <c r="D21" s="14" t="s">
        <v>79</v>
      </c>
      <c r="E21" t="s">
        <v>77</v>
      </c>
      <c r="F21" t="s">
        <v>60</v>
      </c>
      <c r="H21" s="6" t="s">
        <v>109</v>
      </c>
      <c r="I21" s="7" t="s">
        <v>129</v>
      </c>
      <c r="J21" s="7">
        <v>25</v>
      </c>
      <c r="K21" s="7">
        <v>24</v>
      </c>
      <c r="L21" s="7">
        <v>22</v>
      </c>
      <c r="P21" s="11">
        <v>9782919820382</v>
      </c>
      <c r="Q21" s="2" t="s">
        <v>110</v>
      </c>
      <c r="R21" s="2" t="str">
        <f t="shared" si="1"/>
        <v>Mondrala Press</v>
      </c>
      <c r="S21" s="3">
        <v>17</v>
      </c>
      <c r="T21" s="3">
        <v>17</v>
      </c>
      <c r="U21" s="3">
        <v>15</v>
      </c>
      <c r="Y21" s="20">
        <v>9782919820382</v>
      </c>
      <c r="Z21" s="4" t="s">
        <v>111</v>
      </c>
      <c r="AA21" s="4"/>
      <c r="AB21" s="5">
        <v>10</v>
      </c>
      <c r="AC21" s="5">
        <v>10</v>
      </c>
      <c r="AD21" s="5">
        <v>9</v>
      </c>
      <c r="AH21" s="8">
        <v>9782919820375</v>
      </c>
      <c r="AI21" t="str">
        <f t="shared" si="0"/>
        <v>covers/meeting-in-oea.jpg</v>
      </c>
      <c r="AY21" s="33" t="s">
        <v>373</v>
      </c>
      <c r="BD21" t="s">
        <v>23</v>
      </c>
      <c r="BE21" t="s">
        <v>23</v>
      </c>
      <c r="BG21" t="s">
        <v>31</v>
      </c>
      <c r="BI21" t="s">
        <v>638</v>
      </c>
      <c r="BJ21">
        <v>3</v>
      </c>
    </row>
    <row r="22" spans="1:62" x14ac:dyDescent="0.25">
      <c r="A22" t="s">
        <v>1018</v>
      </c>
      <c r="B22" t="s">
        <v>74</v>
      </c>
      <c r="C22">
        <v>621</v>
      </c>
      <c r="D22" s="14" t="s">
        <v>1019</v>
      </c>
      <c r="E22" t="s">
        <v>77</v>
      </c>
      <c r="F22" t="s">
        <v>60</v>
      </c>
      <c r="H22" s="6" t="s">
        <v>109</v>
      </c>
      <c r="I22" s="7" t="s">
        <v>129</v>
      </c>
      <c r="J22" s="7">
        <v>25</v>
      </c>
      <c r="K22" s="7">
        <v>24</v>
      </c>
      <c r="L22" s="7">
        <v>22</v>
      </c>
      <c r="P22" s="11">
        <v>9782919820665</v>
      </c>
      <c r="Q22" s="2" t="s">
        <v>110</v>
      </c>
      <c r="R22" s="2" t="str">
        <f t="shared" si="1"/>
        <v>Mondrala Press</v>
      </c>
      <c r="S22" s="3">
        <v>18</v>
      </c>
      <c r="T22" s="3">
        <v>17</v>
      </c>
      <c r="U22" s="3">
        <v>15</v>
      </c>
      <c r="Y22" s="20">
        <v>9782919820658</v>
      </c>
      <c r="Z22" s="4" t="s">
        <v>111</v>
      </c>
      <c r="AA22" s="4" t="str">
        <f>R22</f>
        <v>Mondrala Press</v>
      </c>
      <c r="AB22" s="5">
        <v>10</v>
      </c>
      <c r="AC22" s="5">
        <v>10</v>
      </c>
      <c r="AD22" s="5">
        <v>10</v>
      </c>
      <c r="AH22" s="8">
        <v>9782919820641</v>
      </c>
      <c r="AI22" t="str">
        <f t="shared" si="0"/>
        <v>covers/herod-king.jpg</v>
      </c>
      <c r="AY22" s="33" t="s">
        <v>1023</v>
      </c>
      <c r="BE22" t="s">
        <v>23</v>
      </c>
      <c r="BG22" t="s">
        <v>31</v>
      </c>
      <c r="BI22" t="s">
        <v>638</v>
      </c>
      <c r="BJ22">
        <v>4</v>
      </c>
    </row>
    <row r="23" spans="1:62" x14ac:dyDescent="0.25">
      <c r="A23" t="s">
        <v>1020</v>
      </c>
      <c r="B23" t="s">
        <v>74</v>
      </c>
      <c r="C23">
        <v>622</v>
      </c>
      <c r="D23" s="14" t="s">
        <v>1021</v>
      </c>
      <c r="E23" t="s">
        <v>77</v>
      </c>
      <c r="F23" t="s">
        <v>60</v>
      </c>
      <c r="H23" s="6" t="s">
        <v>109</v>
      </c>
      <c r="I23" s="7" t="s">
        <v>129</v>
      </c>
      <c r="J23" s="7">
        <v>28</v>
      </c>
      <c r="K23" s="7">
        <v>27</v>
      </c>
      <c r="L23" s="7">
        <v>25</v>
      </c>
      <c r="P23" s="11">
        <v>9782919820535</v>
      </c>
      <c r="Q23" s="2" t="s">
        <v>110</v>
      </c>
      <c r="R23" s="2" t="str">
        <f t="shared" si="1"/>
        <v>Mondrala Press</v>
      </c>
      <c r="S23" s="3">
        <v>15</v>
      </c>
      <c r="T23" s="3">
        <v>15</v>
      </c>
      <c r="U23" s="3">
        <v>13</v>
      </c>
      <c r="Y23" s="20">
        <v>9782919820528</v>
      </c>
      <c r="Z23" s="4" t="s">
        <v>111</v>
      </c>
      <c r="AA23" s="4" t="str">
        <f t="shared" ref="AA23:AA24" si="2">R23</f>
        <v>Mondrala Press</v>
      </c>
      <c r="AB23" s="5">
        <v>5</v>
      </c>
      <c r="AC23" s="5">
        <v>5</v>
      </c>
      <c r="AD23" s="5">
        <v>4</v>
      </c>
      <c r="AH23" s="8">
        <v>9782919820511</v>
      </c>
      <c r="AI23" t="str">
        <f t="shared" si="0"/>
        <v>covers/titus-berenice.jpg</v>
      </c>
      <c r="AY23" s="33" t="s">
        <v>1022</v>
      </c>
      <c r="BE23" t="s">
        <v>23</v>
      </c>
      <c r="BG23" t="s">
        <v>31</v>
      </c>
      <c r="BI23" t="s">
        <v>638</v>
      </c>
      <c r="BJ23">
        <v>5</v>
      </c>
    </row>
    <row r="24" spans="1:62" x14ac:dyDescent="0.25">
      <c r="A24" t="s">
        <v>1024</v>
      </c>
      <c r="B24" t="s">
        <v>74</v>
      </c>
      <c r="C24">
        <v>623</v>
      </c>
      <c r="D24" s="15" t="s">
        <v>1025</v>
      </c>
      <c r="E24" t="s">
        <v>77</v>
      </c>
      <c r="F24" t="s">
        <v>60</v>
      </c>
      <c r="H24" s="6" t="s">
        <v>109</v>
      </c>
      <c r="I24" s="7" t="s">
        <v>129</v>
      </c>
      <c r="J24" s="7">
        <v>28</v>
      </c>
      <c r="K24" s="7">
        <v>27</v>
      </c>
      <c r="L24" s="7">
        <v>22</v>
      </c>
      <c r="P24" s="10">
        <v>9782919820696</v>
      </c>
      <c r="Q24" s="2" t="s">
        <v>110</v>
      </c>
      <c r="R24" s="2" t="str">
        <f t="shared" si="1"/>
        <v>Mondrala Press</v>
      </c>
      <c r="S24" s="3">
        <v>17</v>
      </c>
      <c r="T24" s="3">
        <v>17</v>
      </c>
      <c r="U24" s="3">
        <v>15</v>
      </c>
      <c r="Y24" s="20">
        <v>9782919820689</v>
      </c>
      <c r="Z24" s="4" t="s">
        <v>111</v>
      </c>
      <c r="AA24" s="4" t="str">
        <f t="shared" si="2"/>
        <v>Mondrala Press</v>
      </c>
      <c r="AB24" s="5">
        <v>10</v>
      </c>
      <c r="AC24" s="5">
        <v>10</v>
      </c>
      <c r="AD24" s="5">
        <v>8</v>
      </c>
      <c r="AH24" s="8">
        <v>9782919820672</v>
      </c>
      <c r="AI24" t="str">
        <f t="shared" si="0"/>
        <v>covers/rome-jerusalem.jpg</v>
      </c>
      <c r="AY24" s="33" t="s">
        <v>1026</v>
      </c>
      <c r="BE24" t="s">
        <v>23</v>
      </c>
      <c r="BG24" t="s">
        <v>31</v>
      </c>
      <c r="BI24" t="s">
        <v>638</v>
      </c>
      <c r="BJ24">
        <v>6</v>
      </c>
    </row>
    <row r="25" spans="1:62" x14ac:dyDescent="0.25">
      <c r="A25" t="s">
        <v>1027</v>
      </c>
      <c r="B25" t="s">
        <v>74</v>
      </c>
      <c r="C25">
        <v>1075</v>
      </c>
      <c r="D25" s="15" t="s">
        <v>1028</v>
      </c>
      <c r="E25" t="s">
        <v>77</v>
      </c>
      <c r="F25" t="s">
        <v>60</v>
      </c>
      <c r="H25" s="6" t="s">
        <v>109</v>
      </c>
      <c r="I25" s="7" t="s">
        <v>129</v>
      </c>
      <c r="J25" s="7">
        <v>28</v>
      </c>
      <c r="K25" s="7">
        <v>27</v>
      </c>
      <c r="L25" s="7">
        <v>22</v>
      </c>
      <c r="P25" s="10">
        <v>9782919820757</v>
      </c>
      <c r="Q25" s="2" t="s">
        <v>110</v>
      </c>
      <c r="R25" s="2" t="str">
        <f t="shared" ref="R25:R26" si="3">I25</f>
        <v>Mondrala Press</v>
      </c>
      <c r="S25" s="3">
        <v>17</v>
      </c>
      <c r="T25" s="3">
        <v>17</v>
      </c>
      <c r="U25" s="3">
        <v>15</v>
      </c>
      <c r="Y25" s="20">
        <v>9782919820740</v>
      </c>
      <c r="Z25" s="4" t="s">
        <v>111</v>
      </c>
      <c r="AA25" s="4" t="str">
        <f t="shared" ref="AA25" si="4">R25</f>
        <v>Mondrala Press</v>
      </c>
      <c r="AB25" s="5">
        <v>10</v>
      </c>
      <c r="AC25" s="5">
        <v>10</v>
      </c>
      <c r="AD25" s="5">
        <v>8</v>
      </c>
      <c r="AH25" s="8">
        <v>9782919820733</v>
      </c>
      <c r="AI25" t="str">
        <f t="shared" si="0"/>
        <v>covers/constantine.jpg</v>
      </c>
      <c r="AY25" s="33" t="s">
        <v>1029</v>
      </c>
      <c r="BE25" t="s">
        <v>23</v>
      </c>
      <c r="BG25" t="s">
        <v>31</v>
      </c>
      <c r="BI25" t="s">
        <v>638</v>
      </c>
      <c r="BJ25">
        <v>7</v>
      </c>
    </row>
    <row r="26" spans="1:62" x14ac:dyDescent="0.25">
      <c r="A26" t="s">
        <v>1030</v>
      </c>
      <c r="B26" t="s">
        <v>74</v>
      </c>
      <c r="C26">
        <v>1076</v>
      </c>
      <c r="D26" s="15" t="s">
        <v>1031</v>
      </c>
      <c r="E26" t="s">
        <v>77</v>
      </c>
      <c r="F26" t="s">
        <v>60</v>
      </c>
      <c r="H26" s="6" t="s">
        <v>109</v>
      </c>
      <c r="I26" s="7" t="s">
        <v>129</v>
      </c>
      <c r="J26" s="7">
        <v>28</v>
      </c>
      <c r="K26" s="7">
        <v>27</v>
      </c>
      <c r="L26" s="7">
        <v>22</v>
      </c>
      <c r="P26" s="10">
        <v>9782919820788</v>
      </c>
      <c r="Q26" s="2" t="s">
        <v>110</v>
      </c>
      <c r="R26" s="2" t="str">
        <f t="shared" si="3"/>
        <v>Mondrala Press</v>
      </c>
      <c r="S26" s="3">
        <v>17</v>
      </c>
      <c r="T26" s="3">
        <v>17</v>
      </c>
      <c r="U26" s="3">
        <v>15</v>
      </c>
      <c r="Y26" s="20">
        <v>9782919820771</v>
      </c>
      <c r="Z26" s="4" t="s">
        <v>111</v>
      </c>
      <c r="AA26" s="4" t="str">
        <f t="shared" ref="AA26" si="5">R26</f>
        <v>Mondrala Press</v>
      </c>
      <c r="AB26" s="5">
        <v>10</v>
      </c>
      <c r="AC26" s="5">
        <v>10</v>
      </c>
      <c r="AD26" s="5">
        <v>8</v>
      </c>
      <c r="AH26" s="8">
        <v>9782919820764</v>
      </c>
      <c r="AI26" t="str">
        <f t="shared" si="0"/>
        <v>covers/devils-brood.jpg</v>
      </c>
      <c r="AY26" s="33" t="s">
        <v>1032</v>
      </c>
      <c r="BE26" t="s">
        <v>23</v>
      </c>
      <c r="BG26" t="s">
        <v>31</v>
      </c>
      <c r="BI26" t="s">
        <v>638</v>
      </c>
      <c r="BJ26">
        <v>8</v>
      </c>
    </row>
    <row r="27" spans="1:62" x14ac:dyDescent="0.25">
      <c r="A27" t="s">
        <v>1064</v>
      </c>
      <c r="B27" t="s">
        <v>74</v>
      </c>
      <c r="C27">
        <v>1077</v>
      </c>
      <c r="D27" s="14" t="s">
        <v>82</v>
      </c>
      <c r="E27" t="s">
        <v>77</v>
      </c>
      <c r="F27" t="s">
        <v>60</v>
      </c>
      <c r="H27" s="6" t="s">
        <v>109</v>
      </c>
      <c r="I27" s="7" t="s">
        <v>129</v>
      </c>
      <c r="J27" s="7">
        <v>28</v>
      </c>
      <c r="K27" s="7">
        <v>27</v>
      </c>
      <c r="L27" s="7">
        <v>22</v>
      </c>
      <c r="P27" s="11">
        <v>9782919840052</v>
      </c>
      <c r="Q27" s="2" t="s">
        <v>110</v>
      </c>
      <c r="R27" s="2" t="str">
        <f>I27</f>
        <v>Mondrala Press</v>
      </c>
      <c r="S27" s="3">
        <v>19</v>
      </c>
      <c r="T27" s="3">
        <v>18</v>
      </c>
      <c r="U27" s="3">
        <v>16</v>
      </c>
      <c r="Y27" s="20">
        <v>9782919840052</v>
      </c>
      <c r="Z27" s="4" t="s">
        <v>111</v>
      </c>
      <c r="AA27" s="4" t="str">
        <f>R27</f>
        <v>Mondrala Press</v>
      </c>
      <c r="AB27" s="5">
        <v>10</v>
      </c>
      <c r="AC27" s="5">
        <v>10</v>
      </c>
      <c r="AD27" s="5">
        <v>8</v>
      </c>
      <c r="AH27" s="8">
        <v>9782919840069</v>
      </c>
      <c r="AI27" t="str">
        <f t="shared" si="0"/>
        <v>covers/emperor-julian.jpg</v>
      </c>
      <c r="AY27" s="33" t="s">
        <v>375</v>
      </c>
      <c r="BD27" t="s">
        <v>23</v>
      </c>
      <c r="BE27" t="s">
        <v>23</v>
      </c>
      <c r="BG27" t="s">
        <v>31</v>
      </c>
      <c r="BI27" t="s">
        <v>638</v>
      </c>
      <c r="BJ27">
        <v>9</v>
      </c>
    </row>
    <row r="28" spans="1:62" x14ac:dyDescent="0.25">
      <c r="A28" t="s">
        <v>87</v>
      </c>
      <c r="B28" t="s">
        <v>298</v>
      </c>
      <c r="C28">
        <v>1120</v>
      </c>
      <c r="D28" s="14" t="s">
        <v>88</v>
      </c>
      <c r="E28" t="s">
        <v>89</v>
      </c>
      <c r="F28" t="s">
        <v>90</v>
      </c>
      <c r="H28" s="6"/>
      <c r="P28" s="11"/>
      <c r="Q28" s="2" t="s">
        <v>110</v>
      </c>
      <c r="R28" s="2"/>
      <c r="S28" s="3">
        <v>10</v>
      </c>
      <c r="T28" s="3">
        <v>9</v>
      </c>
      <c r="U28" s="3">
        <v>8</v>
      </c>
      <c r="Y28" s="20">
        <v>9780156027601</v>
      </c>
      <c r="Z28" s="4"/>
      <c r="AA28" s="4"/>
      <c r="AI28" t="str">
        <f t="shared" si="0"/>
        <v>covers/solaris.jpg</v>
      </c>
      <c r="AP28" t="s">
        <v>693</v>
      </c>
      <c r="AQ28" t="s">
        <v>692</v>
      </c>
      <c r="AR28" t="s">
        <v>694</v>
      </c>
      <c r="AS28" t="s">
        <v>695</v>
      </c>
      <c r="AU28" t="s">
        <v>696</v>
      </c>
      <c r="AV28" t="s">
        <v>697</v>
      </c>
      <c r="AW28" t="s">
        <v>699</v>
      </c>
      <c r="AX28" t="s">
        <v>698</v>
      </c>
      <c r="AY28" s="33" t="s">
        <v>377</v>
      </c>
      <c r="BD28" t="s">
        <v>23</v>
      </c>
      <c r="BE28" t="s">
        <v>23</v>
      </c>
      <c r="BG28" t="s">
        <v>31</v>
      </c>
    </row>
    <row r="29" spans="1:62" x14ac:dyDescent="0.25">
      <c r="A29" t="s">
        <v>91</v>
      </c>
      <c r="B29" t="s">
        <v>298</v>
      </c>
      <c r="C29">
        <v>200</v>
      </c>
      <c r="D29" s="14" t="s">
        <v>92</v>
      </c>
      <c r="E29" t="s">
        <v>89</v>
      </c>
      <c r="F29" t="s">
        <v>93</v>
      </c>
      <c r="H29" s="6"/>
      <c r="P29" s="11"/>
      <c r="Q29" s="2" t="s">
        <v>110</v>
      </c>
      <c r="R29" s="2"/>
      <c r="S29" s="3">
        <v>17</v>
      </c>
      <c r="T29" s="3">
        <v>15</v>
      </c>
      <c r="U29" s="3">
        <v>12</v>
      </c>
      <c r="Y29" s="20">
        <v>9780156306300</v>
      </c>
      <c r="Z29" s="4"/>
      <c r="AA29" s="4"/>
      <c r="AI29" t="str">
        <f t="shared" si="0"/>
        <v>covers/fiasco.jpg</v>
      </c>
      <c r="AY29" s="33" t="s">
        <v>378</v>
      </c>
      <c r="BD29" t="s">
        <v>23</v>
      </c>
      <c r="BE29" t="s">
        <v>23</v>
      </c>
      <c r="BG29" t="s">
        <v>31</v>
      </c>
    </row>
    <row r="30" spans="1:62" x14ac:dyDescent="0.25">
      <c r="A30" t="s">
        <v>121</v>
      </c>
      <c r="B30" t="s">
        <v>298</v>
      </c>
      <c r="C30">
        <v>806</v>
      </c>
      <c r="D30" s="14" t="s">
        <v>94</v>
      </c>
      <c r="E30" t="s">
        <v>89</v>
      </c>
      <c r="F30" t="s">
        <v>52</v>
      </c>
      <c r="H30" s="6"/>
      <c r="P30" s="11"/>
      <c r="Q30" s="2" t="s">
        <v>110</v>
      </c>
      <c r="R30" s="2"/>
      <c r="S30" s="3">
        <v>17</v>
      </c>
      <c r="T30" s="3">
        <v>16</v>
      </c>
      <c r="U30" s="3">
        <v>13</v>
      </c>
      <c r="Y30" s="20">
        <v>9780262357685</v>
      </c>
      <c r="Z30" s="4"/>
      <c r="AA30" s="4"/>
      <c r="AI30" t="str">
        <f t="shared" si="0"/>
        <v>covers/the-invincible.jpg</v>
      </c>
      <c r="AY30" s="33" t="s">
        <v>379</v>
      </c>
      <c r="BD30" t="s">
        <v>23</v>
      </c>
      <c r="BE30" t="s">
        <v>23</v>
      </c>
      <c r="BG30" t="s">
        <v>31</v>
      </c>
    </row>
    <row r="31" spans="1:62" x14ac:dyDescent="0.25">
      <c r="A31" t="s">
        <v>105</v>
      </c>
      <c r="B31" t="s">
        <v>78</v>
      </c>
      <c r="C31">
        <v>100</v>
      </c>
      <c r="D31" s="14" t="s">
        <v>95</v>
      </c>
      <c r="E31" t="s">
        <v>59</v>
      </c>
      <c r="F31" t="s">
        <v>60</v>
      </c>
      <c r="H31" s="6" t="s">
        <v>109</v>
      </c>
      <c r="I31" s="7" t="s">
        <v>129</v>
      </c>
      <c r="J31" s="7">
        <v>24</v>
      </c>
      <c r="K31" s="7">
        <v>24</v>
      </c>
      <c r="L31" s="7">
        <v>21</v>
      </c>
      <c r="P31" s="11">
        <v>9782919840090</v>
      </c>
      <c r="Q31" s="2" t="s">
        <v>110</v>
      </c>
      <c r="R31" s="2"/>
      <c r="S31" s="3">
        <v>17</v>
      </c>
      <c r="T31" s="3">
        <v>16</v>
      </c>
      <c r="U31" s="3">
        <v>15</v>
      </c>
      <c r="Y31" s="20">
        <v>9782919840106</v>
      </c>
      <c r="Z31" s="4" t="str">
        <f>Z27</f>
        <v>Ebook</v>
      </c>
      <c r="AA31" s="4" t="str">
        <f>AA27</f>
        <v>Mondrala Press</v>
      </c>
      <c r="AB31" s="5">
        <v>10</v>
      </c>
      <c r="AC31" s="5">
        <v>10</v>
      </c>
      <c r="AD31" s="5">
        <v>10</v>
      </c>
      <c r="AH31" s="8">
        <v>9782919840083</v>
      </c>
      <c r="AI31" t="str">
        <f t="shared" si="0"/>
        <v>covers/chahary.jpg</v>
      </c>
      <c r="BD31" t="s">
        <v>23</v>
      </c>
      <c r="BE31" t="s">
        <v>23</v>
      </c>
      <c r="BG31" t="s">
        <v>31</v>
      </c>
      <c r="BI31" t="s">
        <v>120</v>
      </c>
      <c r="BJ31">
        <v>3</v>
      </c>
    </row>
    <row r="32" spans="1:62" x14ac:dyDescent="0.25">
      <c r="A32" t="s">
        <v>1033</v>
      </c>
      <c r="B32" t="s">
        <v>78</v>
      </c>
      <c r="C32">
        <v>420</v>
      </c>
      <c r="D32" s="14" t="s">
        <v>1034</v>
      </c>
      <c r="E32" t="s">
        <v>59</v>
      </c>
      <c r="F32" t="s">
        <v>60</v>
      </c>
      <c r="H32" s="6" t="s">
        <v>109</v>
      </c>
      <c r="I32" s="7" t="s">
        <v>129</v>
      </c>
      <c r="J32" s="7">
        <v>24</v>
      </c>
      <c r="K32" s="7">
        <v>24</v>
      </c>
      <c r="L32" s="7">
        <v>21</v>
      </c>
      <c r="P32" s="11">
        <v>9782919820146</v>
      </c>
      <c r="Q32" s="2"/>
      <c r="R32" s="2"/>
      <c r="S32" s="3">
        <v>16</v>
      </c>
      <c r="T32" s="3">
        <v>15</v>
      </c>
      <c r="U32" s="3">
        <v>13</v>
      </c>
      <c r="Y32" s="20">
        <v>9782919820139</v>
      </c>
      <c r="Z32" s="4" t="str">
        <f t="shared" ref="Z32:AA34" si="6">Z31</f>
        <v>Ebook</v>
      </c>
      <c r="AA32" s="4" t="str">
        <f t="shared" si="6"/>
        <v>Mondrala Press</v>
      </c>
      <c r="AB32" s="5">
        <v>10</v>
      </c>
      <c r="AC32" s="5">
        <v>10</v>
      </c>
      <c r="AD32" s="5">
        <v>10</v>
      </c>
      <c r="AH32" s="8">
        <v>9782919820078</v>
      </c>
      <c r="AI32" t="str">
        <f t="shared" si="0"/>
        <v>covers/anima-vilis.jpg</v>
      </c>
      <c r="BD32" t="s">
        <v>23</v>
      </c>
      <c r="BE32" t="s">
        <v>23</v>
      </c>
      <c r="BG32" t="s">
        <v>31</v>
      </c>
      <c r="BI32" t="s">
        <v>120</v>
      </c>
      <c r="BJ32">
        <v>2</v>
      </c>
    </row>
    <row r="33" spans="1:62" x14ac:dyDescent="0.25">
      <c r="A33" t="s">
        <v>96</v>
      </c>
      <c r="B33" t="s">
        <v>1071</v>
      </c>
      <c r="C33">
        <v>100</v>
      </c>
      <c r="D33" s="14" t="s">
        <v>98</v>
      </c>
      <c r="E33" t="s">
        <v>100</v>
      </c>
      <c r="F33" t="s">
        <v>60</v>
      </c>
      <c r="H33" s="6" t="s">
        <v>109</v>
      </c>
      <c r="I33" s="7" t="s">
        <v>129</v>
      </c>
      <c r="J33" s="7">
        <v>24</v>
      </c>
      <c r="K33" s="7">
        <v>24</v>
      </c>
      <c r="L33" s="7">
        <v>20</v>
      </c>
      <c r="P33" s="11">
        <v>9789998791671</v>
      </c>
      <c r="Q33" s="2" t="s">
        <v>110</v>
      </c>
      <c r="R33" s="2"/>
      <c r="S33" s="3">
        <v>17</v>
      </c>
      <c r="T33" s="3">
        <v>16</v>
      </c>
      <c r="U33" s="3">
        <v>15</v>
      </c>
      <c r="Y33" s="20">
        <v>9789998791664</v>
      </c>
      <c r="Z33" s="4" t="str">
        <f t="shared" si="6"/>
        <v>Ebook</v>
      </c>
      <c r="AA33" s="4" t="str">
        <f t="shared" si="6"/>
        <v>Mondrala Press</v>
      </c>
      <c r="AB33" s="5">
        <v>10</v>
      </c>
      <c r="AC33" s="5">
        <v>10</v>
      </c>
      <c r="AD33" s="5">
        <v>10</v>
      </c>
      <c r="AH33" s="8">
        <v>9789998791633</v>
      </c>
      <c r="AI33" t="str">
        <f t="shared" si="0"/>
        <v>covers/melicles.jpg</v>
      </c>
      <c r="AY33" s="33" t="s">
        <v>203</v>
      </c>
      <c r="AZ33" s="24" t="s">
        <v>206</v>
      </c>
      <c r="BA33" t="s">
        <v>182</v>
      </c>
      <c r="BB33" t="s">
        <v>207</v>
      </c>
      <c r="BC33" t="s">
        <v>208</v>
      </c>
      <c r="BD33" t="s">
        <v>23</v>
      </c>
      <c r="BE33" t="s">
        <v>23</v>
      </c>
      <c r="BG33" t="s">
        <v>31</v>
      </c>
      <c r="BI33" t="s">
        <v>1086</v>
      </c>
      <c r="BJ33">
        <v>1</v>
      </c>
    </row>
    <row r="34" spans="1:62" x14ac:dyDescent="0.25">
      <c r="A34" t="s">
        <v>97</v>
      </c>
      <c r="B34" t="s">
        <v>1071</v>
      </c>
      <c r="C34">
        <v>600</v>
      </c>
      <c r="D34" s="14" t="s">
        <v>99</v>
      </c>
      <c r="E34" t="s">
        <v>100</v>
      </c>
      <c r="F34" t="s">
        <v>60</v>
      </c>
      <c r="H34" s="6" t="s">
        <v>109</v>
      </c>
      <c r="I34" s="7" t="s">
        <v>129</v>
      </c>
      <c r="J34" s="7">
        <v>24</v>
      </c>
      <c r="K34" s="7">
        <v>24</v>
      </c>
      <c r="L34" s="7">
        <v>20</v>
      </c>
      <c r="P34" s="11">
        <v>9789998791794</v>
      </c>
      <c r="Q34" s="2"/>
      <c r="R34" s="2"/>
      <c r="Z34" s="4" t="str">
        <f t="shared" si="6"/>
        <v>Ebook</v>
      </c>
      <c r="AA34" s="4" t="str">
        <f t="shared" si="6"/>
        <v>Mondrala Press</v>
      </c>
      <c r="AB34" s="5">
        <v>10</v>
      </c>
      <c r="AC34" s="5">
        <v>10</v>
      </c>
      <c r="AD34" s="5">
        <v>10</v>
      </c>
      <c r="AH34" s="8">
        <v>9789998791695</v>
      </c>
      <c r="AI34" t="str">
        <f t="shared" si="0"/>
        <v>covers/diossos.jpg</v>
      </c>
      <c r="AY34" s="33" t="s">
        <v>380</v>
      </c>
      <c r="BD34" t="s">
        <v>23</v>
      </c>
      <c r="BE34" t="s">
        <v>23</v>
      </c>
      <c r="BG34" t="s">
        <v>31</v>
      </c>
      <c r="BI34" t="s">
        <v>1086</v>
      </c>
      <c r="BJ34">
        <v>2</v>
      </c>
    </row>
    <row r="35" spans="1:62" x14ac:dyDescent="0.25">
      <c r="A35" t="s">
        <v>104</v>
      </c>
      <c r="B35" t="s">
        <v>1073</v>
      </c>
      <c r="C35">
        <v>220</v>
      </c>
      <c r="D35" s="14" t="s">
        <v>102</v>
      </c>
      <c r="E35" t="s">
        <v>12</v>
      </c>
      <c r="F35" t="s">
        <v>60</v>
      </c>
      <c r="H35" s="6" t="s">
        <v>109</v>
      </c>
      <c r="I35" s="7" t="s">
        <v>129</v>
      </c>
      <c r="J35" s="7">
        <v>21</v>
      </c>
      <c r="K35" s="7">
        <v>20</v>
      </c>
      <c r="L35" s="7">
        <v>18</v>
      </c>
      <c r="P35" s="10">
        <v>9782919820481</v>
      </c>
      <c r="Q35" s="2"/>
      <c r="R35" s="2"/>
      <c r="Z35" s="4"/>
      <c r="AA35" s="4"/>
      <c r="AI35" t="str">
        <f t="shared" si="0"/>
        <v>covers/white-jaguar-1.jpg</v>
      </c>
      <c r="AY35" s="33" t="s">
        <v>382</v>
      </c>
      <c r="BD35" t="s">
        <v>23</v>
      </c>
      <c r="BE35" t="s">
        <v>23</v>
      </c>
      <c r="BG35" t="s">
        <v>31</v>
      </c>
      <c r="BI35" t="s">
        <v>102</v>
      </c>
      <c r="BJ35">
        <v>1</v>
      </c>
    </row>
    <row r="36" spans="1:62" x14ac:dyDescent="0.25">
      <c r="A36" t="s">
        <v>103</v>
      </c>
      <c r="B36" t="s">
        <v>1073</v>
      </c>
      <c r="C36">
        <v>200</v>
      </c>
      <c r="D36" s="14" t="s">
        <v>101</v>
      </c>
      <c r="E36" t="s">
        <v>101</v>
      </c>
      <c r="F36" t="s">
        <v>60</v>
      </c>
      <c r="H36" s="6" t="s">
        <v>109</v>
      </c>
      <c r="I36" s="7" t="s">
        <v>129</v>
      </c>
      <c r="J36" s="7">
        <v>21</v>
      </c>
      <c r="K36" s="7">
        <v>20</v>
      </c>
      <c r="L36" s="7">
        <v>18</v>
      </c>
      <c r="P36" s="10">
        <v>9782919820153</v>
      </c>
      <c r="Q36" s="2"/>
      <c r="R36" s="2"/>
      <c r="Z36" s="4"/>
      <c r="AA36" s="4"/>
      <c r="AI36" t="str">
        <f t="shared" si="0"/>
        <v>covers/ships-minos-1.jpg</v>
      </c>
      <c r="AY36" s="33" t="s">
        <v>381</v>
      </c>
      <c r="BD36" t="s">
        <v>23</v>
      </c>
      <c r="BE36" t="s">
        <v>23</v>
      </c>
      <c r="BG36" t="s">
        <v>31</v>
      </c>
      <c r="BI36" t="s">
        <v>101</v>
      </c>
      <c r="BJ36">
        <v>1</v>
      </c>
    </row>
    <row r="37" spans="1:62" x14ac:dyDescent="0.25">
      <c r="A37" t="s">
        <v>116</v>
      </c>
      <c r="B37" t="s">
        <v>40</v>
      </c>
      <c r="C37">
        <v>250</v>
      </c>
      <c r="D37" s="14" t="s">
        <v>113</v>
      </c>
      <c r="E37" t="s">
        <v>112</v>
      </c>
      <c r="F37" t="s">
        <v>60</v>
      </c>
      <c r="H37" s="6" t="s">
        <v>109</v>
      </c>
      <c r="I37" s="7" t="s">
        <v>129</v>
      </c>
      <c r="J37" s="7">
        <v>24</v>
      </c>
      <c r="P37" s="11">
        <v>9789998793781</v>
      </c>
      <c r="Q37" s="2" t="s">
        <v>110</v>
      </c>
      <c r="R37" s="2" t="s">
        <v>129</v>
      </c>
      <c r="S37" s="3">
        <v>16</v>
      </c>
      <c r="Y37" s="20">
        <v>9789998793774</v>
      </c>
      <c r="Z37" s="4" t="s">
        <v>111</v>
      </c>
      <c r="AA37" s="4" t="s">
        <v>129</v>
      </c>
      <c r="AB37" s="5">
        <v>10</v>
      </c>
      <c r="AH37" s="8">
        <v>9789998793750</v>
      </c>
      <c r="AI37" t="str">
        <f t="shared" si="0"/>
        <v>covers/divine-julius.jpg</v>
      </c>
      <c r="AY37" s="33" t="s">
        <v>383</v>
      </c>
      <c r="BD37" t="s">
        <v>23</v>
      </c>
      <c r="BE37" t="s">
        <v>23</v>
      </c>
      <c r="BG37" t="s">
        <v>31</v>
      </c>
      <c r="BI37" t="s">
        <v>119</v>
      </c>
      <c r="BJ37">
        <v>1</v>
      </c>
    </row>
    <row r="38" spans="1:62" x14ac:dyDescent="0.25">
      <c r="A38" t="s">
        <v>117</v>
      </c>
      <c r="B38" t="s">
        <v>40</v>
      </c>
      <c r="C38">
        <v>450</v>
      </c>
      <c r="D38" s="14" t="s">
        <v>114</v>
      </c>
      <c r="E38" t="s">
        <v>112</v>
      </c>
      <c r="F38" t="s">
        <v>60</v>
      </c>
      <c r="H38" s="6" t="s">
        <v>109</v>
      </c>
      <c r="I38" s="7" t="s">
        <v>129</v>
      </c>
      <c r="J38" s="7">
        <v>25</v>
      </c>
      <c r="P38" s="11">
        <v>9782919820047</v>
      </c>
      <c r="Q38" s="2" t="s">
        <v>110</v>
      </c>
      <c r="R38" s="2" t="s">
        <v>129</v>
      </c>
      <c r="S38" s="3">
        <v>17</v>
      </c>
      <c r="Y38" s="20">
        <v>9782919820054</v>
      </c>
      <c r="Z38" s="4" t="s">
        <v>111</v>
      </c>
      <c r="AA38" s="4" t="s">
        <v>129</v>
      </c>
      <c r="AB38" s="5">
        <v>10</v>
      </c>
      <c r="AH38" s="8">
        <v>9782919820016</v>
      </c>
      <c r="AI38" t="str">
        <f t="shared" si="0"/>
        <v>covers/naso-the-poet.jpg</v>
      </c>
      <c r="AY38" s="33" t="s">
        <v>384</v>
      </c>
      <c r="BD38" t="s">
        <v>23</v>
      </c>
      <c r="BE38" t="s">
        <v>23</v>
      </c>
      <c r="BG38" t="s">
        <v>31</v>
      </c>
      <c r="BI38" t="s">
        <v>119</v>
      </c>
      <c r="BJ38">
        <v>2</v>
      </c>
    </row>
    <row r="39" spans="1:62" x14ac:dyDescent="0.25">
      <c r="A39" t="s">
        <v>118</v>
      </c>
      <c r="B39" t="s">
        <v>40</v>
      </c>
      <c r="C39">
        <v>650</v>
      </c>
      <c r="D39" s="14" t="s">
        <v>115</v>
      </c>
      <c r="E39" t="s">
        <v>112</v>
      </c>
      <c r="F39" t="s">
        <v>60</v>
      </c>
      <c r="H39" s="6" t="s">
        <v>109</v>
      </c>
      <c r="I39" s="7" t="s">
        <v>129</v>
      </c>
      <c r="J39" s="7">
        <v>32</v>
      </c>
      <c r="P39" s="11">
        <v>9782919820467</v>
      </c>
      <c r="Q39" s="2" t="s">
        <v>110</v>
      </c>
      <c r="R39" s="2" t="s">
        <v>129</v>
      </c>
      <c r="S39" s="3">
        <v>18</v>
      </c>
      <c r="Y39" s="20">
        <v>9782919820450</v>
      </c>
      <c r="Z39" s="4"/>
      <c r="AA39" s="4"/>
      <c r="AI39" t="str">
        <f t="shared" si="0"/>
        <v>covers/tiberius-caesar.jpg</v>
      </c>
      <c r="AY39" s="33" t="s">
        <v>385</v>
      </c>
      <c r="BD39" t="s">
        <v>23</v>
      </c>
      <c r="BE39" t="s">
        <v>23</v>
      </c>
      <c r="BG39" t="s">
        <v>31</v>
      </c>
      <c r="BI39" t="s">
        <v>119</v>
      </c>
      <c r="BJ39">
        <v>3</v>
      </c>
    </row>
    <row r="40" spans="1:62" x14ac:dyDescent="0.25">
      <c r="A40" t="s">
        <v>150</v>
      </c>
      <c r="B40" t="s">
        <v>124</v>
      </c>
      <c r="C40">
        <v>100</v>
      </c>
      <c r="D40" s="14" t="s">
        <v>151</v>
      </c>
      <c r="E40" t="s">
        <v>125</v>
      </c>
      <c r="H40" s="6"/>
      <c r="Q40" s="2" t="s">
        <v>110</v>
      </c>
      <c r="R40" s="2" t="s">
        <v>126</v>
      </c>
      <c r="S40" s="3">
        <v>14</v>
      </c>
      <c r="Y40" s="20">
        <v>9780062095886</v>
      </c>
      <c r="Z40" s="4"/>
      <c r="AA40" s="4"/>
      <c r="AI40" t="str">
        <f t="shared" si="0"/>
        <v>covers/milosz-selected-and-last-poems.jpg</v>
      </c>
      <c r="AY40" s="33" t="s">
        <v>386</v>
      </c>
      <c r="BD40" t="s">
        <v>23</v>
      </c>
      <c r="BE40" t="s">
        <v>23</v>
      </c>
      <c r="BG40" t="s">
        <v>31</v>
      </c>
    </row>
    <row r="41" spans="1:62" x14ac:dyDescent="0.25">
      <c r="A41" t="s">
        <v>154</v>
      </c>
      <c r="B41" t="s">
        <v>124</v>
      </c>
      <c r="C41">
        <v>200</v>
      </c>
      <c r="D41" s="15" t="s">
        <v>152</v>
      </c>
      <c r="E41" t="s">
        <v>127</v>
      </c>
      <c r="H41" s="6" t="s">
        <v>109</v>
      </c>
      <c r="I41" s="7" t="s">
        <v>153</v>
      </c>
      <c r="J41" s="7">
        <v>38</v>
      </c>
      <c r="P41" s="10">
        <v>9780151003532</v>
      </c>
      <c r="Q41" s="2" t="s">
        <v>110</v>
      </c>
      <c r="R41" s="2" t="s">
        <v>126</v>
      </c>
      <c r="S41" s="3">
        <v>11</v>
      </c>
      <c r="Y41" s="21">
        <v>9780156011464</v>
      </c>
      <c r="Z41" s="4"/>
      <c r="AA41" s="4"/>
      <c r="AI41" t="str">
        <f t="shared" si="0"/>
        <v>covers/poems-new-and-szymborska.jpg</v>
      </c>
      <c r="AY41" s="33" t="s">
        <v>387</v>
      </c>
      <c r="BD41" t="s">
        <v>23</v>
      </c>
      <c r="BE41" t="s">
        <v>23</v>
      </c>
      <c r="BG41" t="s">
        <v>31</v>
      </c>
    </row>
    <row r="42" spans="1:62" x14ac:dyDescent="0.25">
      <c r="A42" t="s">
        <v>155</v>
      </c>
      <c r="B42" t="s">
        <v>124</v>
      </c>
      <c r="C42">
        <v>300</v>
      </c>
      <c r="D42" s="15" t="s">
        <v>390</v>
      </c>
      <c r="E42" t="s">
        <v>130</v>
      </c>
      <c r="H42" s="6"/>
      <c r="Q42" s="2" t="s">
        <v>110</v>
      </c>
      <c r="R42" s="3" t="s">
        <v>126</v>
      </c>
      <c r="S42" s="3">
        <v>17</v>
      </c>
      <c r="Y42" s="21">
        <v>9780060783952</v>
      </c>
      <c r="Z42" s="4"/>
      <c r="AA42" s="4"/>
      <c r="AI42" t="str">
        <f t="shared" si="0"/>
        <v>covers/poems-herbert.jpg</v>
      </c>
      <c r="AY42" s="33" t="s">
        <v>388</v>
      </c>
      <c r="AZ42" s="24" t="s">
        <v>389</v>
      </c>
      <c r="BD42" t="s">
        <v>23</v>
      </c>
      <c r="BE42" t="s">
        <v>23</v>
      </c>
      <c r="BG42" t="s">
        <v>31</v>
      </c>
    </row>
    <row r="43" spans="1:62" x14ac:dyDescent="0.25">
      <c r="A43" t="s">
        <v>145</v>
      </c>
      <c r="B43" t="s">
        <v>124</v>
      </c>
      <c r="C43">
        <v>400</v>
      </c>
      <c r="D43" s="15" t="s">
        <v>132</v>
      </c>
      <c r="E43" t="s">
        <v>131</v>
      </c>
      <c r="H43" s="6"/>
      <c r="Q43" s="2" t="s">
        <v>110</v>
      </c>
      <c r="R43" s="3" t="s">
        <v>133</v>
      </c>
      <c r="S43" s="3">
        <v>15</v>
      </c>
      <c r="Y43" s="20">
        <v>9780374528614</v>
      </c>
      <c r="Z43" s="4"/>
      <c r="AA43" s="4"/>
      <c r="AI43" t="str">
        <f t="shared" si="0"/>
        <v>covers/without-end.jpg</v>
      </c>
      <c r="AY43" s="33" t="s">
        <v>391</v>
      </c>
      <c r="AZ43" s="24" t="s">
        <v>392</v>
      </c>
      <c r="BD43" t="s">
        <v>23</v>
      </c>
      <c r="BE43" t="s">
        <v>23</v>
      </c>
      <c r="BG43" t="s">
        <v>31</v>
      </c>
    </row>
    <row r="44" spans="1:62" x14ac:dyDescent="0.25">
      <c r="A44" t="s">
        <v>146</v>
      </c>
      <c r="B44" t="s">
        <v>124</v>
      </c>
      <c r="C44">
        <v>600</v>
      </c>
      <c r="D44" s="15" t="s">
        <v>137</v>
      </c>
      <c r="E44" t="s">
        <v>134</v>
      </c>
      <c r="F44" t="s">
        <v>156</v>
      </c>
      <c r="H44" s="6" t="s">
        <v>109</v>
      </c>
      <c r="I44" s="7" t="s">
        <v>135</v>
      </c>
      <c r="J44" s="7">
        <v>16</v>
      </c>
      <c r="P44" s="10">
        <v>9780393067798</v>
      </c>
      <c r="Q44" s="2" t="s">
        <v>110</v>
      </c>
      <c r="R44" s="2" t="str">
        <f>I44</f>
        <v>W. W. Norton</v>
      </c>
      <c r="S44" s="3">
        <v>19</v>
      </c>
      <c r="Y44" s="20">
        <v>9780393345551</v>
      </c>
      <c r="Z44" s="4"/>
      <c r="AA44" s="4"/>
      <c r="AI44" t="str">
        <f t="shared" si="0"/>
        <v>covers/sobbing-superpower.jpg</v>
      </c>
      <c r="AY44" s="33" t="s">
        <v>393</v>
      </c>
      <c r="AZ44" s="24" t="s">
        <v>394</v>
      </c>
      <c r="BD44" t="s">
        <v>23</v>
      </c>
      <c r="BE44" t="s">
        <v>23</v>
      </c>
      <c r="BG44" t="s">
        <v>31</v>
      </c>
    </row>
    <row r="45" spans="1:62" x14ac:dyDescent="0.25">
      <c r="A45" t="s">
        <v>147</v>
      </c>
      <c r="B45" t="s">
        <v>124</v>
      </c>
      <c r="C45">
        <v>700</v>
      </c>
      <c r="D45" s="15" t="s">
        <v>136</v>
      </c>
      <c r="E45" t="s">
        <v>127</v>
      </c>
      <c r="H45" s="6" t="s">
        <v>109</v>
      </c>
      <c r="I45" s="7" t="s">
        <v>128</v>
      </c>
      <c r="J45" s="7">
        <v>30</v>
      </c>
      <c r="P45" s="10">
        <v>9780544126022</v>
      </c>
      <c r="Q45" s="2" t="s">
        <v>110</v>
      </c>
      <c r="R45" s="2" t="str">
        <f>I45</f>
        <v>Mariner Books</v>
      </c>
      <c r="S45" s="3">
        <v>11</v>
      </c>
      <c r="Y45" s="20">
        <v>9780544705159</v>
      </c>
      <c r="Z45" s="4"/>
      <c r="AA45" s="4"/>
      <c r="AI45" t="str">
        <f t="shared" si="0"/>
        <v>covers/map-collected-and-last.jpg</v>
      </c>
      <c r="AY45" s="33" t="s">
        <v>395</v>
      </c>
      <c r="AZ45" s="24" t="s">
        <v>396</v>
      </c>
      <c r="BD45" t="s">
        <v>23</v>
      </c>
      <c r="BE45" t="s">
        <v>23</v>
      </c>
      <c r="BG45" t="s">
        <v>31</v>
      </c>
    </row>
    <row r="46" spans="1:62" x14ac:dyDescent="0.25">
      <c r="A46" t="s">
        <v>148</v>
      </c>
      <c r="B46" t="s">
        <v>124</v>
      </c>
      <c r="C46">
        <v>800</v>
      </c>
      <c r="D46" s="15" t="s">
        <v>138</v>
      </c>
      <c r="E46" s="9" t="s">
        <v>139</v>
      </c>
      <c r="F46" t="s">
        <v>140</v>
      </c>
      <c r="H46" s="6" t="s">
        <v>109</v>
      </c>
      <c r="I46" s="7" t="s">
        <v>129</v>
      </c>
      <c r="J46" s="7">
        <v>25</v>
      </c>
      <c r="P46" s="10">
        <v>9788367602488</v>
      </c>
      <c r="Q46" s="2" t="s">
        <v>110</v>
      </c>
      <c r="R46" s="2" t="str">
        <f>I46</f>
        <v>Mondrala Press</v>
      </c>
      <c r="S46" s="3">
        <v>11</v>
      </c>
      <c r="Y46" s="20">
        <v>9788367602471</v>
      </c>
      <c r="Z46" s="4"/>
      <c r="AA46" s="4"/>
      <c r="AI46" t="str">
        <f t="shared" si="0"/>
        <v>covers/from-tree-of-knowledge.jpg</v>
      </c>
      <c r="AY46" s="33" t="s">
        <v>397</v>
      </c>
      <c r="BD46" t="s">
        <v>23</v>
      </c>
      <c r="BE46" t="s">
        <v>23</v>
      </c>
      <c r="BG46" t="s">
        <v>31</v>
      </c>
    </row>
    <row r="47" spans="1:62" x14ac:dyDescent="0.25">
      <c r="A47" t="s">
        <v>200</v>
      </c>
      <c r="B47" t="s">
        <v>124</v>
      </c>
      <c r="C47">
        <v>900</v>
      </c>
      <c r="D47" s="15" t="s">
        <v>141</v>
      </c>
      <c r="E47" t="s">
        <v>142</v>
      </c>
      <c r="H47" s="6"/>
      <c r="Q47" s="2" t="s">
        <v>110</v>
      </c>
      <c r="R47" s="2"/>
      <c r="S47" s="3">
        <v>7</v>
      </c>
      <c r="Y47" s="20">
        <v>9798802065853</v>
      </c>
      <c r="Z47" s="4"/>
      <c r="AA47" s="4"/>
      <c r="AI47" t="str">
        <f t="shared" si="0"/>
        <v>covers/krzysztof-kamil-baczynski.jpg</v>
      </c>
      <c r="AY47" s="33" t="s">
        <v>398</v>
      </c>
      <c r="BD47" t="s">
        <v>23</v>
      </c>
      <c r="BE47" t="s">
        <v>23</v>
      </c>
      <c r="BG47" t="s">
        <v>31</v>
      </c>
    </row>
    <row r="48" spans="1:62" x14ac:dyDescent="0.25">
      <c r="A48" t="s">
        <v>149</v>
      </c>
      <c r="B48" t="s">
        <v>124</v>
      </c>
      <c r="C48">
        <v>1000</v>
      </c>
      <c r="D48" s="15" t="s">
        <v>144</v>
      </c>
      <c r="E48" t="s">
        <v>143</v>
      </c>
      <c r="F48" t="s">
        <v>52</v>
      </c>
      <c r="H48" s="6"/>
      <c r="Q48" s="2" t="s">
        <v>110</v>
      </c>
      <c r="R48" s="2"/>
      <c r="S48" s="3">
        <v>14</v>
      </c>
      <c r="Y48" s="20">
        <v>9781931243810</v>
      </c>
      <c r="Z48" s="4"/>
      <c r="AA48" s="4"/>
      <c r="AI48" t="str">
        <f t="shared" si="0"/>
        <v>covers/white-magic-baczynski.jpg</v>
      </c>
      <c r="AY48" s="33" t="s">
        <v>399</v>
      </c>
      <c r="BD48" t="s">
        <v>23</v>
      </c>
      <c r="BE48" t="s">
        <v>23</v>
      </c>
      <c r="BG48" t="s">
        <v>31</v>
      </c>
    </row>
    <row r="49" spans="1:62" x14ac:dyDescent="0.25">
      <c r="A49" t="s">
        <v>196</v>
      </c>
      <c r="B49" t="s">
        <v>124</v>
      </c>
      <c r="C49">
        <v>1100</v>
      </c>
      <c r="D49" s="15" t="s">
        <v>197</v>
      </c>
      <c r="E49" t="s">
        <v>198</v>
      </c>
      <c r="F49" t="s">
        <v>198</v>
      </c>
      <c r="H49" s="6" t="s">
        <v>109</v>
      </c>
      <c r="I49" s="7" t="s">
        <v>129</v>
      </c>
      <c r="J49" s="7">
        <v>19</v>
      </c>
      <c r="P49" s="10">
        <v>9788367602426</v>
      </c>
      <c r="Q49" s="2" t="s">
        <v>110</v>
      </c>
      <c r="R49" s="2" t="str">
        <f>R46</f>
        <v>Mondrala Press</v>
      </c>
      <c r="S49" s="3">
        <v>9.99</v>
      </c>
      <c r="Y49" s="20">
        <v>9788367602419</v>
      </c>
      <c r="Z49" s="4"/>
      <c r="AA49" s="4"/>
      <c r="AI49" t="str">
        <f t="shared" si="0"/>
        <v>covers/new-poems-ukr-po.jpg</v>
      </c>
      <c r="AY49" s="33" t="s">
        <v>199</v>
      </c>
      <c r="BD49" t="s">
        <v>23</v>
      </c>
      <c r="BE49" t="s">
        <v>23</v>
      </c>
      <c r="BG49" t="s">
        <v>31</v>
      </c>
    </row>
    <row r="50" spans="1:62" x14ac:dyDescent="0.25">
      <c r="A50" t="s">
        <v>188</v>
      </c>
      <c r="B50" t="s">
        <v>1074</v>
      </c>
      <c r="C50">
        <v>602</v>
      </c>
      <c r="D50" s="15" t="s">
        <v>184</v>
      </c>
      <c r="E50" t="s">
        <v>183</v>
      </c>
      <c r="F50" t="s">
        <v>60</v>
      </c>
      <c r="H50" s="6" t="s">
        <v>109</v>
      </c>
      <c r="I50" s="7" t="s">
        <v>129</v>
      </c>
      <c r="J50" s="7">
        <v>26</v>
      </c>
      <c r="P50" s="10">
        <v>9782919820863</v>
      </c>
      <c r="Q50" s="2" t="s">
        <v>110</v>
      </c>
      <c r="R50" s="2" t="str">
        <f>R49</f>
        <v>Mondrala Press</v>
      </c>
      <c r="S50" s="3">
        <v>13</v>
      </c>
      <c r="Y50" s="20">
        <v>9782919820856</v>
      </c>
      <c r="Z50" s="4" t="s">
        <v>111</v>
      </c>
      <c r="AA50" s="4" t="s">
        <v>129</v>
      </c>
      <c r="AB50" s="5">
        <v>2.99</v>
      </c>
      <c r="AH50" s="4">
        <v>9782919820849</v>
      </c>
      <c r="AI50" t="str">
        <f t="shared" si="0"/>
        <v>covers/wheels-templars.jpg</v>
      </c>
      <c r="AY50" s="33" t="s">
        <v>193</v>
      </c>
      <c r="BD50" t="s">
        <v>23</v>
      </c>
      <c r="BE50" t="s">
        <v>23</v>
      </c>
      <c r="BG50" t="s">
        <v>31</v>
      </c>
    </row>
    <row r="51" spans="1:62" x14ac:dyDescent="0.25">
      <c r="A51" t="s">
        <v>191</v>
      </c>
      <c r="B51" t="s">
        <v>1074</v>
      </c>
      <c r="C51">
        <v>1100</v>
      </c>
      <c r="D51" s="15" t="s">
        <v>185</v>
      </c>
      <c r="E51" t="s">
        <v>183</v>
      </c>
      <c r="F51" t="s">
        <v>60</v>
      </c>
      <c r="H51" s="6" t="s">
        <v>109</v>
      </c>
      <c r="I51" s="7" t="s">
        <v>129</v>
      </c>
      <c r="J51" s="7">
        <v>25</v>
      </c>
      <c r="P51" s="10">
        <v>9782919840014</v>
      </c>
      <c r="Q51" s="2" t="s">
        <v>110</v>
      </c>
      <c r="R51" s="2" t="str">
        <f>R50</f>
        <v>Mondrala Press</v>
      </c>
      <c r="S51" s="3">
        <v>17</v>
      </c>
      <c r="Y51" s="20">
        <v>9782919840021</v>
      </c>
      <c r="Z51" s="4" t="s">
        <v>111</v>
      </c>
      <c r="AA51" s="4" t="s">
        <v>129</v>
      </c>
      <c r="AB51" s="5">
        <v>9.99</v>
      </c>
      <c r="AH51" s="8">
        <v>9782919840038</v>
      </c>
      <c r="AI51" t="str">
        <f t="shared" si="0"/>
        <v>covers/wheels-mysteries.jpg</v>
      </c>
      <c r="AY51" s="33" t="s">
        <v>195</v>
      </c>
      <c r="BD51" t="s">
        <v>23</v>
      </c>
      <c r="BE51" t="s">
        <v>23</v>
      </c>
      <c r="BG51" t="s">
        <v>31</v>
      </c>
    </row>
    <row r="52" spans="1:62" x14ac:dyDescent="0.25">
      <c r="A52" t="s">
        <v>190</v>
      </c>
      <c r="B52" t="s">
        <v>1074</v>
      </c>
      <c r="C52">
        <v>1200</v>
      </c>
      <c r="D52" s="15" t="s">
        <v>187</v>
      </c>
      <c r="E52" t="s">
        <v>183</v>
      </c>
      <c r="F52" t="s">
        <v>60</v>
      </c>
      <c r="H52" s="6" t="s">
        <v>109</v>
      </c>
      <c r="I52" s="7" t="s">
        <v>129</v>
      </c>
      <c r="J52" s="7">
        <v>25</v>
      </c>
      <c r="P52" s="10">
        <v>9782919820955</v>
      </c>
      <c r="Q52" s="2" t="s">
        <v>110</v>
      </c>
      <c r="R52" s="2" t="str">
        <f>R49</f>
        <v>Mondrala Press</v>
      </c>
      <c r="S52" s="3">
        <v>15</v>
      </c>
      <c r="Y52" s="21">
        <v>9782919820948</v>
      </c>
      <c r="Z52" s="4" t="s">
        <v>111</v>
      </c>
      <c r="AA52" s="4" t="s">
        <v>129</v>
      </c>
      <c r="AB52" s="5">
        <v>9.99</v>
      </c>
      <c r="AH52" s="4">
        <v>9782919820924</v>
      </c>
      <c r="AI52" t="str">
        <f t="shared" si="0"/>
        <v>covers/wheels-bandits.jpg</v>
      </c>
      <c r="AY52" s="33" t="s">
        <v>192</v>
      </c>
      <c r="BD52" t="s">
        <v>23</v>
      </c>
      <c r="BE52" t="s">
        <v>23</v>
      </c>
      <c r="BG52" t="s">
        <v>31</v>
      </c>
    </row>
    <row r="53" spans="1:62" x14ac:dyDescent="0.25">
      <c r="A53" t="s">
        <v>189</v>
      </c>
      <c r="B53" t="s">
        <v>1074</v>
      </c>
      <c r="C53">
        <v>1300</v>
      </c>
      <c r="D53" s="15" t="s">
        <v>186</v>
      </c>
      <c r="E53" t="s">
        <v>183</v>
      </c>
      <c r="F53" t="s">
        <v>60</v>
      </c>
      <c r="H53" s="6" t="s">
        <v>109</v>
      </c>
      <c r="I53" s="7" t="s">
        <v>129</v>
      </c>
      <c r="J53" s="7">
        <v>25</v>
      </c>
      <c r="P53" s="10">
        <v>9782919820917</v>
      </c>
      <c r="Q53" s="2" t="s">
        <v>110</v>
      </c>
      <c r="R53" s="2" t="str">
        <f>R50</f>
        <v>Mondrala Press</v>
      </c>
      <c r="S53" s="3">
        <v>13</v>
      </c>
      <c r="Y53" s="20">
        <v>9782919820900</v>
      </c>
      <c r="Z53" s="4" t="s">
        <v>111</v>
      </c>
      <c r="AA53" s="4" t="s">
        <v>129</v>
      </c>
      <c r="AB53" s="5">
        <v>9.99</v>
      </c>
      <c r="AH53" s="4">
        <v>9782919820894</v>
      </c>
      <c r="AI53" t="str">
        <f t="shared" si="0"/>
        <v>covers/wheels-copernicus.jpg</v>
      </c>
      <c r="AY53" s="35" t="s">
        <v>194</v>
      </c>
      <c r="BD53" t="s">
        <v>23</v>
      </c>
      <c r="BE53" t="s">
        <v>23</v>
      </c>
      <c r="BG53" t="s">
        <v>31</v>
      </c>
    </row>
    <row r="54" spans="1:62" x14ac:dyDescent="0.25">
      <c r="A54" t="s">
        <v>209</v>
      </c>
      <c r="B54" t="s">
        <v>78</v>
      </c>
      <c r="C54">
        <v>525</v>
      </c>
      <c r="D54" s="15" t="s">
        <v>210</v>
      </c>
      <c r="E54" t="s">
        <v>211</v>
      </c>
      <c r="F54" t="s">
        <v>67</v>
      </c>
      <c r="Q54" s="2" t="s">
        <v>110</v>
      </c>
      <c r="R54" s="2" t="s">
        <v>433</v>
      </c>
      <c r="S54" s="3">
        <v>19</v>
      </c>
      <c r="Y54" s="20">
        <v>9781905583393</v>
      </c>
      <c r="Z54" s="4" t="s">
        <v>111</v>
      </c>
      <c r="AA54" s="4" t="s">
        <v>129</v>
      </c>
      <c r="AB54" s="5">
        <v>5.99</v>
      </c>
      <c r="AH54" s="8">
        <v>9781905583829</v>
      </c>
      <c r="AI54" t="str">
        <f t="shared" si="0"/>
        <v>covers/cold-sea.jpg</v>
      </c>
      <c r="AY54" s="33" t="s">
        <v>212</v>
      </c>
      <c r="BD54" t="s">
        <v>23</v>
      </c>
      <c r="BE54" t="s">
        <v>23</v>
      </c>
      <c r="BG54" t="s">
        <v>31</v>
      </c>
    </row>
    <row r="55" spans="1:62" x14ac:dyDescent="0.25">
      <c r="A55" t="s">
        <v>213</v>
      </c>
      <c r="B55" t="s">
        <v>40</v>
      </c>
      <c r="C55">
        <v>235</v>
      </c>
      <c r="D55" s="15" t="s">
        <v>215</v>
      </c>
      <c r="E55" t="s">
        <v>216</v>
      </c>
      <c r="F55" t="s">
        <v>232</v>
      </c>
      <c r="H55" s="6" t="s">
        <v>109</v>
      </c>
      <c r="I55" s="7" t="s">
        <v>217</v>
      </c>
      <c r="J55" s="7">
        <v>47</v>
      </c>
      <c r="P55" s="13">
        <v>9780670834280</v>
      </c>
      <c r="Q55" s="2" t="s">
        <v>110</v>
      </c>
      <c r="R55" s="7" t="s">
        <v>217</v>
      </c>
      <c r="S55" s="3">
        <v>22</v>
      </c>
      <c r="Y55" s="20">
        <v>9780140445800</v>
      </c>
      <c r="Z55" s="4" t="s">
        <v>111</v>
      </c>
      <c r="AA55" s="4" t="str">
        <f>R55</f>
        <v>Viking Adult</v>
      </c>
      <c r="AB55" s="5">
        <v>13</v>
      </c>
      <c r="AH55" s="8">
        <v>9780141914138</v>
      </c>
      <c r="AI55" t="str">
        <f t="shared" si="0"/>
        <v>covers/saragossa.jpg</v>
      </c>
      <c r="AP55" t="s">
        <v>651</v>
      </c>
      <c r="AQ55" t="s">
        <v>652</v>
      </c>
      <c r="AR55" t="s">
        <v>650</v>
      </c>
      <c r="AS55" t="s">
        <v>658</v>
      </c>
      <c r="AT55" s="24" t="s">
        <v>662</v>
      </c>
      <c r="AU55" t="s">
        <v>657</v>
      </c>
      <c r="AV55" t="s">
        <v>660</v>
      </c>
      <c r="AW55" t="s">
        <v>661</v>
      </c>
      <c r="AX55" t="s">
        <v>659</v>
      </c>
      <c r="AY55" s="35" t="s">
        <v>214</v>
      </c>
      <c r="BD55" t="s">
        <v>23</v>
      </c>
      <c r="BE55" t="s">
        <v>23</v>
      </c>
      <c r="BG55" t="s">
        <v>31</v>
      </c>
    </row>
    <row r="56" spans="1:62" x14ac:dyDescent="0.25">
      <c r="A56" t="s">
        <v>218</v>
      </c>
      <c r="B56" t="s">
        <v>40</v>
      </c>
      <c r="C56">
        <v>450</v>
      </c>
      <c r="D56" s="15" t="s">
        <v>237</v>
      </c>
      <c r="E56" t="s">
        <v>219</v>
      </c>
      <c r="F56" t="s">
        <v>67</v>
      </c>
      <c r="Q56" s="2" t="s">
        <v>110</v>
      </c>
      <c r="R56" s="7" t="s">
        <v>220</v>
      </c>
      <c r="S56" s="3">
        <v>28</v>
      </c>
      <c r="Y56" s="20">
        <v>9789639241459</v>
      </c>
      <c r="Z56" s="4"/>
      <c r="AA56" s="4"/>
      <c r="AI56" t="str">
        <f t="shared" si="0"/>
        <v>covers/birch-grove.jpg</v>
      </c>
      <c r="AY56" s="33" t="s">
        <v>221</v>
      </c>
      <c r="BD56" t="s">
        <v>23</v>
      </c>
      <c r="BE56" t="s">
        <v>23</v>
      </c>
      <c r="BG56" t="s">
        <v>31</v>
      </c>
    </row>
    <row r="57" spans="1:62" x14ac:dyDescent="0.25">
      <c r="A57" t="s">
        <v>223</v>
      </c>
      <c r="B57" t="s">
        <v>738</v>
      </c>
      <c r="C57">
        <v>320</v>
      </c>
      <c r="D57" s="15" t="s">
        <v>222</v>
      </c>
      <c r="E57" t="s">
        <v>224</v>
      </c>
      <c r="F57" t="s">
        <v>225</v>
      </c>
      <c r="P57" s="6"/>
      <c r="Q57" s="2" t="s">
        <v>110</v>
      </c>
      <c r="R57" s="7" t="s">
        <v>226</v>
      </c>
      <c r="S57" s="3">
        <v>22</v>
      </c>
      <c r="Y57" s="20">
        <v>9780810108066</v>
      </c>
      <c r="Z57" s="4"/>
      <c r="AA57" s="4"/>
      <c r="AI57" t="str">
        <f t="shared" si="0"/>
        <v>covers/danton-thermidor.jpg</v>
      </c>
      <c r="AY57" s="35" t="s">
        <v>227</v>
      </c>
      <c r="BD57" t="s">
        <v>23</v>
      </c>
      <c r="BE57" t="s">
        <v>23</v>
      </c>
      <c r="BG57" t="s">
        <v>31</v>
      </c>
    </row>
    <row r="58" spans="1:62" x14ac:dyDescent="0.25">
      <c r="A58" t="s">
        <v>228</v>
      </c>
      <c r="B58" t="s">
        <v>40</v>
      </c>
      <c r="C58">
        <v>800</v>
      </c>
      <c r="D58" s="15" t="s">
        <v>229</v>
      </c>
      <c r="E58" t="s">
        <v>231</v>
      </c>
      <c r="F58" t="s">
        <v>52</v>
      </c>
      <c r="Q58" s="2" t="s">
        <v>110</v>
      </c>
      <c r="R58" s="7" t="s">
        <v>220</v>
      </c>
      <c r="S58" s="3">
        <v>39</v>
      </c>
      <c r="Y58" s="20">
        <v>9789637326899</v>
      </c>
      <c r="Z58" s="4"/>
      <c r="AA58" s="4"/>
      <c r="AI58" t="str">
        <f t="shared" si="0"/>
        <v>covers/coming-spring.jpg</v>
      </c>
      <c r="AY58" s="33" t="s">
        <v>230</v>
      </c>
      <c r="BD58" t="s">
        <v>23</v>
      </c>
      <c r="BE58" t="s">
        <v>23</v>
      </c>
      <c r="BG58" t="s">
        <v>31</v>
      </c>
    </row>
    <row r="59" spans="1:62" x14ac:dyDescent="0.25">
      <c r="A59" t="s">
        <v>242</v>
      </c>
      <c r="B59" t="s">
        <v>86</v>
      </c>
      <c r="C59">
        <v>900</v>
      </c>
      <c r="D59" s="15" t="s">
        <v>238</v>
      </c>
      <c r="E59" t="s">
        <v>239</v>
      </c>
      <c r="Q59" s="2" t="s">
        <v>110</v>
      </c>
      <c r="R59" s="7" t="s">
        <v>240</v>
      </c>
      <c r="S59" s="3">
        <v>57.99</v>
      </c>
      <c r="Y59" s="20">
        <v>9781412865432</v>
      </c>
      <c r="Z59" s="4" t="s">
        <v>111</v>
      </c>
      <c r="AA59" s="5" t="str">
        <f>R59</f>
        <v>Routledge</v>
      </c>
      <c r="AB59" s="5">
        <v>44</v>
      </c>
      <c r="AH59" s="8">
        <v>9781351623674</v>
      </c>
      <c r="AI59" t="str">
        <f t="shared" si="0"/>
        <v>covers/beniowski.jpg</v>
      </c>
      <c r="AY59" s="33" t="s">
        <v>241</v>
      </c>
      <c r="BD59" t="s">
        <v>23</v>
      </c>
      <c r="BE59" t="s">
        <v>23</v>
      </c>
      <c r="BG59" t="s">
        <v>30</v>
      </c>
    </row>
    <row r="60" spans="1:62" s="24" customFormat="1" x14ac:dyDescent="0.25">
      <c r="A60" s="24" t="s">
        <v>243</v>
      </c>
      <c r="B60" s="24" t="s">
        <v>298</v>
      </c>
      <c r="C60">
        <v>603</v>
      </c>
      <c r="D60" s="39" t="s">
        <v>244</v>
      </c>
      <c r="E60" s="24" t="s">
        <v>245</v>
      </c>
      <c r="F60" s="24" t="s">
        <v>246</v>
      </c>
      <c r="H60" s="40"/>
      <c r="I60" s="40"/>
      <c r="J60" s="40"/>
      <c r="K60" s="40"/>
      <c r="L60" s="40"/>
      <c r="M60" s="40"/>
      <c r="N60" s="40"/>
      <c r="O60" s="40"/>
      <c r="P60" s="40"/>
      <c r="Q60" s="41" t="s">
        <v>110</v>
      </c>
      <c r="R60" s="40" t="s">
        <v>247</v>
      </c>
      <c r="S60" s="42">
        <v>50</v>
      </c>
      <c r="T60" s="42"/>
      <c r="U60" s="42"/>
      <c r="V60" s="42"/>
      <c r="W60" s="42"/>
      <c r="X60" s="42"/>
      <c r="Y60" s="43">
        <v>9780316498845</v>
      </c>
      <c r="Z60" s="44"/>
      <c r="AA60" s="44"/>
      <c r="AB60" s="45"/>
      <c r="AC60" s="45"/>
      <c r="AD60" s="45"/>
      <c r="AE60" s="45"/>
      <c r="AF60" s="45"/>
      <c r="AG60" s="45"/>
      <c r="AH60" s="45"/>
      <c r="AI60" s="24" t="str">
        <f t="shared" si="0"/>
        <v>covers/witcher-set.jpg</v>
      </c>
      <c r="AP60" s="24" t="s">
        <v>1077</v>
      </c>
      <c r="AR60" s="24" t="s">
        <v>1076</v>
      </c>
      <c r="AS60" s="24" t="s">
        <v>1079</v>
      </c>
      <c r="AU60" s="24" t="s">
        <v>1078</v>
      </c>
      <c r="AV60" s="24" t="s">
        <v>1081</v>
      </c>
      <c r="AX60" s="38" t="s">
        <v>1080</v>
      </c>
      <c r="AY60" s="35" t="s">
        <v>248</v>
      </c>
      <c r="BD60" s="24" t="s">
        <v>23</v>
      </c>
      <c r="BE60" s="24" t="s">
        <v>23</v>
      </c>
      <c r="BG60" s="24" t="s">
        <v>31</v>
      </c>
    </row>
    <row r="61" spans="1:62" x14ac:dyDescent="0.25">
      <c r="A61" t="s">
        <v>249</v>
      </c>
      <c r="B61" t="s">
        <v>298</v>
      </c>
      <c r="C61">
        <v>850</v>
      </c>
      <c r="D61" s="15" t="s">
        <v>250</v>
      </c>
      <c r="E61" t="s">
        <v>245</v>
      </c>
      <c r="F61" t="s">
        <v>251</v>
      </c>
      <c r="Q61" s="2" t="s">
        <v>110</v>
      </c>
      <c r="R61" s="7" t="s">
        <v>247</v>
      </c>
      <c r="S61" s="3">
        <v>18</v>
      </c>
      <c r="Y61" s="20">
        <v>9780316423694</v>
      </c>
      <c r="Z61" s="4"/>
      <c r="AA61" s="4"/>
      <c r="AI61" t="str">
        <f t="shared" si="0"/>
        <v>covers/tower-fools.jpg</v>
      </c>
      <c r="AP61" s="24" t="s">
        <v>1083</v>
      </c>
      <c r="AR61" t="s">
        <v>1082</v>
      </c>
      <c r="AS61" t="s">
        <v>1085</v>
      </c>
      <c r="AU61" t="s">
        <v>1084</v>
      </c>
      <c r="AY61" s="33" t="s">
        <v>252</v>
      </c>
      <c r="BD61" t="s">
        <v>23</v>
      </c>
      <c r="BE61" t="s">
        <v>23</v>
      </c>
      <c r="BG61" t="s">
        <v>31</v>
      </c>
      <c r="BI61" t="s">
        <v>253</v>
      </c>
      <c r="BJ61">
        <v>1</v>
      </c>
    </row>
    <row r="62" spans="1:62" x14ac:dyDescent="0.25">
      <c r="A62" t="s">
        <v>254</v>
      </c>
      <c r="B62" t="s">
        <v>298</v>
      </c>
      <c r="C62">
        <v>1045</v>
      </c>
      <c r="D62" s="15" t="s">
        <v>255</v>
      </c>
      <c r="E62" t="s">
        <v>245</v>
      </c>
      <c r="F62" t="s">
        <v>251</v>
      </c>
      <c r="Q62" s="2" t="s">
        <v>110</v>
      </c>
      <c r="R62" s="7" t="s">
        <v>247</v>
      </c>
      <c r="S62" s="3">
        <v>9.99</v>
      </c>
      <c r="Y62" s="20">
        <v>9780316423717</v>
      </c>
      <c r="Z62" s="4"/>
      <c r="AA62" s="4"/>
      <c r="AI62" t="str">
        <f t="shared" si="0"/>
        <v>covers/warrior-god.jpg</v>
      </c>
      <c r="AP62" s="24" t="s">
        <v>1083</v>
      </c>
      <c r="AR62" t="s">
        <v>1082</v>
      </c>
      <c r="AY62" s="35" t="s">
        <v>256</v>
      </c>
      <c r="BD62" t="s">
        <v>23</v>
      </c>
      <c r="BE62" t="s">
        <v>23</v>
      </c>
      <c r="BG62" t="s">
        <v>31</v>
      </c>
      <c r="BI62" t="s">
        <v>253</v>
      </c>
      <c r="BJ62">
        <v>2</v>
      </c>
    </row>
    <row r="63" spans="1:62" x14ac:dyDescent="0.25">
      <c r="A63" t="s">
        <v>257</v>
      </c>
      <c r="B63" t="s">
        <v>298</v>
      </c>
      <c r="C63">
        <v>1250</v>
      </c>
      <c r="D63" s="15" t="s">
        <v>258</v>
      </c>
      <c r="E63" t="s">
        <v>245</v>
      </c>
      <c r="F63" t="s">
        <v>251</v>
      </c>
      <c r="Q63" s="2" t="s">
        <v>110</v>
      </c>
      <c r="R63" s="7" t="s">
        <v>247</v>
      </c>
      <c r="S63" s="3">
        <v>16</v>
      </c>
      <c r="Y63" s="20">
        <v>9780316423755</v>
      </c>
      <c r="Z63" s="4"/>
      <c r="AA63" s="4"/>
      <c r="AI63" t="str">
        <f t="shared" si="0"/>
        <v>covers/light-perpetua.jpg</v>
      </c>
      <c r="AP63" s="24" t="s">
        <v>1083</v>
      </c>
      <c r="AR63" t="s">
        <v>1082</v>
      </c>
      <c r="AY63" s="33" t="s">
        <v>259</v>
      </c>
      <c r="BD63" t="s">
        <v>23</v>
      </c>
      <c r="BE63" t="s">
        <v>23</v>
      </c>
      <c r="BG63" t="s">
        <v>31</v>
      </c>
      <c r="BI63" t="s">
        <v>253</v>
      </c>
      <c r="BJ63">
        <v>3</v>
      </c>
    </row>
    <row r="64" spans="1:62" x14ac:dyDescent="0.25">
      <c r="A64" t="s">
        <v>260</v>
      </c>
      <c r="B64" t="s">
        <v>86</v>
      </c>
      <c r="C64">
        <v>553</v>
      </c>
      <c r="D64" s="15" t="s">
        <v>261</v>
      </c>
      <c r="E64" t="s">
        <v>262</v>
      </c>
      <c r="H64" s="6" t="s">
        <v>109</v>
      </c>
      <c r="I64" s="7" t="s">
        <v>263</v>
      </c>
      <c r="J64" s="7">
        <v>28</v>
      </c>
      <c r="P64" s="10">
        <v>9780465002375</v>
      </c>
      <c r="Q64" s="2" t="s">
        <v>110</v>
      </c>
      <c r="R64" s="7" t="s">
        <v>263</v>
      </c>
      <c r="S64" s="3">
        <v>22</v>
      </c>
      <c r="Y64" s="20">
        <v>9781845951207</v>
      </c>
      <c r="Z64" s="4" t="s">
        <v>111</v>
      </c>
      <c r="AA64" s="4"/>
      <c r="AB64" s="5">
        <v>8.99</v>
      </c>
      <c r="AH64" s="8">
        <v>9780465012473</v>
      </c>
      <c r="AI64" t="str">
        <f t="shared" si="0"/>
        <v>covers/red-prince.jpg</v>
      </c>
      <c r="AY64" s="35" t="s">
        <v>264</v>
      </c>
      <c r="BD64" t="s">
        <v>23</v>
      </c>
      <c r="BE64" t="s">
        <v>23</v>
      </c>
      <c r="BG64" t="s">
        <v>30</v>
      </c>
    </row>
    <row r="65" spans="1:62" x14ac:dyDescent="0.25">
      <c r="A65" t="s">
        <v>266</v>
      </c>
      <c r="B65" t="s">
        <v>86</v>
      </c>
      <c r="C65">
        <v>572</v>
      </c>
      <c r="D65" s="15" t="s">
        <v>267</v>
      </c>
      <c r="E65" t="s">
        <v>268</v>
      </c>
      <c r="H65" s="6" t="s">
        <v>109</v>
      </c>
      <c r="I65" s="7" t="s">
        <v>270</v>
      </c>
      <c r="J65" s="7">
        <v>45</v>
      </c>
      <c r="P65" s="10">
        <v>9780801444715</v>
      </c>
      <c r="Q65" s="2"/>
      <c r="R65" s="7"/>
      <c r="Z65" s="4"/>
      <c r="AA65" s="4"/>
      <c r="AI65" t="str">
        <f t="shared" si="0"/>
        <v>covers/adam-mickiewicz.jpg</v>
      </c>
      <c r="AY65" s="35" t="s">
        <v>269</v>
      </c>
      <c r="BD65" t="s">
        <v>23</v>
      </c>
      <c r="BE65" t="s">
        <v>23</v>
      </c>
      <c r="BG65" t="s">
        <v>30</v>
      </c>
    </row>
    <row r="66" spans="1:62" x14ac:dyDescent="0.25">
      <c r="A66" t="s">
        <v>272</v>
      </c>
      <c r="B66" t="s">
        <v>124</v>
      </c>
      <c r="C66">
        <v>832</v>
      </c>
      <c r="D66" s="15" t="s">
        <v>271</v>
      </c>
      <c r="E66" t="s">
        <v>51</v>
      </c>
      <c r="F66" t="s">
        <v>275</v>
      </c>
      <c r="H66" s="6" t="s">
        <v>109</v>
      </c>
      <c r="I66" s="7" t="s">
        <v>274</v>
      </c>
      <c r="J66" s="7">
        <v>31</v>
      </c>
      <c r="P66" s="10">
        <v>9781911414018</v>
      </c>
      <c r="Q66" s="2"/>
      <c r="R66" s="7"/>
      <c r="Z66" s="4"/>
      <c r="AA66" s="4"/>
      <c r="AI66" t="str">
        <f t="shared" si="0"/>
        <v>covers/forefathers-eve.jpg</v>
      </c>
      <c r="AY66" s="35" t="s">
        <v>273</v>
      </c>
      <c r="BD66" t="s">
        <v>23</v>
      </c>
      <c r="BE66" t="s">
        <v>23</v>
      </c>
      <c r="BG66" t="s">
        <v>31</v>
      </c>
    </row>
    <row r="67" spans="1:62" x14ac:dyDescent="0.25">
      <c r="A67" t="s">
        <v>277</v>
      </c>
      <c r="B67" t="s">
        <v>124</v>
      </c>
      <c r="C67">
        <v>900</v>
      </c>
      <c r="D67" s="15" t="s">
        <v>276</v>
      </c>
      <c r="E67" t="s">
        <v>51</v>
      </c>
      <c r="F67" t="s">
        <v>275</v>
      </c>
      <c r="H67" s="6" t="s">
        <v>109</v>
      </c>
      <c r="I67" s="7" t="s">
        <v>274</v>
      </c>
      <c r="J67" s="7">
        <v>27</v>
      </c>
      <c r="P67" s="10">
        <v>9781804840016</v>
      </c>
      <c r="Q67" s="2"/>
      <c r="R67" s="7"/>
      <c r="Z67" s="4"/>
      <c r="AA67" s="4"/>
      <c r="AI67" t="str">
        <f t="shared" si="0"/>
        <v>covers/ballads-romances.jpg</v>
      </c>
      <c r="AY67" s="33" t="s">
        <v>278</v>
      </c>
      <c r="BD67" t="s">
        <v>23</v>
      </c>
      <c r="BE67" t="s">
        <v>23</v>
      </c>
      <c r="BG67" t="s">
        <v>31</v>
      </c>
    </row>
    <row r="68" spans="1:62" x14ac:dyDescent="0.25">
      <c r="A68" t="s">
        <v>279</v>
      </c>
      <c r="B68" t="s">
        <v>74</v>
      </c>
      <c r="C68">
        <v>902</v>
      </c>
      <c r="D68" s="15" t="s">
        <v>280</v>
      </c>
      <c r="E68" t="s">
        <v>125</v>
      </c>
      <c r="F68" t="s">
        <v>281</v>
      </c>
      <c r="H68" s="6"/>
      <c r="Q68" s="2" t="s">
        <v>110</v>
      </c>
      <c r="R68" s="7" t="s">
        <v>133</v>
      </c>
      <c r="S68" s="3">
        <v>16</v>
      </c>
      <c r="Y68" s="20">
        <v>9780374528300</v>
      </c>
      <c r="Z68" s="4"/>
      <c r="AA68" s="4"/>
      <c r="AI68" t="str">
        <f t="shared" si="0"/>
        <v>covers/native-realm.jpg</v>
      </c>
      <c r="AY68" s="33" t="s">
        <v>282</v>
      </c>
      <c r="BD68" t="s">
        <v>23</v>
      </c>
      <c r="BE68" t="s">
        <v>23</v>
      </c>
      <c r="BG68" t="s">
        <v>31</v>
      </c>
    </row>
    <row r="69" spans="1:62" x14ac:dyDescent="0.25">
      <c r="A69" t="s">
        <v>283</v>
      </c>
      <c r="B69" t="s">
        <v>86</v>
      </c>
      <c r="C69">
        <v>903</v>
      </c>
      <c r="D69" s="15" t="s">
        <v>284</v>
      </c>
      <c r="E69" t="s">
        <v>125</v>
      </c>
      <c r="H69" s="6"/>
      <c r="Q69" s="2" t="s">
        <v>110</v>
      </c>
      <c r="R69" s="7" t="s">
        <v>285</v>
      </c>
      <c r="S69" s="3">
        <v>41</v>
      </c>
      <c r="Y69" s="20">
        <v>9780520044777</v>
      </c>
      <c r="Z69" s="4"/>
      <c r="AA69" s="4"/>
      <c r="AI69" t="str">
        <f t="shared" si="0"/>
        <v>covers/history-lit-milosz.jpg</v>
      </c>
      <c r="AY69" s="33" t="s">
        <v>289</v>
      </c>
      <c r="BD69" t="s">
        <v>23</v>
      </c>
      <c r="BE69" t="s">
        <v>23</v>
      </c>
      <c r="BG69" t="s">
        <v>31</v>
      </c>
    </row>
    <row r="70" spans="1:62" x14ac:dyDescent="0.25">
      <c r="A70" t="s">
        <v>287</v>
      </c>
      <c r="B70" t="s">
        <v>124</v>
      </c>
      <c r="C70">
        <v>872</v>
      </c>
      <c r="D70" s="15" t="s">
        <v>286</v>
      </c>
      <c r="E70" t="s">
        <v>288</v>
      </c>
      <c r="H70" s="6"/>
      <c r="Q70" s="2" t="s">
        <v>110</v>
      </c>
      <c r="R70" s="7" t="s">
        <v>285</v>
      </c>
      <c r="S70" s="3">
        <v>22</v>
      </c>
      <c r="Y70" s="20">
        <v>9780520044760</v>
      </c>
      <c r="Z70" s="4"/>
      <c r="AA70" s="4"/>
      <c r="AI70" t="str">
        <f t="shared" si="0"/>
        <v>covers/postwar-polish-poetry.jpg</v>
      </c>
      <c r="AY70" s="33" t="s">
        <v>290</v>
      </c>
      <c r="BD70" t="s">
        <v>23</v>
      </c>
      <c r="BE70" t="s">
        <v>23</v>
      </c>
      <c r="BG70" t="s">
        <v>31</v>
      </c>
    </row>
    <row r="71" spans="1:62" x14ac:dyDescent="0.25">
      <c r="A71" t="s">
        <v>291</v>
      </c>
      <c r="B71" t="s">
        <v>74</v>
      </c>
      <c r="C71">
        <v>1502</v>
      </c>
      <c r="D71" s="15" t="s">
        <v>292</v>
      </c>
      <c r="E71" t="s">
        <v>125</v>
      </c>
      <c r="H71" s="6"/>
      <c r="Q71" s="2" t="s">
        <v>110</v>
      </c>
      <c r="R71" s="7" t="s">
        <v>263</v>
      </c>
      <c r="S71" s="3">
        <v>13</v>
      </c>
      <c r="Y71" s="20">
        <v>9780679728566</v>
      </c>
      <c r="Z71" s="4"/>
      <c r="AA71" s="4"/>
      <c r="AI71" t="str">
        <f t="shared" si="0"/>
        <v>covers/captive-mind.jpg</v>
      </c>
      <c r="AY71" s="33" t="s">
        <v>293</v>
      </c>
      <c r="BD71" t="s">
        <v>23</v>
      </c>
      <c r="BE71" t="s">
        <v>23</v>
      </c>
      <c r="BG71" t="s">
        <v>31</v>
      </c>
    </row>
    <row r="72" spans="1:62" x14ac:dyDescent="0.25">
      <c r="A72" t="s">
        <v>295</v>
      </c>
      <c r="B72" t="s">
        <v>124</v>
      </c>
      <c r="C72">
        <v>1100</v>
      </c>
      <c r="D72" s="15" t="s">
        <v>294</v>
      </c>
      <c r="E72" t="s">
        <v>198</v>
      </c>
      <c r="F72" t="s">
        <v>296</v>
      </c>
      <c r="H72" s="6"/>
      <c r="Q72" s="2" t="s">
        <v>110</v>
      </c>
      <c r="R72" s="7"/>
      <c r="S72" s="3">
        <v>14</v>
      </c>
      <c r="Y72" s="20">
        <v>9781419679995</v>
      </c>
      <c r="Z72" s="4"/>
      <c r="AA72" s="4"/>
      <c r="AI72" t="str">
        <f t="shared" si="0"/>
        <v>covers/selected-masterpieces.jpg</v>
      </c>
      <c r="AY72" s="33" t="s">
        <v>297</v>
      </c>
      <c r="BD72" t="s">
        <v>23</v>
      </c>
      <c r="BE72" t="s">
        <v>23</v>
      </c>
      <c r="BG72" t="s">
        <v>31</v>
      </c>
    </row>
    <row r="73" spans="1:62" x14ac:dyDescent="0.25">
      <c r="A73" t="s">
        <v>301</v>
      </c>
      <c r="B73" t="s">
        <v>78</v>
      </c>
      <c r="C73">
        <v>1200</v>
      </c>
      <c r="D73" s="15" t="s">
        <v>300</v>
      </c>
      <c r="E73" t="s">
        <v>302</v>
      </c>
      <c r="H73" s="6"/>
      <c r="Q73" s="2" t="s">
        <v>110</v>
      </c>
      <c r="R73" s="7" t="s">
        <v>303</v>
      </c>
      <c r="S73" s="3">
        <v>30</v>
      </c>
      <c r="Y73" s="20">
        <v>9781734860610</v>
      </c>
      <c r="Z73" s="4" t="s">
        <v>111</v>
      </c>
      <c r="AA73" s="4" t="str">
        <f>R73</f>
        <v>Royal Hawaiian Press</v>
      </c>
      <c r="AB73" s="5">
        <v>9.99</v>
      </c>
      <c r="AH73" s="8">
        <v>9781386745006</v>
      </c>
      <c r="AI73" t="str">
        <f>"covers/" &amp; A73 &amp; ".jpg"</f>
        <v>covers/hyenas-lotuses.jpg</v>
      </c>
      <c r="AY73" s="33" t="s">
        <v>304</v>
      </c>
      <c r="BD73" t="s">
        <v>23</v>
      </c>
      <c r="BE73" t="s">
        <v>23</v>
      </c>
      <c r="BG73" t="s">
        <v>31</v>
      </c>
    </row>
    <row r="74" spans="1:62" x14ac:dyDescent="0.25">
      <c r="A74" t="s">
        <v>308</v>
      </c>
      <c r="B74" t="s">
        <v>78</v>
      </c>
      <c r="C74">
        <v>1300</v>
      </c>
      <c r="D74" s="15" t="s">
        <v>307</v>
      </c>
      <c r="E74" t="s">
        <v>306</v>
      </c>
      <c r="H74" s="6"/>
      <c r="Q74" s="2" t="s">
        <v>110</v>
      </c>
      <c r="R74" s="10" t="s">
        <v>318</v>
      </c>
      <c r="S74" s="3">
        <v>19</v>
      </c>
      <c r="Y74" s="20">
        <v>9781250218018</v>
      </c>
      <c r="Z74" s="4" t="s">
        <v>111</v>
      </c>
      <c r="AA74" s="4" t="s">
        <v>318</v>
      </c>
      <c r="AB74" s="5">
        <v>11.99</v>
      </c>
      <c r="AH74" s="8">
        <v>9781250217981</v>
      </c>
      <c r="AI74" t="str">
        <f>"covers/" &amp; A74 &amp; ".jpg"</f>
        <v>covers/widow-queen.jpg</v>
      </c>
      <c r="AY74" s="33" t="s">
        <v>305</v>
      </c>
      <c r="AZ74" s="24" t="s">
        <v>310</v>
      </c>
      <c r="BA74" t="s">
        <v>311</v>
      </c>
      <c r="BB74" t="s">
        <v>312</v>
      </c>
      <c r="BC74" t="s">
        <v>313</v>
      </c>
      <c r="BD74" t="s">
        <v>23</v>
      </c>
      <c r="BE74" t="s">
        <v>23</v>
      </c>
      <c r="BG74" t="s">
        <v>31</v>
      </c>
      <c r="BI74" t="s">
        <v>309</v>
      </c>
      <c r="BJ74">
        <v>1</v>
      </c>
    </row>
    <row r="75" spans="1:62" x14ac:dyDescent="0.25">
      <c r="A75" t="s">
        <v>315</v>
      </c>
      <c r="B75" t="s">
        <v>78</v>
      </c>
      <c r="C75">
        <v>1350</v>
      </c>
      <c r="D75" s="15" t="s">
        <v>314</v>
      </c>
      <c r="E75" t="s">
        <v>306</v>
      </c>
      <c r="F75" t="s">
        <v>316</v>
      </c>
      <c r="H75" s="6" t="s">
        <v>109</v>
      </c>
      <c r="I75" s="7" t="s">
        <v>318</v>
      </c>
      <c r="J75" s="7">
        <v>28.99</v>
      </c>
      <c r="P75" s="10">
        <v>9781250775740</v>
      </c>
      <c r="Q75" s="2" t="s">
        <v>110</v>
      </c>
      <c r="R75" s="7" t="s">
        <v>318</v>
      </c>
      <c r="S75" s="3">
        <v>20.99</v>
      </c>
      <c r="Y75" s="20">
        <v>9781250775764</v>
      </c>
      <c r="Z75" s="4"/>
      <c r="AA75" s="4"/>
      <c r="AI75" t="str">
        <f>"covers/" &amp; A75 &amp; ".jpg"</f>
        <v>covers/last-crown.jpg</v>
      </c>
      <c r="AY75" s="33" t="s">
        <v>317</v>
      </c>
      <c r="AZ75" s="24" t="s">
        <v>310</v>
      </c>
      <c r="BA75" t="s">
        <v>311</v>
      </c>
      <c r="BB75" t="s">
        <v>312</v>
      </c>
      <c r="BC75" t="s">
        <v>313</v>
      </c>
      <c r="BD75" t="s">
        <v>23</v>
      </c>
      <c r="BE75" t="s">
        <v>23</v>
      </c>
      <c r="BG75" t="s">
        <v>31</v>
      </c>
      <c r="BI75" t="s">
        <v>309</v>
      </c>
      <c r="BJ75">
        <v>2</v>
      </c>
    </row>
    <row r="76" spans="1:62" x14ac:dyDescent="0.25">
      <c r="A76" t="s">
        <v>265</v>
      </c>
      <c r="B76" t="s">
        <v>40</v>
      </c>
      <c r="C76">
        <v>900</v>
      </c>
      <c r="D76" s="15" t="s">
        <v>234</v>
      </c>
      <c r="E76" t="s">
        <v>231</v>
      </c>
      <c r="F76" t="s">
        <v>235</v>
      </c>
      <c r="H76" s="6"/>
      <c r="Q76" s="2" t="s">
        <v>110</v>
      </c>
      <c r="R76" s="7" t="s">
        <v>236</v>
      </c>
      <c r="S76" s="3">
        <v>24.99</v>
      </c>
      <c r="Y76" s="20">
        <v>9781589881846</v>
      </c>
      <c r="Z76" s="4" t="s">
        <v>111</v>
      </c>
      <c r="AA76" s="4" t="s">
        <v>236</v>
      </c>
      <c r="AB76" s="5">
        <v>9.99</v>
      </c>
      <c r="AH76" s="8">
        <v>9781589883802</v>
      </c>
      <c r="AI76" t="str">
        <f t="shared" ref="AI76" si="7">"covers/" &amp; A76 &amp; ".jpg"</f>
        <v>covers/the-homeless.jpg</v>
      </c>
      <c r="AY76" s="33" t="s">
        <v>233</v>
      </c>
      <c r="BD76" t="s">
        <v>23</v>
      </c>
      <c r="BE76" t="s">
        <v>23</v>
      </c>
      <c r="BG76" t="s">
        <v>31</v>
      </c>
    </row>
    <row r="77" spans="1:62" x14ac:dyDescent="0.25">
      <c r="A77" t="s">
        <v>337</v>
      </c>
      <c r="B77" t="s">
        <v>40</v>
      </c>
      <c r="C77">
        <v>725</v>
      </c>
      <c r="D77" s="15" t="s">
        <v>338</v>
      </c>
      <c r="E77" t="s">
        <v>339</v>
      </c>
      <c r="F77" t="s">
        <v>403</v>
      </c>
      <c r="H77" s="6"/>
      <c r="Q77" s="2" t="s">
        <v>110</v>
      </c>
      <c r="R77" s="7" t="s">
        <v>341</v>
      </c>
      <c r="S77" s="3">
        <v>17</v>
      </c>
      <c r="Y77" s="20">
        <v>9780300181678</v>
      </c>
      <c r="Z77" s="4"/>
      <c r="AA77" s="4"/>
      <c r="AI77" t="str">
        <f t="shared" ref="AI77:AI104" si="8">"covers/" &amp; A77 &amp; ".jpg"</f>
        <v>covers/ferdydurke.jpg</v>
      </c>
      <c r="AY77" s="33" t="s">
        <v>340</v>
      </c>
      <c r="AZ77" s="24" t="s">
        <v>342</v>
      </c>
      <c r="BD77" t="s">
        <v>23</v>
      </c>
      <c r="BE77" t="s">
        <v>23</v>
      </c>
      <c r="BG77" t="s">
        <v>31</v>
      </c>
    </row>
    <row r="78" spans="1:62" x14ac:dyDescent="0.25">
      <c r="A78" t="s">
        <v>345</v>
      </c>
      <c r="B78" t="s">
        <v>78</v>
      </c>
      <c r="C78">
        <v>775</v>
      </c>
      <c r="D78" s="15" t="s">
        <v>344</v>
      </c>
      <c r="E78" t="s">
        <v>339</v>
      </c>
      <c r="F78" t="s">
        <v>67</v>
      </c>
      <c r="H78" s="6"/>
      <c r="Q78" s="2" t="s">
        <v>110</v>
      </c>
      <c r="R78" s="7" t="s">
        <v>346</v>
      </c>
      <c r="S78" s="3">
        <v>17</v>
      </c>
      <c r="Y78" s="20">
        <v>9780802162526</v>
      </c>
      <c r="Z78" s="4"/>
      <c r="AA78" s="4"/>
      <c r="AI78" t="str">
        <f t="shared" si="8"/>
        <v>covers/the-possessed.jpg</v>
      </c>
      <c r="AY78" s="33" t="s">
        <v>343</v>
      </c>
      <c r="AZ78" s="24" t="s">
        <v>347</v>
      </c>
      <c r="BD78" t="s">
        <v>23</v>
      </c>
      <c r="BE78" t="s">
        <v>23</v>
      </c>
      <c r="BG78" t="s">
        <v>31</v>
      </c>
    </row>
    <row r="79" spans="1:62" x14ac:dyDescent="0.25">
      <c r="A79" t="s">
        <v>349</v>
      </c>
      <c r="B79" t="s">
        <v>78</v>
      </c>
      <c r="C79">
        <v>345</v>
      </c>
      <c r="D79" s="15" t="s">
        <v>348</v>
      </c>
      <c r="E79" t="s">
        <v>350</v>
      </c>
      <c r="F79" t="s">
        <v>351</v>
      </c>
      <c r="H79" s="6"/>
      <c r="Q79" s="2" t="s">
        <v>110</v>
      </c>
      <c r="R79" s="7" t="s">
        <v>406</v>
      </c>
      <c r="S79" s="3">
        <v>18</v>
      </c>
      <c r="Y79" s="20">
        <v>9780525534204</v>
      </c>
      <c r="Z79" s="4"/>
      <c r="AA79" s="4"/>
      <c r="AI79" t="str">
        <f t="shared" si="8"/>
        <v>covers/flights.jpg</v>
      </c>
      <c r="AY79" s="33" t="s">
        <v>352</v>
      </c>
      <c r="AZ79" s="24" t="s">
        <v>353</v>
      </c>
      <c r="BD79" t="s">
        <v>23</v>
      </c>
      <c r="BE79" t="s">
        <v>23</v>
      </c>
      <c r="BG79" t="s">
        <v>31</v>
      </c>
    </row>
    <row r="80" spans="1:62" x14ac:dyDescent="0.25">
      <c r="A80" t="s">
        <v>400</v>
      </c>
      <c r="B80" t="s">
        <v>78</v>
      </c>
      <c r="C80">
        <v>650</v>
      </c>
      <c r="D80" s="15" t="s">
        <v>401</v>
      </c>
      <c r="E80" t="s">
        <v>402</v>
      </c>
      <c r="F80" t="s">
        <v>316</v>
      </c>
      <c r="H80" s="6"/>
      <c r="Q80" s="2" t="s">
        <v>110</v>
      </c>
      <c r="R80" s="7" t="s">
        <v>405</v>
      </c>
      <c r="S80" s="3">
        <v>15</v>
      </c>
      <c r="Y80" s="20">
        <v>9781628971637</v>
      </c>
      <c r="Z80" s="4"/>
      <c r="AA80" s="4"/>
      <c r="AI80" t="str">
        <f t="shared" si="8"/>
        <v>covers/gestures.jpg</v>
      </c>
      <c r="AY80" s="33" t="s">
        <v>404</v>
      </c>
      <c r="BD80" t="s">
        <v>23</v>
      </c>
      <c r="BE80" t="s">
        <v>23</v>
      </c>
      <c r="BG80" t="s">
        <v>31</v>
      </c>
    </row>
    <row r="81" spans="1:62" x14ac:dyDescent="0.25">
      <c r="A81" t="s">
        <v>410</v>
      </c>
      <c r="B81" t="s">
        <v>78</v>
      </c>
      <c r="C81">
        <v>675</v>
      </c>
      <c r="D81" s="15" t="s">
        <v>411</v>
      </c>
      <c r="E81" t="s">
        <v>412</v>
      </c>
      <c r="F81" t="s">
        <v>351</v>
      </c>
      <c r="H81" s="6"/>
      <c r="Q81" s="2" t="s">
        <v>110</v>
      </c>
      <c r="R81" s="7" t="s">
        <v>409</v>
      </c>
      <c r="S81" s="3">
        <v>15</v>
      </c>
      <c r="Y81" s="20">
        <v>9781945492235</v>
      </c>
      <c r="Z81" s="4"/>
      <c r="AA81" s="4"/>
      <c r="AI81" t="str">
        <f t="shared" si="8"/>
        <v>covers/accommodations.jpg</v>
      </c>
      <c r="AY81" s="33" t="s">
        <v>407</v>
      </c>
      <c r="AZ81" s="24" t="s">
        <v>408</v>
      </c>
      <c r="BD81" t="s">
        <v>23</v>
      </c>
      <c r="BE81" t="s">
        <v>23</v>
      </c>
      <c r="BG81" t="s">
        <v>31</v>
      </c>
    </row>
    <row r="82" spans="1:62" x14ac:dyDescent="0.25">
      <c r="A82" t="s">
        <v>413</v>
      </c>
      <c r="B82" t="s">
        <v>78</v>
      </c>
      <c r="C82">
        <v>677</v>
      </c>
      <c r="D82" s="15" t="s">
        <v>414</v>
      </c>
      <c r="E82" t="s">
        <v>412</v>
      </c>
      <c r="F82" t="s">
        <v>417</v>
      </c>
      <c r="H82" s="6"/>
      <c r="Q82" s="2" t="s">
        <v>110</v>
      </c>
      <c r="R82" s="7" t="s">
        <v>409</v>
      </c>
      <c r="S82" s="3">
        <v>20</v>
      </c>
      <c r="Y82" s="20">
        <v>9781945492044</v>
      </c>
      <c r="Z82" s="4"/>
      <c r="AA82" s="4"/>
      <c r="AI82" t="str">
        <f t="shared" si="8"/>
        <v>covers/swallowing-mercury.jpg</v>
      </c>
      <c r="AY82" s="33" t="s">
        <v>416</v>
      </c>
      <c r="AZ82" s="24" t="s">
        <v>415</v>
      </c>
      <c r="BD82" t="s">
        <v>23</v>
      </c>
      <c r="BE82" t="s">
        <v>23</v>
      </c>
      <c r="BG82" t="s">
        <v>31</v>
      </c>
    </row>
    <row r="83" spans="1:62" x14ac:dyDescent="0.25">
      <c r="A83" t="s">
        <v>418</v>
      </c>
      <c r="B83" t="s">
        <v>78</v>
      </c>
      <c r="C83">
        <v>576</v>
      </c>
      <c r="D83" s="15" t="s">
        <v>619</v>
      </c>
      <c r="E83" t="s">
        <v>419</v>
      </c>
      <c r="F83" t="s">
        <v>235</v>
      </c>
      <c r="H83" s="6"/>
      <c r="Q83" s="2" t="s">
        <v>110</v>
      </c>
      <c r="R83" s="7" t="s">
        <v>421</v>
      </c>
      <c r="Y83" s="20">
        <v>9781589880900</v>
      </c>
      <c r="Z83" s="4"/>
      <c r="AA83" s="4"/>
      <c r="AI83" t="str">
        <f t="shared" si="8"/>
        <v>covers/stone-tablets.jpg</v>
      </c>
      <c r="AY83" s="33" t="s">
        <v>420</v>
      </c>
      <c r="BD83" t="s">
        <v>23</v>
      </c>
      <c r="BE83" t="s">
        <v>23</v>
      </c>
      <c r="BG83" t="s">
        <v>31</v>
      </c>
    </row>
    <row r="84" spans="1:62" x14ac:dyDescent="0.25">
      <c r="A84" t="s">
        <v>422</v>
      </c>
      <c r="B84" t="s">
        <v>78</v>
      </c>
      <c r="C84">
        <v>625</v>
      </c>
      <c r="D84" s="15" t="s">
        <v>427</v>
      </c>
      <c r="E84" s="15" t="s">
        <v>426</v>
      </c>
      <c r="F84" t="s">
        <v>369</v>
      </c>
      <c r="H84" s="6"/>
      <c r="Q84" s="2" t="s">
        <v>110</v>
      </c>
      <c r="R84" s="7" t="s">
        <v>425</v>
      </c>
      <c r="S84" s="3">
        <v>17</v>
      </c>
      <c r="Y84" s="20">
        <v>9780802160430</v>
      </c>
      <c r="Z84" s="4" t="s">
        <v>111</v>
      </c>
      <c r="AA84" s="4" t="s">
        <v>425</v>
      </c>
      <c r="AB84" s="5">
        <v>9.99</v>
      </c>
      <c r="AH84" s="8">
        <v>9780802162236</v>
      </c>
      <c r="AI84" t="str">
        <f t="shared" si="8"/>
        <v>covers/beautiful-mrs-seidenman.jpg</v>
      </c>
      <c r="AY84" s="33" t="s">
        <v>423</v>
      </c>
      <c r="AZ84" s="24" t="s">
        <v>424</v>
      </c>
      <c r="BD84" t="s">
        <v>23</v>
      </c>
      <c r="BE84" t="s">
        <v>23</v>
      </c>
      <c r="BG84" t="s">
        <v>31</v>
      </c>
    </row>
    <row r="85" spans="1:62" x14ac:dyDescent="0.25">
      <c r="A85" t="s">
        <v>429</v>
      </c>
      <c r="B85" t="s">
        <v>1071</v>
      </c>
      <c r="C85">
        <v>750</v>
      </c>
      <c r="D85" s="15" t="s">
        <v>430</v>
      </c>
      <c r="E85" t="s">
        <v>431</v>
      </c>
      <c r="F85" t="s">
        <v>417</v>
      </c>
      <c r="H85" s="6"/>
      <c r="Q85" s="2" t="s">
        <v>110</v>
      </c>
      <c r="R85" s="7" t="s">
        <v>432</v>
      </c>
      <c r="S85" s="3">
        <v>15</v>
      </c>
      <c r="Y85" s="20">
        <v>9781782695141</v>
      </c>
      <c r="Z85" s="4"/>
      <c r="AA85" s="4"/>
      <c r="AI85" t="str">
        <f t="shared" si="8"/>
        <v>covers/nosegood-investigates.jpg</v>
      </c>
      <c r="AY85" s="36" t="s">
        <v>428</v>
      </c>
      <c r="BD85" t="s">
        <v>23</v>
      </c>
      <c r="BE85" t="s">
        <v>23</v>
      </c>
      <c r="BG85" t="s">
        <v>31</v>
      </c>
    </row>
    <row r="86" spans="1:62" x14ac:dyDescent="0.25">
      <c r="A86" t="s">
        <v>435</v>
      </c>
      <c r="B86" t="s">
        <v>74</v>
      </c>
      <c r="C86">
        <v>200</v>
      </c>
      <c r="D86" s="15" t="s">
        <v>434</v>
      </c>
      <c r="E86" t="s">
        <v>481</v>
      </c>
      <c r="F86" t="s">
        <v>67</v>
      </c>
      <c r="H86" s="6"/>
      <c r="Q86" s="2" t="s">
        <v>110</v>
      </c>
      <c r="R86" s="7" t="s">
        <v>443</v>
      </c>
      <c r="S86" s="3">
        <v>19</v>
      </c>
      <c r="Y86" s="20">
        <v>9780143129752</v>
      </c>
      <c r="Z86" s="4"/>
      <c r="AA86" s="4"/>
      <c r="AI86" t="str">
        <f t="shared" si="8"/>
        <v>covers/feed-dictator.jpg</v>
      </c>
      <c r="AY86" s="33" t="s">
        <v>437</v>
      </c>
      <c r="AZ86" s="24" t="s">
        <v>436</v>
      </c>
      <c r="BD86" t="s">
        <v>23</v>
      </c>
      <c r="BE86" t="s">
        <v>23</v>
      </c>
      <c r="BG86" t="s">
        <v>31</v>
      </c>
    </row>
    <row r="87" spans="1:62" x14ac:dyDescent="0.25">
      <c r="A87" t="s">
        <v>440</v>
      </c>
      <c r="B87" t="s">
        <v>74</v>
      </c>
      <c r="C87">
        <v>351</v>
      </c>
      <c r="D87" s="15" t="s">
        <v>438</v>
      </c>
      <c r="E87" t="s">
        <v>439</v>
      </c>
      <c r="F87" t="s">
        <v>67</v>
      </c>
      <c r="H87" s="6"/>
      <c r="Q87" s="2" t="s">
        <v>110</v>
      </c>
      <c r="R87" s="7" t="s">
        <v>444</v>
      </c>
      <c r="S87" s="3">
        <v>20</v>
      </c>
      <c r="Y87" s="20">
        <v>9781805330011</v>
      </c>
      <c r="Z87" s="4"/>
      <c r="AA87" s="4"/>
      <c r="AI87" t="str">
        <f t="shared" si="8"/>
        <v>covers/city-lions.jpg</v>
      </c>
      <c r="AY87" s="33" t="s">
        <v>441</v>
      </c>
      <c r="AZ87" s="24" t="s">
        <v>442</v>
      </c>
      <c r="BD87" t="s">
        <v>23</v>
      </c>
      <c r="BE87" t="s">
        <v>23</v>
      </c>
      <c r="BG87" t="s">
        <v>31</v>
      </c>
    </row>
    <row r="88" spans="1:62" ht="16.149999999999999" customHeight="1" x14ac:dyDescent="0.25">
      <c r="A88" t="s">
        <v>445</v>
      </c>
      <c r="B88" t="s">
        <v>74</v>
      </c>
      <c r="C88">
        <v>820</v>
      </c>
      <c r="D88" s="15" t="s">
        <v>446</v>
      </c>
      <c r="E88" t="s">
        <v>447</v>
      </c>
      <c r="F88" t="s">
        <v>67</v>
      </c>
      <c r="H88" s="6"/>
      <c r="Q88" s="2" t="s">
        <v>110</v>
      </c>
      <c r="R88" s="7" t="s">
        <v>448</v>
      </c>
      <c r="S88" s="3">
        <v>16</v>
      </c>
      <c r="Y88" s="20">
        <v>9781948830508</v>
      </c>
      <c r="Z88" s="4"/>
      <c r="AA88" s="4"/>
      <c r="AI88" t="str">
        <f t="shared" si="8"/>
        <v>covers/roosters-dogs.jpg</v>
      </c>
      <c r="AY88" s="33" t="s">
        <v>449</v>
      </c>
      <c r="AZ88" s="24" t="s">
        <v>450</v>
      </c>
      <c r="BD88" t="s">
        <v>23</v>
      </c>
      <c r="BE88" t="s">
        <v>23</v>
      </c>
      <c r="BG88" t="s">
        <v>31</v>
      </c>
    </row>
    <row r="89" spans="1:62" x14ac:dyDescent="0.25">
      <c r="A89" t="s">
        <v>451</v>
      </c>
      <c r="B89" t="s">
        <v>78</v>
      </c>
      <c r="C89">
        <v>930</v>
      </c>
      <c r="D89" s="15" t="s">
        <v>454</v>
      </c>
      <c r="E89" t="s">
        <v>455</v>
      </c>
      <c r="F89" t="s">
        <v>67</v>
      </c>
      <c r="H89" s="6"/>
      <c r="Q89" s="2" t="s">
        <v>110</v>
      </c>
      <c r="R89" s="7" t="s">
        <v>456</v>
      </c>
      <c r="S89" s="3">
        <v>16</v>
      </c>
      <c r="Y89" s="20">
        <v>9780857057143</v>
      </c>
      <c r="Z89" s="4"/>
      <c r="AA89" s="4"/>
      <c r="AI89" t="str">
        <f t="shared" si="8"/>
        <v>covers/stained-glass.jpg</v>
      </c>
      <c r="AY89" s="33" t="s">
        <v>452</v>
      </c>
      <c r="AZ89" s="24" t="s">
        <v>453</v>
      </c>
      <c r="BD89" t="s">
        <v>23</v>
      </c>
      <c r="BE89" t="s">
        <v>23</v>
      </c>
      <c r="BG89" t="s">
        <v>31</v>
      </c>
    </row>
    <row r="90" spans="1:62" x14ac:dyDescent="0.25">
      <c r="A90" t="s">
        <v>458</v>
      </c>
      <c r="B90" t="s">
        <v>74</v>
      </c>
      <c r="C90">
        <v>875</v>
      </c>
      <c r="D90" s="19" t="s">
        <v>457</v>
      </c>
      <c r="E90" t="s">
        <v>459</v>
      </c>
      <c r="F90" t="s">
        <v>67</v>
      </c>
      <c r="H90" s="6"/>
      <c r="Q90" s="2" t="s">
        <v>110</v>
      </c>
      <c r="R90" s="7" t="s">
        <v>460</v>
      </c>
      <c r="S90" s="3">
        <v>50</v>
      </c>
      <c r="Y90" s="20">
        <v>9781781680810</v>
      </c>
      <c r="Z90" s="4" t="s">
        <v>111</v>
      </c>
      <c r="AA90" s="4" t="s">
        <v>460</v>
      </c>
      <c r="AB90" s="5">
        <v>20</v>
      </c>
      <c r="AH90" s="8">
        <v>9781781684061</v>
      </c>
      <c r="AI90" t="str">
        <f t="shared" si="8"/>
        <v>covers/ryszard-k-a-life.jpg</v>
      </c>
      <c r="AY90" s="33" t="s">
        <v>461</v>
      </c>
      <c r="AZ90" s="24" t="s">
        <v>462</v>
      </c>
      <c r="BD90" t="s">
        <v>23</v>
      </c>
      <c r="BE90" t="s">
        <v>23</v>
      </c>
      <c r="BG90" t="s">
        <v>31</v>
      </c>
      <c r="BI90" t="s">
        <v>1087</v>
      </c>
      <c r="BJ90">
        <v>6</v>
      </c>
    </row>
    <row r="91" spans="1:62" x14ac:dyDescent="0.25">
      <c r="A91" t="s">
        <v>463</v>
      </c>
      <c r="B91" t="s">
        <v>78</v>
      </c>
      <c r="C91">
        <v>970</v>
      </c>
      <c r="D91" s="15" t="s">
        <v>464</v>
      </c>
      <c r="E91" t="s">
        <v>198</v>
      </c>
      <c r="F91" t="s">
        <v>67</v>
      </c>
      <c r="H91" s="6"/>
      <c r="Q91" s="2" t="s">
        <v>110</v>
      </c>
      <c r="R91" s="7" t="s">
        <v>467</v>
      </c>
      <c r="S91" s="3">
        <v>17</v>
      </c>
      <c r="Y91" s="20">
        <v>9780192855565</v>
      </c>
      <c r="Z91" s="4" t="s">
        <v>111</v>
      </c>
      <c r="AA91" s="4" t="str">
        <f>R91</f>
        <v>Oxford University Press</v>
      </c>
      <c r="AB91" s="5">
        <v>11</v>
      </c>
      <c r="AH91" s="8">
        <v>9780192668080</v>
      </c>
      <c r="AI91" t="str">
        <f t="shared" si="8"/>
        <v>covers/warsaw-tales.jpg</v>
      </c>
      <c r="AY91" s="33" t="s">
        <v>465</v>
      </c>
      <c r="AZ91" s="24" t="s">
        <v>466</v>
      </c>
      <c r="BD91" t="s">
        <v>23</v>
      </c>
      <c r="BE91" t="s">
        <v>23</v>
      </c>
      <c r="BG91" t="s">
        <v>31</v>
      </c>
    </row>
    <row r="92" spans="1:62" x14ac:dyDescent="0.25">
      <c r="A92" t="s">
        <v>473</v>
      </c>
      <c r="B92" t="s">
        <v>298</v>
      </c>
      <c r="C92">
        <v>320</v>
      </c>
      <c r="D92" s="15" t="s">
        <v>474</v>
      </c>
      <c r="E92" t="s">
        <v>475</v>
      </c>
      <c r="F92" t="s">
        <v>67</v>
      </c>
      <c r="H92" s="6"/>
      <c r="Q92" s="2" t="s">
        <v>110</v>
      </c>
      <c r="R92" s="7" t="s">
        <v>476</v>
      </c>
      <c r="S92" s="3">
        <v>16</v>
      </c>
      <c r="Y92" s="20">
        <v>9780358161462</v>
      </c>
      <c r="Z92" s="4"/>
      <c r="AA92" s="4"/>
      <c r="AI92" t="str">
        <f t="shared" si="8"/>
        <v>covers/mohr-missing.jpg</v>
      </c>
      <c r="AY92" s="33" t="s">
        <v>477</v>
      </c>
      <c r="AZ92" s="24" t="s">
        <v>478</v>
      </c>
      <c r="BD92" t="s">
        <v>23</v>
      </c>
      <c r="BE92" t="s">
        <v>23</v>
      </c>
      <c r="BG92" t="s">
        <v>31</v>
      </c>
      <c r="BI92" t="s">
        <v>625</v>
      </c>
      <c r="BJ92">
        <v>1</v>
      </c>
    </row>
    <row r="93" spans="1:62" x14ac:dyDescent="0.25">
      <c r="A93" t="s">
        <v>480</v>
      </c>
      <c r="B93" t="s">
        <v>74</v>
      </c>
      <c r="C93">
        <v>943</v>
      </c>
      <c r="D93" s="15" t="s">
        <v>479</v>
      </c>
      <c r="E93" t="s">
        <v>481</v>
      </c>
      <c r="F93" t="s">
        <v>67</v>
      </c>
      <c r="H93" s="6"/>
      <c r="Q93" s="2" t="s">
        <v>110</v>
      </c>
      <c r="R93" s="7" t="s">
        <v>443</v>
      </c>
      <c r="S93" s="3">
        <v>20</v>
      </c>
      <c r="Y93" s="20">
        <v>9780143137184</v>
      </c>
      <c r="Z93" s="4"/>
      <c r="AA93" s="4"/>
      <c r="AI93" t="str">
        <f t="shared" si="8"/>
        <v>covers/cooking-kremlin.jpg</v>
      </c>
      <c r="AY93" s="33" t="s">
        <v>483</v>
      </c>
      <c r="AZ93" s="24" t="s">
        <v>482</v>
      </c>
      <c r="BD93" t="s">
        <v>23</v>
      </c>
      <c r="BE93" t="s">
        <v>23</v>
      </c>
      <c r="BG93" t="s">
        <v>31</v>
      </c>
    </row>
    <row r="94" spans="1:62" x14ac:dyDescent="0.25">
      <c r="A94" t="s">
        <v>484</v>
      </c>
      <c r="B94" t="s">
        <v>1071</v>
      </c>
      <c r="C94">
        <v>970</v>
      </c>
      <c r="D94" s="15" t="s">
        <v>485</v>
      </c>
      <c r="E94" t="s">
        <v>486</v>
      </c>
      <c r="F94" t="s">
        <v>488</v>
      </c>
      <c r="H94" s="6"/>
      <c r="Q94" s="2" t="s">
        <v>110</v>
      </c>
      <c r="R94" s="7" t="s">
        <v>489</v>
      </c>
      <c r="S94" s="3">
        <v>24</v>
      </c>
      <c r="Y94" s="20">
        <v>9781565124424</v>
      </c>
      <c r="Z94" s="4"/>
      <c r="AA94" s="4"/>
      <c r="AI94" t="str">
        <f t="shared" si="8"/>
        <v>covers/matt-the-first.jpg</v>
      </c>
      <c r="AY94" s="33" t="s">
        <v>487</v>
      </c>
      <c r="BD94" t="s">
        <v>23</v>
      </c>
      <c r="BE94" t="s">
        <v>23</v>
      </c>
      <c r="BG94" t="s">
        <v>31</v>
      </c>
    </row>
    <row r="95" spans="1:62" x14ac:dyDescent="0.25">
      <c r="A95" t="s">
        <v>491</v>
      </c>
      <c r="B95" t="s">
        <v>1071</v>
      </c>
      <c r="C95">
        <v>555</v>
      </c>
      <c r="D95" s="15" t="s">
        <v>490</v>
      </c>
      <c r="E95" t="s">
        <v>486</v>
      </c>
      <c r="F95" t="s">
        <v>67</v>
      </c>
      <c r="H95" s="6" t="s">
        <v>109</v>
      </c>
      <c r="I95" s="7" t="s">
        <v>494</v>
      </c>
      <c r="J95" s="7">
        <v>17.95</v>
      </c>
      <c r="P95" s="10">
        <v>9780983868507</v>
      </c>
      <c r="Z95" s="4"/>
      <c r="AA95" s="4"/>
      <c r="AI95" t="str">
        <f t="shared" si="8"/>
        <v>covers/kaytek-wizard.jpg</v>
      </c>
      <c r="AY95" s="33" t="s">
        <v>492</v>
      </c>
      <c r="AZ95" s="24" t="s">
        <v>493</v>
      </c>
      <c r="BD95" t="s">
        <v>23</v>
      </c>
      <c r="BE95" t="s">
        <v>23</v>
      </c>
      <c r="BG95" t="s">
        <v>31</v>
      </c>
    </row>
    <row r="96" spans="1:62" x14ac:dyDescent="0.25">
      <c r="A96" t="s">
        <v>501</v>
      </c>
      <c r="B96" t="s">
        <v>74</v>
      </c>
      <c r="C96">
        <v>933</v>
      </c>
      <c r="D96" s="15" t="s">
        <v>495</v>
      </c>
      <c r="E96" t="s">
        <v>496</v>
      </c>
      <c r="F96" t="s">
        <v>500</v>
      </c>
      <c r="H96" s="6"/>
      <c r="Q96" s="2" t="s">
        <v>110</v>
      </c>
      <c r="R96" s="7" t="s">
        <v>497</v>
      </c>
      <c r="S96" s="3">
        <v>17.95</v>
      </c>
      <c r="Y96" s="20">
        <v>9781590176658</v>
      </c>
      <c r="Z96" s="4"/>
      <c r="AA96" s="4"/>
      <c r="AI96" t="str">
        <f t="shared" si="8"/>
        <v>covers/miron-memoir.jpg</v>
      </c>
      <c r="AY96" s="33" t="s">
        <v>499</v>
      </c>
      <c r="AZ96" s="24" t="s">
        <v>498</v>
      </c>
      <c r="BD96" t="s">
        <v>23</v>
      </c>
      <c r="BE96" t="s">
        <v>23</v>
      </c>
      <c r="BG96" t="s">
        <v>31</v>
      </c>
    </row>
    <row r="97" spans="1:59" x14ac:dyDescent="0.25">
      <c r="A97" t="s">
        <v>503</v>
      </c>
      <c r="B97" t="s">
        <v>74</v>
      </c>
      <c r="C97">
        <v>1020</v>
      </c>
      <c r="D97" s="15" t="s">
        <v>502</v>
      </c>
      <c r="E97" t="s">
        <v>504</v>
      </c>
      <c r="F97" t="s">
        <v>67</v>
      </c>
      <c r="H97" s="6"/>
      <c r="Q97" s="2" t="s">
        <v>110</v>
      </c>
      <c r="R97" s="7" t="s">
        <v>497</v>
      </c>
      <c r="Y97" s="20">
        <v>9781681372563</v>
      </c>
      <c r="Z97" s="4"/>
      <c r="AA97" s="4"/>
      <c r="AI97" t="str">
        <f t="shared" si="8"/>
        <v>covers/inhuman-land.jpg</v>
      </c>
      <c r="AY97" s="33" t="s">
        <v>506</v>
      </c>
      <c r="AZ97" s="24" t="s">
        <v>505</v>
      </c>
      <c r="BD97" t="s">
        <v>23</v>
      </c>
      <c r="BE97" t="s">
        <v>23</v>
      </c>
      <c r="BG97" t="s">
        <v>31</v>
      </c>
    </row>
    <row r="98" spans="1:59" x14ac:dyDescent="0.25">
      <c r="A98" t="s">
        <v>468</v>
      </c>
      <c r="B98" t="s">
        <v>74</v>
      </c>
      <c r="C98">
        <v>955</v>
      </c>
      <c r="D98" s="15" t="s">
        <v>618</v>
      </c>
      <c r="E98" t="s">
        <v>469</v>
      </c>
      <c r="F98" t="s">
        <v>67</v>
      </c>
      <c r="H98" s="6" t="s">
        <v>109</v>
      </c>
      <c r="I98" s="7" t="s">
        <v>470</v>
      </c>
      <c r="J98" s="7">
        <v>28</v>
      </c>
      <c r="P98" s="10">
        <v>9781632062833</v>
      </c>
      <c r="Q98" s="2"/>
      <c r="R98" s="7"/>
      <c r="Z98" s="4"/>
      <c r="AA98" s="4"/>
      <c r="AI98" t="str">
        <f t="shared" si="8"/>
        <v>covers/mud-sweeter.jpg</v>
      </c>
      <c r="AY98" s="34" t="s">
        <v>472</v>
      </c>
      <c r="AZ98" s="24" t="s">
        <v>471</v>
      </c>
      <c r="BD98" t="s">
        <v>23</v>
      </c>
      <c r="BE98" t="s">
        <v>23</v>
      </c>
      <c r="BG98" t="s">
        <v>31</v>
      </c>
    </row>
    <row r="99" spans="1:59" x14ac:dyDescent="0.25">
      <c r="A99" t="s">
        <v>508</v>
      </c>
      <c r="B99" t="s">
        <v>78</v>
      </c>
      <c r="C99">
        <v>467</v>
      </c>
      <c r="D99" s="15" t="s">
        <v>507</v>
      </c>
      <c r="E99" t="s">
        <v>350</v>
      </c>
      <c r="F99" t="s">
        <v>67</v>
      </c>
      <c r="H99" s="6" t="s">
        <v>109</v>
      </c>
      <c r="I99" s="7" t="s">
        <v>406</v>
      </c>
      <c r="J99" s="7">
        <v>28</v>
      </c>
      <c r="P99" s="10">
        <v>9780593716380</v>
      </c>
      <c r="Q99" s="2"/>
      <c r="R99" s="7"/>
      <c r="Z99" s="4"/>
      <c r="AA99" s="4"/>
      <c r="AI99" t="str">
        <f t="shared" si="8"/>
        <v>covers/house-of-day.jpg</v>
      </c>
      <c r="AY99" s="33" t="s">
        <v>510</v>
      </c>
      <c r="AZ99" s="24" t="s">
        <v>509</v>
      </c>
      <c r="BD99" t="s">
        <v>23</v>
      </c>
      <c r="BE99" t="s">
        <v>23</v>
      </c>
      <c r="BG99" t="s">
        <v>31</v>
      </c>
    </row>
    <row r="100" spans="1:59" x14ac:dyDescent="0.25">
      <c r="A100" t="s">
        <v>511</v>
      </c>
      <c r="B100" t="str">
        <f>B98</f>
        <v>Non-fiction</v>
      </c>
      <c r="C100">
        <v>493</v>
      </c>
      <c r="D100" s="15" t="s">
        <v>512</v>
      </c>
      <c r="E100" t="s">
        <v>513</v>
      </c>
      <c r="F100" t="s">
        <v>67</v>
      </c>
      <c r="H100" s="6"/>
      <c r="Q100" s="2" t="s">
        <v>110</v>
      </c>
      <c r="R100" s="7" t="s">
        <v>516</v>
      </c>
      <c r="S100" s="3">
        <v>27.95</v>
      </c>
      <c r="Y100" s="20">
        <v>9781953943705</v>
      </c>
      <c r="Z100" s="4"/>
      <c r="AA100" s="4"/>
      <c r="AI100" t="str">
        <f t="shared" si="8"/>
        <v>covers/garden-memory.jpg</v>
      </c>
      <c r="AY100" s="33" t="s">
        <v>514</v>
      </c>
      <c r="AZ100" s="24" t="s">
        <v>515</v>
      </c>
      <c r="BD100" t="s">
        <v>23</v>
      </c>
      <c r="BE100" t="s">
        <v>23</v>
      </c>
      <c r="BG100" t="s">
        <v>31</v>
      </c>
    </row>
    <row r="101" spans="1:59" x14ac:dyDescent="0.25">
      <c r="A101" t="s">
        <v>518</v>
      </c>
      <c r="B101" t="s">
        <v>78</v>
      </c>
      <c r="C101">
        <v>666</v>
      </c>
      <c r="D101" s="15" t="s">
        <v>517</v>
      </c>
      <c r="E101" t="s">
        <v>519</v>
      </c>
      <c r="F101" t="s">
        <v>520</v>
      </c>
      <c r="H101" s="6"/>
      <c r="Q101" s="2" t="s">
        <v>110</v>
      </c>
      <c r="R101" s="7" t="s">
        <v>521</v>
      </c>
      <c r="S101" s="3">
        <v>16</v>
      </c>
      <c r="Y101" s="20">
        <v>9781939931115</v>
      </c>
      <c r="Z101" s="4"/>
      <c r="AA101" s="4"/>
      <c r="AI101" t="str">
        <f t="shared" si="8"/>
        <v>covers/killing-dog.jpg</v>
      </c>
      <c r="AJ101">
        <v>2014</v>
      </c>
      <c r="AY101" s="33" t="s">
        <v>522</v>
      </c>
      <c r="AZ101" s="24" t="s">
        <v>523</v>
      </c>
      <c r="BD101" t="s">
        <v>23</v>
      </c>
      <c r="BE101" t="s">
        <v>23</v>
      </c>
      <c r="BG101" t="s">
        <v>31</v>
      </c>
    </row>
    <row r="102" spans="1:59" x14ac:dyDescent="0.25">
      <c r="A102" t="s">
        <v>524</v>
      </c>
      <c r="B102" t="s">
        <v>78</v>
      </c>
      <c r="C102">
        <v>780</v>
      </c>
      <c r="D102" s="15" t="s">
        <v>525</v>
      </c>
      <c r="E102" t="s">
        <v>519</v>
      </c>
      <c r="F102" t="s">
        <v>520</v>
      </c>
      <c r="H102" s="6"/>
      <c r="Q102" s="2" t="s">
        <v>110</v>
      </c>
      <c r="R102" s="7" t="s">
        <v>521</v>
      </c>
      <c r="S102" s="3">
        <v>16</v>
      </c>
      <c r="Y102" s="20">
        <v>9781939931122</v>
      </c>
      <c r="Z102" s="4" t="s">
        <v>111</v>
      </c>
      <c r="AA102" s="4" t="str">
        <f>R102</f>
        <v>New Vessel Press</v>
      </c>
      <c r="AB102" s="5">
        <v>9.06</v>
      </c>
      <c r="AH102" s="8">
        <v>9781939931184</v>
      </c>
      <c r="AI102" t="str">
        <f t="shared" si="8"/>
        <v>covers/all-backs.jpg</v>
      </c>
      <c r="AJ102">
        <v>2014</v>
      </c>
      <c r="AY102" s="33" t="s">
        <v>527</v>
      </c>
      <c r="AZ102" s="24" t="s">
        <v>526</v>
      </c>
      <c r="BD102" t="s">
        <v>23</v>
      </c>
      <c r="BE102" t="s">
        <v>23</v>
      </c>
      <c r="BG102" t="s">
        <v>31</v>
      </c>
    </row>
    <row r="103" spans="1:59" x14ac:dyDescent="0.25">
      <c r="A103" t="s">
        <v>533</v>
      </c>
      <c r="B103" t="s">
        <v>78</v>
      </c>
      <c r="C103">
        <v>810</v>
      </c>
      <c r="D103" s="15" t="s">
        <v>528</v>
      </c>
      <c r="E103" t="s">
        <v>519</v>
      </c>
      <c r="F103" t="s">
        <v>529</v>
      </c>
      <c r="H103" s="6"/>
      <c r="Q103" s="2" t="s">
        <v>110</v>
      </c>
      <c r="R103" s="7" t="s">
        <v>530</v>
      </c>
      <c r="S103" s="3">
        <v>35</v>
      </c>
      <c r="Y103" s="22">
        <v>9780875806976</v>
      </c>
      <c r="Z103" s="4" t="s">
        <v>111</v>
      </c>
      <c r="AA103" s="4" t="str">
        <f t="shared" ref="AA103:AA104" si="9">R103</f>
        <v>Northern Illinois University Press</v>
      </c>
      <c r="AB103" s="5">
        <v>17</v>
      </c>
      <c r="AH103" s="8">
        <v>9781609090951</v>
      </c>
      <c r="AI103" t="str">
        <f t="shared" si="8"/>
        <v>covers/beautiful-twentysomethings.jpg</v>
      </c>
      <c r="AY103" s="33" t="s">
        <v>532</v>
      </c>
      <c r="AZ103" s="24" t="s">
        <v>531</v>
      </c>
      <c r="BD103" t="s">
        <v>23</v>
      </c>
      <c r="BE103" t="s">
        <v>23</v>
      </c>
      <c r="BG103" t="s">
        <v>31</v>
      </c>
    </row>
    <row r="104" spans="1:59" x14ac:dyDescent="0.25">
      <c r="A104" t="s">
        <v>534</v>
      </c>
      <c r="B104" t="s">
        <v>78</v>
      </c>
      <c r="C104">
        <v>880</v>
      </c>
      <c r="D104" s="15" t="s">
        <v>535</v>
      </c>
      <c r="E104" t="s">
        <v>536</v>
      </c>
      <c r="F104" t="s">
        <v>67</v>
      </c>
      <c r="H104" s="6"/>
      <c r="Q104" s="2" t="s">
        <v>110</v>
      </c>
      <c r="R104" s="7" t="s">
        <v>537</v>
      </c>
      <c r="S104" s="3">
        <v>24</v>
      </c>
      <c r="Z104" s="4" t="s">
        <v>111</v>
      </c>
      <c r="AA104" s="4" t="str">
        <f t="shared" si="9"/>
        <v>Seven Stories Press</v>
      </c>
      <c r="AB104" s="5">
        <v>17</v>
      </c>
      <c r="AH104" s="8">
        <v>9781644210178</v>
      </c>
      <c r="AI104" t="str">
        <f t="shared" si="8"/>
        <v>covers/laras-wars.jpg</v>
      </c>
      <c r="AY104" s="33" t="s">
        <v>539</v>
      </c>
      <c r="AZ104" s="24" t="s">
        <v>538</v>
      </c>
      <c r="BD104" t="s">
        <v>23</v>
      </c>
      <c r="BE104" t="s">
        <v>23</v>
      </c>
      <c r="BG104" t="s">
        <v>31</v>
      </c>
    </row>
    <row r="105" spans="1:59" x14ac:dyDescent="0.25">
      <c r="A105" t="s">
        <v>544</v>
      </c>
      <c r="B105" t="s">
        <v>78</v>
      </c>
      <c r="C105">
        <v>1230</v>
      </c>
      <c r="D105" s="15" t="s">
        <v>540</v>
      </c>
      <c r="E105" t="s">
        <v>541</v>
      </c>
      <c r="F105" t="s">
        <v>67</v>
      </c>
      <c r="H105" s="6"/>
      <c r="Q105" s="2" t="s">
        <v>110</v>
      </c>
      <c r="R105" s="7" t="s">
        <v>537</v>
      </c>
      <c r="S105" s="3">
        <v>18</v>
      </c>
      <c r="Y105" s="20">
        <v>9781644213759</v>
      </c>
      <c r="Z105" s="4" t="s">
        <v>111</v>
      </c>
      <c r="AA105" s="4" t="str">
        <f t="shared" ref="AA105:AA106" si="10">R105</f>
        <v>Seven Stories Press</v>
      </c>
      <c r="AB105" s="5">
        <v>12</v>
      </c>
      <c r="AH105" s="8">
        <v>9781644213766</v>
      </c>
      <c r="AI105" t="str">
        <f t="shared" ref="AI105:AI133" si="11">"covers/" &amp; A105 &amp; ".jpg"</f>
        <v>covers/little-beauty.jpg</v>
      </c>
      <c r="AY105" s="33" t="s">
        <v>543</v>
      </c>
      <c r="AZ105" s="24" t="s">
        <v>542</v>
      </c>
      <c r="BD105" t="s">
        <v>23</v>
      </c>
      <c r="BE105" t="s">
        <v>23</v>
      </c>
      <c r="BG105" t="s">
        <v>31</v>
      </c>
    </row>
    <row r="106" spans="1:59" x14ac:dyDescent="0.25">
      <c r="A106" t="s">
        <v>549</v>
      </c>
      <c r="B106" t="s">
        <v>74</v>
      </c>
      <c r="C106">
        <v>1230</v>
      </c>
      <c r="D106" s="15" t="s">
        <v>545</v>
      </c>
      <c r="E106" t="s">
        <v>504</v>
      </c>
      <c r="F106" t="s">
        <v>546</v>
      </c>
      <c r="H106" s="6"/>
      <c r="Q106" s="2" t="s">
        <v>110</v>
      </c>
      <c r="R106" s="7" t="s">
        <v>497</v>
      </c>
      <c r="S106" s="3">
        <v>17</v>
      </c>
      <c r="Y106" s="20">
        <v>9781681372587</v>
      </c>
      <c r="Z106" s="4" t="s">
        <v>111</v>
      </c>
      <c r="AA106" s="4" t="str">
        <f t="shared" si="10"/>
        <v>NYRB Classics</v>
      </c>
      <c r="AB106" s="5">
        <v>10</v>
      </c>
      <c r="AH106" s="8">
        <v>9781681372594</v>
      </c>
      <c r="AI106" t="str">
        <f t="shared" si="11"/>
        <v>covers/lectures-proust.jpg</v>
      </c>
      <c r="AY106" s="33" t="s">
        <v>547</v>
      </c>
      <c r="AZ106" s="24" t="s">
        <v>548</v>
      </c>
      <c r="BD106" t="s">
        <v>23</v>
      </c>
      <c r="BE106" t="s">
        <v>23</v>
      </c>
      <c r="BG106" t="s">
        <v>31</v>
      </c>
    </row>
    <row r="107" spans="1:59" x14ac:dyDescent="0.25">
      <c r="A107" t="s">
        <v>552</v>
      </c>
      <c r="B107" t="s">
        <v>74</v>
      </c>
      <c r="C107">
        <v>1245</v>
      </c>
      <c r="D107" s="15" t="s">
        <v>550</v>
      </c>
      <c r="E107" t="s">
        <v>504</v>
      </c>
      <c r="F107" t="s">
        <v>551</v>
      </c>
      <c r="H107" s="6"/>
      <c r="Q107" s="2" t="s">
        <v>110</v>
      </c>
      <c r="R107" s="7" t="s">
        <v>497</v>
      </c>
      <c r="S107" s="3">
        <v>18</v>
      </c>
      <c r="Y107" s="20">
        <v>9781681374864</v>
      </c>
      <c r="Z107" s="4" t="s">
        <v>111</v>
      </c>
      <c r="AA107" s="4" t="str">
        <f t="shared" ref="AA107" si="12">R107</f>
        <v>NYRB Classics</v>
      </c>
      <c r="AB107" s="5">
        <v>11</v>
      </c>
      <c r="AH107" s="8">
        <v>9781681374871</v>
      </c>
      <c r="AI107" t="str">
        <f t="shared" si="11"/>
        <v>covers/Starobielsk-essays.jpg</v>
      </c>
      <c r="AY107" s="33" t="s">
        <v>554</v>
      </c>
      <c r="AZ107" s="24" t="s">
        <v>553</v>
      </c>
      <c r="BD107" t="s">
        <v>23</v>
      </c>
      <c r="BE107" t="s">
        <v>23</v>
      </c>
      <c r="BG107" t="s">
        <v>31</v>
      </c>
    </row>
    <row r="108" spans="1:59" x14ac:dyDescent="0.25">
      <c r="A108" t="s">
        <v>558</v>
      </c>
      <c r="B108" t="s">
        <v>86</v>
      </c>
      <c r="C108">
        <v>1300</v>
      </c>
      <c r="D108" s="15" t="s">
        <v>557</v>
      </c>
      <c r="E108" t="s">
        <v>559</v>
      </c>
      <c r="F108" t="s">
        <v>551</v>
      </c>
      <c r="H108" s="6" t="s">
        <v>109</v>
      </c>
      <c r="I108" s="7" t="s">
        <v>560</v>
      </c>
      <c r="J108" s="7">
        <v>30</v>
      </c>
      <c r="P108" s="10">
        <v>9780374178796</v>
      </c>
      <c r="Q108" s="2" t="s">
        <v>110</v>
      </c>
      <c r="R108" s="7" t="str">
        <f>I108</f>
        <v>Farrar, Strauss and Giroux</v>
      </c>
      <c r="S108" s="3">
        <v>37</v>
      </c>
      <c r="Y108" s="20">
        <v>9780374536374</v>
      </c>
      <c r="Z108" s="4" t="s">
        <v>111</v>
      </c>
      <c r="AA108" s="4" t="str">
        <f>R108</f>
        <v>Farrar, Strauss and Giroux</v>
      </c>
      <c r="AB108" s="5">
        <v>15</v>
      </c>
      <c r="AH108" s="8">
        <v>9780374710323</v>
      </c>
      <c r="AI108" t="str">
        <f t="shared" si="11"/>
        <v>covers/jedwabne-crime.jpg</v>
      </c>
      <c r="AY108" s="33" t="s">
        <v>555</v>
      </c>
      <c r="AZ108" s="24" t="s">
        <v>556</v>
      </c>
      <c r="BD108" t="s">
        <v>23</v>
      </c>
      <c r="BE108" t="s">
        <v>23</v>
      </c>
      <c r="BG108" t="s">
        <v>31</v>
      </c>
    </row>
    <row r="109" spans="1:59" x14ac:dyDescent="0.25">
      <c r="A109" t="s">
        <v>566</v>
      </c>
      <c r="B109" t="s">
        <v>124</v>
      </c>
      <c r="C109">
        <v>1300</v>
      </c>
      <c r="D109" s="15" t="s">
        <v>561</v>
      </c>
      <c r="E109" t="s">
        <v>562</v>
      </c>
      <c r="F109" t="s">
        <v>551</v>
      </c>
      <c r="H109" s="6"/>
      <c r="Q109" s="2" t="s">
        <v>110</v>
      </c>
      <c r="R109" s="7" t="s">
        <v>563</v>
      </c>
      <c r="S109" s="3">
        <v>15</v>
      </c>
      <c r="Y109" s="20">
        <v>9781681377308</v>
      </c>
      <c r="Z109" s="4" t="s">
        <v>111</v>
      </c>
      <c r="AA109" s="4" t="str">
        <f>R109</f>
        <v>NYRB Poets</v>
      </c>
      <c r="AB109" s="5">
        <v>10</v>
      </c>
      <c r="AH109" s="8">
        <v>9781681377315</v>
      </c>
      <c r="AI109" t="str">
        <f t="shared" si="11"/>
        <v>covers/ginczanka-firebird.jpg</v>
      </c>
      <c r="AY109" s="33" t="s">
        <v>565</v>
      </c>
      <c r="AZ109" s="24" t="s">
        <v>564</v>
      </c>
      <c r="BD109" t="s">
        <v>23</v>
      </c>
      <c r="BE109" t="s">
        <v>23</v>
      </c>
      <c r="BG109" t="s">
        <v>31</v>
      </c>
    </row>
    <row r="110" spans="1:59" x14ac:dyDescent="0.25">
      <c r="A110" t="s">
        <v>569</v>
      </c>
      <c r="B110" t="s">
        <v>124</v>
      </c>
      <c r="C110">
        <v>1350</v>
      </c>
      <c r="D110" s="15" t="s">
        <v>567</v>
      </c>
      <c r="E110" t="s">
        <v>568</v>
      </c>
      <c r="F110" t="s">
        <v>551</v>
      </c>
      <c r="H110" s="6"/>
      <c r="Q110" s="2" t="s">
        <v>110</v>
      </c>
      <c r="R110" s="7" t="s">
        <v>563</v>
      </c>
      <c r="S110" s="3">
        <v>15</v>
      </c>
      <c r="Y110" s="23">
        <v>9781681371603</v>
      </c>
      <c r="Z110" s="4" t="s">
        <v>111</v>
      </c>
      <c r="AA110" s="4" t="str">
        <f>R110</f>
        <v>NYRB Poets</v>
      </c>
      <c r="AB110" s="5">
        <v>11</v>
      </c>
      <c r="AH110" s="8">
        <v>9781681371610</v>
      </c>
      <c r="AI110" t="str">
        <f t="shared" si="11"/>
        <v>covers/life-grows.jpg</v>
      </c>
      <c r="AY110" s="33" t="s">
        <v>570</v>
      </c>
      <c r="AZ110" s="24" t="s">
        <v>571</v>
      </c>
      <c r="BD110" t="s">
        <v>23</v>
      </c>
      <c r="BE110" t="s">
        <v>23</v>
      </c>
      <c r="BG110" t="s">
        <v>31</v>
      </c>
    </row>
    <row r="111" spans="1:59" x14ac:dyDescent="0.25">
      <c r="A111" t="s">
        <v>572</v>
      </c>
      <c r="B111" t="s">
        <v>78</v>
      </c>
      <c r="C111">
        <v>1340</v>
      </c>
      <c r="D111" s="15" t="s">
        <v>574</v>
      </c>
      <c r="E111" t="s">
        <v>575</v>
      </c>
      <c r="F111" t="s">
        <v>67</v>
      </c>
      <c r="H111" s="6"/>
      <c r="Q111" s="2" t="s">
        <v>110</v>
      </c>
      <c r="R111" s="7" t="s">
        <v>576</v>
      </c>
      <c r="S111" s="3">
        <v>17</v>
      </c>
      <c r="Y111" s="20">
        <v>9781068740404</v>
      </c>
      <c r="Z111" s="4" t="s">
        <v>111</v>
      </c>
      <c r="AA111" s="1" t="s">
        <v>576</v>
      </c>
      <c r="AB111" s="5">
        <v>9.5</v>
      </c>
      <c r="AH111" s="8">
        <v>9781068740411</v>
      </c>
      <c r="AI111" t="str">
        <f t="shared" si="11"/>
        <v>covers/voracious.jpg</v>
      </c>
      <c r="AY111" s="33" t="s">
        <v>573</v>
      </c>
      <c r="BD111" t="s">
        <v>23</v>
      </c>
      <c r="BE111" t="s">
        <v>23</v>
      </c>
      <c r="BG111" t="s">
        <v>31</v>
      </c>
    </row>
    <row r="112" spans="1:59" x14ac:dyDescent="0.25">
      <c r="A112" t="s">
        <v>577</v>
      </c>
      <c r="B112" t="s">
        <v>78</v>
      </c>
      <c r="C112">
        <v>1370</v>
      </c>
      <c r="D112" s="15" t="s">
        <v>578</v>
      </c>
      <c r="E112" t="s">
        <v>579</v>
      </c>
      <c r="F112" t="s">
        <v>67</v>
      </c>
      <c r="H112" s="6"/>
      <c r="Q112" s="2" t="s">
        <v>110</v>
      </c>
      <c r="R112" s="7" t="s">
        <v>581</v>
      </c>
      <c r="S112" s="3">
        <v>18</v>
      </c>
      <c r="Y112" s="20">
        <v>9781786074980</v>
      </c>
      <c r="Z112" s="4" t="s">
        <v>111</v>
      </c>
      <c r="AA112" s="1" t="str">
        <f>R112</f>
        <v>Oneworld Publications</v>
      </c>
      <c r="AB112" s="5">
        <v>7</v>
      </c>
      <c r="AH112" s="8">
        <v>9781786073594</v>
      </c>
      <c r="AI112" t="str">
        <f t="shared" si="11"/>
        <v>covers/lala.jpg</v>
      </c>
      <c r="AY112" s="33" t="s">
        <v>582</v>
      </c>
      <c r="AZ112" s="24" t="s">
        <v>580</v>
      </c>
      <c r="BD112" t="s">
        <v>23</v>
      </c>
      <c r="BE112" t="s">
        <v>23</v>
      </c>
      <c r="BG112" t="s">
        <v>31</v>
      </c>
    </row>
    <row r="113" spans="1:62" x14ac:dyDescent="0.25">
      <c r="A113" t="s">
        <v>583</v>
      </c>
      <c r="B113" t="s">
        <v>74</v>
      </c>
      <c r="C113">
        <v>1450</v>
      </c>
      <c r="D113" s="15" t="s">
        <v>584</v>
      </c>
      <c r="E113" t="s">
        <v>481</v>
      </c>
      <c r="F113" t="s">
        <v>67</v>
      </c>
      <c r="H113" s="6"/>
      <c r="Q113" s="2" t="s">
        <v>110</v>
      </c>
      <c r="R113" s="7" t="s">
        <v>585</v>
      </c>
      <c r="S113" s="3">
        <v>24</v>
      </c>
      <c r="Y113" s="20">
        <v>9780143129745</v>
      </c>
      <c r="Z113" s="4" t="s">
        <v>111</v>
      </c>
      <c r="AA113" s="4" t="str">
        <f>R113</f>
        <v>Penguin Publishing Group</v>
      </c>
      <c r="AB113" s="5">
        <v>6</v>
      </c>
      <c r="AH113" s="8">
        <v>9781101993385</v>
      </c>
      <c r="AI113" t="str">
        <f t="shared" si="11"/>
        <v>covers/dancing-bears.jpg</v>
      </c>
      <c r="AY113" s="33" t="s">
        <v>587</v>
      </c>
      <c r="AZ113" s="24" t="s">
        <v>586</v>
      </c>
      <c r="BD113" t="s">
        <v>23</v>
      </c>
      <c r="BE113" t="s">
        <v>23</v>
      </c>
      <c r="BG113" t="s">
        <v>31</v>
      </c>
    </row>
    <row r="114" spans="1:62" x14ac:dyDescent="0.25">
      <c r="A114" t="s">
        <v>590</v>
      </c>
      <c r="B114" t="s">
        <v>298</v>
      </c>
      <c r="C114">
        <v>750</v>
      </c>
      <c r="D114" s="15" t="s">
        <v>588</v>
      </c>
      <c r="E114" t="s">
        <v>589</v>
      </c>
      <c r="F114" t="s">
        <v>67</v>
      </c>
      <c r="H114" s="6"/>
      <c r="Q114" s="2" t="s">
        <v>110</v>
      </c>
      <c r="R114" s="7" t="s">
        <v>591</v>
      </c>
      <c r="S114" s="3">
        <v>15</v>
      </c>
      <c r="Y114" s="20">
        <v>9781503935860</v>
      </c>
      <c r="Z114" s="4" t="s">
        <v>111</v>
      </c>
      <c r="AA114" s="4" t="str">
        <f>R114</f>
        <v>Amazon Crossing</v>
      </c>
      <c r="AB114" s="5">
        <v>4</v>
      </c>
      <c r="AH114" s="8">
        <v>9781503990869</v>
      </c>
      <c r="AI114" t="str">
        <f t="shared" si="11"/>
        <v>covers/rage.jpg</v>
      </c>
      <c r="AY114" s="33" t="s">
        <v>592</v>
      </c>
      <c r="AZ114" s="24" t="s">
        <v>593</v>
      </c>
      <c r="BD114" t="s">
        <v>23</v>
      </c>
      <c r="BE114" t="s">
        <v>23</v>
      </c>
      <c r="BG114" t="s">
        <v>31</v>
      </c>
      <c r="BI114" t="s">
        <v>597</v>
      </c>
      <c r="BJ114">
        <v>1</v>
      </c>
    </row>
    <row r="115" spans="1:62" x14ac:dyDescent="0.25">
      <c r="A115" t="s">
        <v>594</v>
      </c>
      <c r="B115" t="s">
        <v>298</v>
      </c>
      <c r="C115">
        <v>1370</v>
      </c>
      <c r="D115" s="15" t="s">
        <v>595</v>
      </c>
      <c r="E115" t="s">
        <v>589</v>
      </c>
      <c r="F115" t="s">
        <v>67</v>
      </c>
      <c r="H115" s="6"/>
      <c r="Q115" s="2" t="s">
        <v>110</v>
      </c>
      <c r="R115" s="7" t="s">
        <v>596</v>
      </c>
      <c r="Y115" s="20">
        <v>9781908524027</v>
      </c>
      <c r="Z115" s="4"/>
      <c r="AA115" s="4"/>
      <c r="AI115" t="str">
        <f t="shared" si="11"/>
        <v>covers/grain-truth.jpg</v>
      </c>
      <c r="AY115" s="33" t="s">
        <v>598</v>
      </c>
      <c r="AZ115" s="24" t="s">
        <v>599</v>
      </c>
      <c r="BD115" t="s">
        <v>23</v>
      </c>
      <c r="BE115" t="s">
        <v>23</v>
      </c>
      <c r="BG115" t="s">
        <v>31</v>
      </c>
      <c r="BI115" t="s">
        <v>597</v>
      </c>
      <c r="BJ115">
        <v>2</v>
      </c>
    </row>
    <row r="116" spans="1:62" x14ac:dyDescent="0.25">
      <c r="A116" t="s">
        <v>601</v>
      </c>
      <c r="B116" t="s">
        <v>78</v>
      </c>
      <c r="C116">
        <v>1250</v>
      </c>
      <c r="D116" s="15" t="s">
        <v>600</v>
      </c>
      <c r="E116" t="s">
        <v>350</v>
      </c>
      <c r="F116" t="s">
        <v>67</v>
      </c>
      <c r="H116" s="6" t="s">
        <v>109</v>
      </c>
      <c r="I116" s="7" t="s">
        <v>406</v>
      </c>
      <c r="J116" s="7">
        <v>29</v>
      </c>
      <c r="P116" s="10">
        <v>9780525541332</v>
      </c>
      <c r="Q116" s="2" t="s">
        <v>110</v>
      </c>
      <c r="R116" s="7" t="str">
        <f>I116</f>
        <v>Riverhead Books</v>
      </c>
      <c r="S116" s="3">
        <v>19</v>
      </c>
      <c r="Y116" s="20">
        <v>9780525541349</v>
      </c>
      <c r="Z116" s="4" t="s">
        <v>111</v>
      </c>
      <c r="AA116" s="4" t="s">
        <v>602</v>
      </c>
      <c r="AB116" s="5">
        <v>9</v>
      </c>
      <c r="AH116" s="8">
        <v>9781910695562</v>
      </c>
      <c r="AI116" t="str">
        <f t="shared" si="11"/>
        <v>covers/over-the-bones.jpg</v>
      </c>
      <c r="AY116" s="33" t="s">
        <v>603</v>
      </c>
      <c r="AZ116" s="24" t="s">
        <v>643</v>
      </c>
      <c r="BD116" t="s">
        <v>23</v>
      </c>
      <c r="BE116" t="s">
        <v>23</v>
      </c>
      <c r="BG116" t="s">
        <v>31</v>
      </c>
    </row>
    <row r="117" spans="1:62" x14ac:dyDescent="0.25">
      <c r="A117" t="s">
        <v>604</v>
      </c>
      <c r="B117" t="s">
        <v>78</v>
      </c>
      <c r="C117">
        <v>1235</v>
      </c>
      <c r="D117" s="15" t="s">
        <v>605</v>
      </c>
      <c r="E117" t="s">
        <v>350</v>
      </c>
      <c r="F117" t="s">
        <v>351</v>
      </c>
      <c r="H117" s="6" t="s">
        <v>109</v>
      </c>
      <c r="I117" s="7" t="s">
        <v>406</v>
      </c>
      <c r="J117" s="7">
        <v>35</v>
      </c>
      <c r="P117" s="10">
        <v>9780593087480</v>
      </c>
      <c r="Q117" s="2" t="s">
        <v>110</v>
      </c>
      <c r="R117" s="7" t="str">
        <f>I117</f>
        <v>Riverhead Books</v>
      </c>
      <c r="S117" s="3">
        <v>12.5</v>
      </c>
      <c r="Y117" s="20">
        <v>9780593087503</v>
      </c>
      <c r="Z117" s="4" t="s">
        <v>111</v>
      </c>
      <c r="AA117" s="4" t="str">
        <f>I117</f>
        <v>Riverhead Books</v>
      </c>
      <c r="AB117" s="5">
        <v>8</v>
      </c>
      <c r="AH117" s="8">
        <v>9780593087497</v>
      </c>
      <c r="AI117" t="str">
        <f t="shared" si="11"/>
        <v>covers/jacobs-books.jpg</v>
      </c>
      <c r="AY117" s="33" t="s">
        <v>606</v>
      </c>
      <c r="AZ117" s="24" t="s">
        <v>607</v>
      </c>
      <c r="BD117" t="s">
        <v>23</v>
      </c>
      <c r="BE117" t="s">
        <v>23</v>
      </c>
      <c r="BG117" t="s">
        <v>31</v>
      </c>
    </row>
    <row r="118" spans="1:62" x14ac:dyDescent="0.25">
      <c r="A118" t="s">
        <v>608</v>
      </c>
      <c r="B118" t="s">
        <v>78</v>
      </c>
      <c r="C118">
        <v>1270</v>
      </c>
      <c r="D118" s="15" t="s">
        <v>609</v>
      </c>
      <c r="E118" t="s">
        <v>350</v>
      </c>
      <c r="F118" t="s">
        <v>67</v>
      </c>
      <c r="H118" s="6" t="s">
        <v>109</v>
      </c>
      <c r="I118" s="7" t="s">
        <v>406</v>
      </c>
      <c r="J118" s="7">
        <v>30</v>
      </c>
      <c r="P118" s="10">
        <v>9780593712948</v>
      </c>
      <c r="Q118" s="2" t="s">
        <v>110</v>
      </c>
      <c r="R118" s="7" t="str">
        <f>I118</f>
        <v>Riverhead Books</v>
      </c>
      <c r="S118" s="3">
        <v>20</v>
      </c>
      <c r="Y118" s="20">
        <v>9780593712955</v>
      </c>
      <c r="Z118" s="4" t="s">
        <v>111</v>
      </c>
      <c r="AA118" s="4" t="str">
        <f>AA116</f>
        <v>Fitzcarraldo Editions</v>
      </c>
      <c r="AB118" s="5">
        <v>12.42</v>
      </c>
      <c r="AH118" s="8">
        <v>9781804271094</v>
      </c>
      <c r="AI118" t="str">
        <f t="shared" si="11"/>
        <v>covers/empusium.jpg</v>
      </c>
      <c r="AY118" s="33" t="s">
        <v>610</v>
      </c>
      <c r="AZ118" s="24" t="s">
        <v>611</v>
      </c>
      <c r="BD118" t="s">
        <v>23</v>
      </c>
      <c r="BE118" t="s">
        <v>23</v>
      </c>
      <c r="BG118" t="s">
        <v>31</v>
      </c>
    </row>
    <row r="119" spans="1:62" x14ac:dyDescent="0.25">
      <c r="A119" t="s">
        <v>613</v>
      </c>
      <c r="B119" t="s">
        <v>78</v>
      </c>
      <c r="C119">
        <v>1500</v>
      </c>
      <c r="D119" s="15" t="s">
        <v>612</v>
      </c>
      <c r="E119" t="s">
        <v>350</v>
      </c>
      <c r="F119" t="s">
        <v>67</v>
      </c>
      <c r="H119" s="6" t="s">
        <v>109</v>
      </c>
      <c r="I119" s="7" t="s">
        <v>537</v>
      </c>
      <c r="J119" s="7">
        <v>24</v>
      </c>
      <c r="P119" s="10">
        <v>9781644214473</v>
      </c>
      <c r="Q119" s="2"/>
      <c r="R119" s="7"/>
      <c r="Z119" s="4" t="s">
        <v>111</v>
      </c>
      <c r="AA119" s="4" t="s">
        <v>537</v>
      </c>
      <c r="AB119" s="5">
        <v>14</v>
      </c>
      <c r="AH119" s="8">
        <v>9781644214480</v>
      </c>
      <c r="AI119" t="str">
        <f t="shared" si="11"/>
        <v>covers/mr-distinctive.jpg</v>
      </c>
      <c r="AY119" s="33" t="s">
        <v>614</v>
      </c>
      <c r="BD119" t="s">
        <v>23</v>
      </c>
      <c r="BE119" t="s">
        <v>23</v>
      </c>
      <c r="BG119" t="s">
        <v>31</v>
      </c>
    </row>
    <row r="120" spans="1:62" x14ac:dyDescent="0.25">
      <c r="A120" t="s">
        <v>615</v>
      </c>
      <c r="B120" t="s">
        <v>78</v>
      </c>
      <c r="C120">
        <v>1600</v>
      </c>
      <c r="D120" s="15" t="s">
        <v>620</v>
      </c>
      <c r="E120" t="s">
        <v>350</v>
      </c>
      <c r="F120" t="s">
        <v>67</v>
      </c>
      <c r="H120" s="6" t="s">
        <v>109</v>
      </c>
      <c r="I120" s="7" t="s">
        <v>537</v>
      </c>
      <c r="J120" s="7">
        <v>23</v>
      </c>
      <c r="P120" s="10">
        <v>9781644210345</v>
      </c>
      <c r="Q120" s="2"/>
      <c r="R120" s="7"/>
      <c r="Z120" s="4" t="s">
        <v>111</v>
      </c>
      <c r="AA120" s="4" t="s">
        <v>537</v>
      </c>
      <c r="AB120" s="5">
        <v>14</v>
      </c>
      <c r="AH120" s="8">
        <v>9781644210352</v>
      </c>
      <c r="AI120" t="str">
        <f t="shared" si="11"/>
        <v>covers/lost-soul.jpg</v>
      </c>
      <c r="AY120" s="33" t="s">
        <v>617</v>
      </c>
      <c r="AZ120" s="24" t="s">
        <v>616</v>
      </c>
      <c r="BD120" t="s">
        <v>23</v>
      </c>
      <c r="BE120" t="s">
        <v>23</v>
      </c>
      <c r="BG120" t="s">
        <v>31</v>
      </c>
    </row>
    <row r="121" spans="1:62" x14ac:dyDescent="0.25">
      <c r="A121" t="s">
        <v>621</v>
      </c>
      <c r="B121" t="s">
        <v>298</v>
      </c>
      <c r="C121">
        <v>775</v>
      </c>
      <c r="D121" s="15" t="s">
        <v>622</v>
      </c>
      <c r="E121" t="s">
        <v>475</v>
      </c>
      <c r="H121" s="6"/>
      <c r="Q121" s="2" t="s">
        <v>110</v>
      </c>
      <c r="R121" s="7" t="s">
        <v>624</v>
      </c>
      <c r="S121" s="3">
        <v>19.5</v>
      </c>
      <c r="Y121" s="20">
        <v>9781786079299</v>
      </c>
      <c r="Z121" s="4" t="s">
        <v>111</v>
      </c>
      <c r="AA121" s="4" t="str">
        <f>R121</f>
        <v>Point Blank</v>
      </c>
      <c r="AB121" s="5">
        <v>8.5</v>
      </c>
      <c r="AH121" s="8">
        <v>9781786079282</v>
      </c>
      <c r="AI121" t="str">
        <f t="shared" si="11"/>
        <v>covers/torn-curtain.jpg</v>
      </c>
      <c r="AY121" s="33" t="s">
        <v>623</v>
      </c>
      <c r="BD121" t="s">
        <v>23</v>
      </c>
      <c r="BE121" t="s">
        <v>23</v>
      </c>
      <c r="BG121" t="s">
        <v>31</v>
      </c>
      <c r="BI121" t="s">
        <v>625</v>
      </c>
      <c r="BJ121">
        <v>2</v>
      </c>
    </row>
    <row r="122" spans="1:62" x14ac:dyDescent="0.25">
      <c r="A122" t="s">
        <v>626</v>
      </c>
      <c r="B122" t="s">
        <v>40</v>
      </c>
      <c r="C122">
        <v>1543</v>
      </c>
      <c r="D122" s="15" t="s">
        <v>627</v>
      </c>
      <c r="E122" t="s">
        <v>628</v>
      </c>
      <c r="F122" t="s">
        <v>629</v>
      </c>
      <c r="H122" s="6"/>
      <c r="Q122" s="2" t="s">
        <v>110</v>
      </c>
      <c r="R122" s="7" t="str">
        <f>F122</f>
        <v>Michelle Granas</v>
      </c>
      <c r="S122" s="3">
        <v>24</v>
      </c>
      <c r="Y122" s="20">
        <v>9780988859296</v>
      </c>
      <c r="Z122" s="4" t="s">
        <v>111</v>
      </c>
      <c r="AA122" s="4" t="str">
        <f>R122</f>
        <v>Michelle Granas</v>
      </c>
      <c r="AB122" s="5">
        <v>2.99</v>
      </c>
      <c r="AH122" s="8" t="s">
        <v>630</v>
      </c>
      <c r="AI122" t="str">
        <f t="shared" si="11"/>
        <v>covers/on-niemen.jpg</v>
      </c>
      <c r="AY122" s="33" t="s">
        <v>631</v>
      </c>
      <c r="BD122" t="s">
        <v>23</v>
      </c>
      <c r="BE122" t="s">
        <v>23</v>
      </c>
      <c r="BG122" t="s">
        <v>31</v>
      </c>
    </row>
    <row r="123" spans="1:62" x14ac:dyDescent="0.25">
      <c r="A123" t="s">
        <v>633</v>
      </c>
      <c r="B123" t="s">
        <v>40</v>
      </c>
      <c r="C123">
        <v>1570</v>
      </c>
      <c r="D123" s="15" t="s">
        <v>634</v>
      </c>
      <c r="E123" t="s">
        <v>628</v>
      </c>
      <c r="F123" s="1" t="s">
        <v>637</v>
      </c>
      <c r="G123" s="1"/>
      <c r="H123" s="6" t="s">
        <v>109</v>
      </c>
      <c r="I123" s="7" t="s">
        <v>635</v>
      </c>
      <c r="J123" s="7">
        <v>25</v>
      </c>
      <c r="P123" s="10">
        <v>9780821423134</v>
      </c>
      <c r="Q123" s="2"/>
      <c r="R123" s="7"/>
      <c r="Z123" s="4" t="s">
        <v>111</v>
      </c>
      <c r="AA123" s="4" t="str">
        <f>I123</f>
        <v>Ohio Press University</v>
      </c>
      <c r="AB123" s="5">
        <v>24</v>
      </c>
      <c r="AH123" s="8">
        <v>9780821446294</v>
      </c>
      <c r="AI123" t="str">
        <f t="shared" si="11"/>
        <v>covers/marta.jpg</v>
      </c>
      <c r="AY123" s="33" t="s">
        <v>636</v>
      </c>
      <c r="AZ123" s="24" t="s">
        <v>632</v>
      </c>
      <c r="BD123" t="s">
        <v>23</v>
      </c>
      <c r="BE123" t="s">
        <v>23</v>
      </c>
      <c r="BG123" t="s">
        <v>31</v>
      </c>
    </row>
    <row r="124" spans="1:62" x14ac:dyDescent="0.25">
      <c r="A124" t="s">
        <v>667</v>
      </c>
      <c r="B124" t="s">
        <v>298</v>
      </c>
      <c r="C124">
        <v>1600</v>
      </c>
      <c r="D124" s="15" t="s">
        <v>639</v>
      </c>
      <c r="E124" t="s">
        <v>668</v>
      </c>
      <c r="H124" s="6"/>
      <c r="Q124" s="2"/>
      <c r="R124" s="7"/>
      <c r="Z124" s="4" t="s">
        <v>111</v>
      </c>
      <c r="AA124" s="4" t="s">
        <v>666</v>
      </c>
      <c r="AB124" s="5">
        <v>17</v>
      </c>
      <c r="AH124" s="8" t="s">
        <v>640</v>
      </c>
      <c r="AI124" t="str">
        <f t="shared" si="11"/>
        <v>covers/dedalus-fantasy.jpg</v>
      </c>
      <c r="AP124" t="s">
        <v>711</v>
      </c>
      <c r="AQ124" t="s">
        <v>714</v>
      </c>
      <c r="AR124" t="s">
        <v>710</v>
      </c>
      <c r="AS124" t="s">
        <v>712</v>
      </c>
      <c r="AT124" s="24" t="s">
        <v>715</v>
      </c>
      <c r="AU124" t="s">
        <v>713</v>
      </c>
      <c r="AY124" s="33" t="s">
        <v>665</v>
      </c>
      <c r="BD124" t="s">
        <v>23</v>
      </c>
      <c r="BE124" t="s">
        <v>23</v>
      </c>
      <c r="BG124" t="s">
        <v>31</v>
      </c>
    </row>
    <row r="125" spans="1:62" x14ac:dyDescent="0.25">
      <c r="A125" t="s">
        <v>672</v>
      </c>
      <c r="B125" t="s">
        <v>298</v>
      </c>
      <c r="C125">
        <v>927</v>
      </c>
      <c r="D125" s="15" t="s">
        <v>671</v>
      </c>
      <c r="E125" t="s">
        <v>670</v>
      </c>
      <c r="F125" t="s">
        <v>669</v>
      </c>
      <c r="H125" s="6"/>
      <c r="Q125" s="2" t="s">
        <v>110</v>
      </c>
      <c r="R125" s="7" t="s">
        <v>666</v>
      </c>
      <c r="S125" s="3">
        <v>13.1</v>
      </c>
      <c r="Y125" s="20">
        <v>9781909232044</v>
      </c>
      <c r="Z125" s="4" t="s">
        <v>111</v>
      </c>
      <c r="AA125" s="4" t="s">
        <v>666</v>
      </c>
      <c r="AB125" s="5">
        <v>8.0500000000000007</v>
      </c>
      <c r="AH125" s="8">
        <v>9781907650666</v>
      </c>
      <c r="AI125" t="str">
        <f t="shared" si="11"/>
        <v>covers/dark-domain.jpg</v>
      </c>
      <c r="AY125" s="36" t="s">
        <v>673</v>
      </c>
      <c r="AZ125" s="38" t="s">
        <v>674</v>
      </c>
      <c r="BD125" t="s">
        <v>23</v>
      </c>
      <c r="BE125" t="s">
        <v>23</v>
      </c>
      <c r="BG125" t="s">
        <v>31</v>
      </c>
    </row>
    <row r="126" spans="1:62" x14ac:dyDescent="0.25">
      <c r="A126" t="s">
        <v>680</v>
      </c>
      <c r="B126" t="s">
        <v>298</v>
      </c>
      <c r="C126">
        <v>1300</v>
      </c>
      <c r="D126" s="15" t="s">
        <v>641</v>
      </c>
      <c r="E126" t="s">
        <v>679</v>
      </c>
      <c r="H126" s="6"/>
      <c r="Q126" s="2"/>
      <c r="R126" s="7"/>
      <c r="Z126" s="4" t="s">
        <v>111</v>
      </c>
      <c r="AA126" s="4" t="s">
        <v>240</v>
      </c>
      <c r="AB126" s="5">
        <v>61.99</v>
      </c>
      <c r="AH126" s="8">
        <v>9781134425419</v>
      </c>
      <c r="AI126" t="str">
        <f t="shared" si="11"/>
        <v>covers/mannequins-ball.jpg</v>
      </c>
      <c r="AY126" s="24" t="s">
        <v>681</v>
      </c>
      <c r="BD126" t="s">
        <v>23</v>
      </c>
      <c r="BE126" t="s">
        <v>23</v>
      </c>
      <c r="BG126" t="s">
        <v>31</v>
      </c>
    </row>
    <row r="127" spans="1:62" x14ac:dyDescent="0.25">
      <c r="A127" t="s">
        <v>682</v>
      </c>
      <c r="B127" t="s">
        <v>74</v>
      </c>
      <c r="C127">
        <v>1320</v>
      </c>
      <c r="D127" s="15" t="s">
        <v>642</v>
      </c>
      <c r="E127" t="s">
        <v>684</v>
      </c>
      <c r="F127" t="s">
        <v>685</v>
      </c>
      <c r="H127" s="6"/>
      <c r="Q127" s="2" t="s">
        <v>110</v>
      </c>
      <c r="R127" s="7" t="s">
        <v>686</v>
      </c>
      <c r="S127" s="3">
        <v>24.95</v>
      </c>
      <c r="Y127" s="20">
        <v>9781586424480</v>
      </c>
      <c r="Z127" s="4"/>
      <c r="AA127" s="4"/>
      <c r="AI127" t="str">
        <f t="shared" si="11"/>
        <v>covers/conversations-executioner.jpg</v>
      </c>
      <c r="AY127" s="33" t="s">
        <v>683</v>
      </c>
      <c r="AZ127" s="24" t="s">
        <v>687</v>
      </c>
      <c r="BD127" t="s">
        <v>23</v>
      </c>
      <c r="BE127" t="s">
        <v>23</v>
      </c>
      <c r="BG127" t="s">
        <v>31</v>
      </c>
    </row>
    <row r="128" spans="1:62" x14ac:dyDescent="0.25">
      <c r="A128" t="s">
        <v>678</v>
      </c>
      <c r="B128" t="s">
        <v>298</v>
      </c>
      <c r="C128">
        <v>1620</v>
      </c>
      <c r="D128" s="15" t="s">
        <v>675</v>
      </c>
      <c r="E128" t="s">
        <v>198</v>
      </c>
      <c r="F128" t="s">
        <v>93</v>
      </c>
      <c r="H128" s="6"/>
      <c r="Q128" s="2" t="s">
        <v>110</v>
      </c>
      <c r="R128" s="7" t="s">
        <v>677</v>
      </c>
      <c r="U128" s="3">
        <v>10</v>
      </c>
      <c r="Y128" s="20">
        <v>9780940962705</v>
      </c>
      <c r="Z128" s="4"/>
      <c r="AA128" s="4"/>
      <c r="AI128" t="str">
        <f t="shared" si="11"/>
        <v>covers/polish-monsters.jpg</v>
      </c>
      <c r="AY128" s="33" t="s">
        <v>676</v>
      </c>
      <c r="BD128" t="s">
        <v>23</v>
      </c>
      <c r="BE128" t="s">
        <v>23</v>
      </c>
      <c r="BG128" t="s">
        <v>31</v>
      </c>
    </row>
    <row r="129" spans="1:62" x14ac:dyDescent="0.25">
      <c r="A129" t="s">
        <v>716</v>
      </c>
      <c r="B129" t="s">
        <v>78</v>
      </c>
      <c r="C129">
        <v>1230</v>
      </c>
      <c r="D129" s="15" t="s">
        <v>717</v>
      </c>
      <c r="E129" t="s">
        <v>426</v>
      </c>
      <c r="H129" s="6"/>
      <c r="Q129" s="2" t="s">
        <v>110</v>
      </c>
      <c r="R129" s="7" t="s">
        <v>425</v>
      </c>
      <c r="S129" s="3">
        <v>12</v>
      </c>
      <c r="Y129" s="20">
        <v>9780802134028</v>
      </c>
      <c r="Z129" s="4" t="s">
        <v>111</v>
      </c>
      <c r="AA129" s="4" t="str">
        <f>R129</f>
        <v>Grove Press</v>
      </c>
      <c r="AB129" s="5">
        <v>12</v>
      </c>
      <c r="AH129" s="8">
        <v>9780802162267</v>
      </c>
      <c r="AI129" t="str">
        <f t="shared" si="11"/>
        <v>covers/mass-arras.jpg</v>
      </c>
      <c r="AY129" s="33" t="s">
        <v>719</v>
      </c>
      <c r="AZ129" s="24" t="s">
        <v>718</v>
      </c>
      <c r="BD129" t="s">
        <v>23</v>
      </c>
      <c r="BE129" t="s">
        <v>23</v>
      </c>
      <c r="BG129" t="s">
        <v>31</v>
      </c>
    </row>
    <row r="130" spans="1:62" x14ac:dyDescent="0.25">
      <c r="A130" t="s">
        <v>720</v>
      </c>
      <c r="B130" t="s">
        <v>78</v>
      </c>
      <c r="C130">
        <v>1380</v>
      </c>
      <c r="D130" s="15" t="s">
        <v>721</v>
      </c>
      <c r="E130" t="s">
        <v>139</v>
      </c>
      <c r="F130" t="s">
        <v>140</v>
      </c>
      <c r="H130" s="6" t="str">
        <f>H123</f>
        <v>Hardcover</v>
      </c>
      <c r="I130" s="7" t="s">
        <v>722</v>
      </c>
      <c r="J130" s="7">
        <v>48</v>
      </c>
      <c r="P130" s="10">
        <v>9781782274704</v>
      </c>
      <c r="Q130" s="2" t="s">
        <v>110</v>
      </c>
      <c r="R130" s="7" t="str">
        <f>I130</f>
        <v>Pushkin Prress</v>
      </c>
      <c r="S130" s="3">
        <v>15</v>
      </c>
      <c r="Y130" s="20">
        <v>9781782274728</v>
      </c>
      <c r="Z130" s="4" t="s">
        <v>111</v>
      </c>
      <c r="AA130" s="4" t="str">
        <f>R130</f>
        <v>Pushkin Prress</v>
      </c>
      <c r="AB130" s="5">
        <v>11.14</v>
      </c>
      <c r="AH130" s="8">
        <v>9781782274711</v>
      </c>
      <c r="AI130" t="str">
        <f t="shared" si="11"/>
        <v>covers/salt-earth.jpg</v>
      </c>
      <c r="AY130" s="33" t="s">
        <v>724</v>
      </c>
      <c r="AZ130" s="24" t="s">
        <v>723</v>
      </c>
      <c r="BD130" t="s">
        <v>23</v>
      </c>
      <c r="BE130" t="s">
        <v>23</v>
      </c>
      <c r="BG130" t="s">
        <v>31</v>
      </c>
    </row>
    <row r="131" spans="1:62" x14ac:dyDescent="0.25">
      <c r="A131" t="s">
        <v>726</v>
      </c>
      <c r="B131" t="s">
        <v>738</v>
      </c>
      <c r="C131">
        <v>800</v>
      </c>
      <c r="D131" s="15" t="s">
        <v>727</v>
      </c>
      <c r="E131" t="s">
        <v>744</v>
      </c>
      <c r="F131" t="s">
        <v>725</v>
      </c>
      <c r="H131" s="6"/>
      <c r="Q131" s="2" t="s">
        <v>110</v>
      </c>
      <c r="R131" s="7" t="s">
        <v>728</v>
      </c>
      <c r="S131" s="3">
        <v>20</v>
      </c>
      <c r="Y131" s="20">
        <v>9780966615265</v>
      </c>
      <c r="Z131" s="4"/>
      <c r="AA131" s="4"/>
      <c r="AI131" t="str">
        <f t="shared" si="11"/>
        <v>covers/7-plays.jpg</v>
      </c>
      <c r="AY131" s="33" t="s">
        <v>729</v>
      </c>
      <c r="AZ131" s="24" t="s">
        <v>730</v>
      </c>
      <c r="BD131" t="s">
        <v>23</v>
      </c>
      <c r="BE131" t="s">
        <v>23</v>
      </c>
      <c r="BG131" t="s">
        <v>31</v>
      </c>
      <c r="BI131" t="s">
        <v>848</v>
      </c>
      <c r="BJ131">
        <v>7</v>
      </c>
    </row>
    <row r="132" spans="1:62" x14ac:dyDescent="0.25">
      <c r="A132" t="s">
        <v>731</v>
      </c>
      <c r="B132" t="s">
        <v>78</v>
      </c>
      <c r="C132">
        <v>1115</v>
      </c>
      <c r="D132" s="15" t="s">
        <v>732</v>
      </c>
      <c r="E132" t="s">
        <v>426</v>
      </c>
      <c r="H132" s="6" t="str">
        <f>H130</f>
        <v>Hardcover</v>
      </c>
      <c r="I132" s="7" t="str">
        <f>R132</f>
        <v>Grove Press</v>
      </c>
      <c r="J132" s="7">
        <v>10</v>
      </c>
      <c r="P132" s="10">
        <v>9780802115676</v>
      </c>
      <c r="Q132" s="2" t="s">
        <v>110</v>
      </c>
      <c r="R132" s="7" t="str">
        <f>R129</f>
        <v>Grove Press</v>
      </c>
      <c r="S132" s="3">
        <v>12</v>
      </c>
      <c r="Y132" s="20">
        <v>9780802134882</v>
      </c>
      <c r="Z132" s="4" t="str">
        <f>Z130</f>
        <v>Ebook</v>
      </c>
      <c r="AA132" s="4" t="str">
        <f>R132</f>
        <v>Grove Press</v>
      </c>
      <c r="AB132" s="5">
        <v>12</v>
      </c>
      <c r="AH132" s="8">
        <v>9780802162274</v>
      </c>
      <c r="AI132" t="str">
        <f t="shared" si="11"/>
        <v>covers/self-woman.jpg</v>
      </c>
      <c r="AY132" s="33" t="s">
        <v>733</v>
      </c>
      <c r="AZ132" s="24" t="s">
        <v>734</v>
      </c>
      <c r="BD132" t="s">
        <v>23</v>
      </c>
      <c r="BE132" t="s">
        <v>23</v>
      </c>
      <c r="BG132" t="s">
        <v>31</v>
      </c>
    </row>
    <row r="133" spans="1:62" x14ac:dyDescent="0.25">
      <c r="A133" t="s">
        <v>736</v>
      </c>
      <c r="B133" t="s">
        <v>738</v>
      </c>
      <c r="C133">
        <v>1200</v>
      </c>
      <c r="D133" s="15" t="s">
        <v>735</v>
      </c>
      <c r="E133" t="str">
        <f>F131</f>
        <v xml:space="preserve">Daniel Gerould </v>
      </c>
      <c r="H133" s="6" t="str">
        <f>H132</f>
        <v>Hardcover</v>
      </c>
      <c r="I133" s="7" t="str">
        <f>R133</f>
        <v>Routledge</v>
      </c>
      <c r="J133" s="7">
        <v>127</v>
      </c>
      <c r="P133" s="10">
        <v>9780415275040</v>
      </c>
      <c r="Q133" s="2" t="s">
        <v>110</v>
      </c>
      <c r="R133" s="7" t="s">
        <v>240</v>
      </c>
      <c r="S133" s="3">
        <v>37</v>
      </c>
      <c r="Y133" s="20">
        <v>9780415866354</v>
      </c>
      <c r="Z133" s="4" t="str">
        <f>Z132</f>
        <v>Ebook</v>
      </c>
      <c r="AA133" s="4" t="str">
        <f>R133</f>
        <v>Routledge</v>
      </c>
      <c r="AB133" s="5">
        <v>29</v>
      </c>
      <c r="AH133" s="8">
        <v>9781136474781</v>
      </c>
      <c r="AI133" t="str">
        <f t="shared" si="11"/>
        <v>covers/green-goose.jpg</v>
      </c>
      <c r="AY133" s="33" t="s">
        <v>737</v>
      </c>
      <c r="BD133" t="s">
        <v>23</v>
      </c>
      <c r="BE133" t="s">
        <v>23</v>
      </c>
      <c r="BG133" t="s">
        <v>31</v>
      </c>
    </row>
    <row r="134" spans="1:62" x14ac:dyDescent="0.25">
      <c r="A134" t="s">
        <v>741</v>
      </c>
      <c r="B134" t="s">
        <v>738</v>
      </c>
      <c r="C134">
        <v>1210</v>
      </c>
      <c r="D134" s="25" t="s">
        <v>739</v>
      </c>
      <c r="E134" t="s">
        <v>740</v>
      </c>
      <c r="F134" t="str">
        <f>F131</f>
        <v xml:space="preserve">Daniel Gerould </v>
      </c>
      <c r="H134" s="6"/>
      <c r="Q134" s="2" t="s">
        <v>110</v>
      </c>
      <c r="R134" s="7" t="str">
        <f>R132</f>
        <v>Grove Press</v>
      </c>
      <c r="S134" s="3">
        <v>18</v>
      </c>
      <c r="Y134" s="20">
        <v>9780802140661</v>
      </c>
      <c r="Z134" s="4"/>
      <c r="AA134" s="4"/>
      <c r="AI134" t="str">
        <f t="shared" ref="AI134:AI194" si="13">"covers/" &amp; A134 &amp; ".jpg"</f>
        <v>covers/mrozek-reader.jpg</v>
      </c>
      <c r="AY134" s="33" t="s">
        <v>742</v>
      </c>
      <c r="BD134" t="s">
        <v>23</v>
      </c>
      <c r="BE134" t="s">
        <v>23</v>
      </c>
      <c r="BG134" t="s">
        <v>31</v>
      </c>
    </row>
    <row r="135" spans="1:62" x14ac:dyDescent="0.25">
      <c r="A135" t="s">
        <v>746</v>
      </c>
      <c r="B135" t="s">
        <v>738</v>
      </c>
      <c r="C135">
        <v>1205</v>
      </c>
      <c r="D135" s="25" t="s">
        <v>743</v>
      </c>
      <c r="E135" t="s">
        <v>744</v>
      </c>
      <c r="F135" t="str">
        <f>F134</f>
        <v xml:space="preserve">Daniel Gerould </v>
      </c>
      <c r="H135" s="6"/>
      <c r="Q135" s="2" t="s">
        <v>110</v>
      </c>
      <c r="R135" s="7" t="s">
        <v>226</v>
      </c>
      <c r="S135" s="3">
        <v>35</v>
      </c>
      <c r="Y135" s="20">
        <v>9780810109940</v>
      </c>
      <c r="Z135" s="4"/>
      <c r="AA135" s="4"/>
      <c r="AI135" t="str">
        <f t="shared" si="13"/>
        <v>covers/witkacy-reader.jpg</v>
      </c>
      <c r="AY135" s="33" t="s">
        <v>745</v>
      </c>
      <c r="BD135" t="s">
        <v>23</v>
      </c>
      <c r="BE135" t="s">
        <v>23</v>
      </c>
      <c r="BG135" t="s">
        <v>31</v>
      </c>
      <c r="BI135" t="s">
        <v>848</v>
      </c>
      <c r="BJ135">
        <v>3</v>
      </c>
    </row>
    <row r="136" spans="1:62" x14ac:dyDescent="0.25">
      <c r="A136" t="s">
        <v>750</v>
      </c>
      <c r="B136" t="s">
        <v>74</v>
      </c>
      <c r="C136">
        <v>1102</v>
      </c>
      <c r="D136" s="15" t="s">
        <v>747</v>
      </c>
      <c r="E136" t="s">
        <v>749</v>
      </c>
      <c r="F136" t="s">
        <v>748</v>
      </c>
      <c r="H136" s="6" t="s">
        <v>109</v>
      </c>
      <c r="I136" s="7" t="s">
        <v>226</v>
      </c>
      <c r="J136" s="7">
        <v>60</v>
      </c>
      <c r="P136" s="10">
        <v>9780810122031</v>
      </c>
      <c r="Q136" s="2" t="s">
        <v>110</v>
      </c>
      <c r="R136" s="7" t="s">
        <v>226</v>
      </c>
      <c r="S136" s="3">
        <v>30</v>
      </c>
      <c r="Y136" s="20">
        <v>9780810129603</v>
      </c>
      <c r="Z136" s="4"/>
      <c r="AA136" s="4"/>
      <c r="AI136" t="str">
        <f t="shared" si="13"/>
        <v>covers/borowski-letters.jpg</v>
      </c>
      <c r="AY136" s="33" t="s">
        <v>751</v>
      </c>
      <c r="BD136" t="s">
        <v>23</v>
      </c>
      <c r="BE136" t="s">
        <v>23</v>
      </c>
      <c r="BG136" t="s">
        <v>31</v>
      </c>
    </row>
    <row r="137" spans="1:62" x14ac:dyDescent="0.25">
      <c r="A137" t="s">
        <v>755</v>
      </c>
      <c r="B137" t="s">
        <v>78</v>
      </c>
      <c r="C137">
        <v>1207</v>
      </c>
      <c r="D137" s="25" t="s">
        <v>752</v>
      </c>
      <c r="E137" t="s">
        <v>753</v>
      </c>
      <c r="F137" t="s">
        <v>758</v>
      </c>
      <c r="Q137" s="2" t="s">
        <v>110</v>
      </c>
      <c r="R137" s="7" t="s">
        <v>226</v>
      </c>
      <c r="S137" s="3">
        <v>22</v>
      </c>
      <c r="Y137" s="20">
        <v>9780810115194</v>
      </c>
      <c r="Z137" s="4"/>
      <c r="AA137" s="4"/>
      <c r="AI137" t="str">
        <f t="shared" si="13"/>
        <v>covers/ashes-diamonds.jpg</v>
      </c>
      <c r="AY137" s="33" t="s">
        <v>754</v>
      </c>
      <c r="BD137" t="s">
        <v>23</v>
      </c>
      <c r="BE137" t="s">
        <v>23</v>
      </c>
      <c r="BG137" t="s">
        <v>31</v>
      </c>
    </row>
    <row r="138" spans="1:62" x14ac:dyDescent="0.25">
      <c r="A138" t="s">
        <v>757</v>
      </c>
      <c r="B138" t="s">
        <v>78</v>
      </c>
      <c r="C138">
        <v>1209</v>
      </c>
      <c r="D138" s="15" t="s">
        <v>756</v>
      </c>
      <c r="E138" t="s">
        <v>767</v>
      </c>
      <c r="H138" s="6" t="s">
        <v>109</v>
      </c>
      <c r="I138" s="7" t="s">
        <v>635</v>
      </c>
      <c r="J138" s="7">
        <v>40</v>
      </c>
      <c r="P138" s="10">
        <v>9780821417157</v>
      </c>
      <c r="Q138" s="2" t="s">
        <v>110</v>
      </c>
      <c r="R138" s="7" t="str">
        <f>I138</f>
        <v>Ohio Press University</v>
      </c>
      <c r="S138" s="3">
        <v>22</v>
      </c>
      <c r="Y138" s="20">
        <v>9780821417164</v>
      </c>
      <c r="Z138" s="4" t="str">
        <f>Z133</f>
        <v>Ebook</v>
      </c>
      <c r="AA138" s="4" t="str">
        <f>R138</f>
        <v>Ohio Press University</v>
      </c>
      <c r="AB138" s="5">
        <v>22</v>
      </c>
      <c r="AH138" s="8">
        <v>9780821442203</v>
      </c>
      <c r="AI138" t="str">
        <f t="shared" si="13"/>
        <v>covers/holy-week.jpg</v>
      </c>
      <c r="AY138" s="33" t="s">
        <v>760</v>
      </c>
      <c r="AZ138" s="24" t="s">
        <v>759</v>
      </c>
      <c r="BD138" t="s">
        <v>23</v>
      </c>
      <c r="BE138" t="s">
        <v>23</v>
      </c>
      <c r="BG138" t="s">
        <v>31</v>
      </c>
    </row>
    <row r="139" spans="1:62" x14ac:dyDescent="0.25">
      <c r="A139" t="s">
        <v>762</v>
      </c>
      <c r="B139" t="s">
        <v>738</v>
      </c>
      <c r="C139">
        <v>1402</v>
      </c>
      <c r="D139" s="15" t="s">
        <v>761</v>
      </c>
      <c r="E139" t="s">
        <v>744</v>
      </c>
      <c r="H139" s="6"/>
      <c r="Q139" s="2" t="s">
        <v>110</v>
      </c>
      <c r="R139" s="7" t="s">
        <v>763</v>
      </c>
      <c r="S139" s="3">
        <v>15</v>
      </c>
      <c r="Y139" s="20">
        <v>9780936839837</v>
      </c>
      <c r="Z139" s="4" t="str">
        <f>Z138</f>
        <v>Ebook</v>
      </c>
      <c r="AA139" s="4" t="str">
        <f>R139</f>
        <v>Applause</v>
      </c>
      <c r="AB139" s="5">
        <v>14</v>
      </c>
      <c r="AH139" s="8">
        <v>9781617745591</v>
      </c>
      <c r="AI139" t="str">
        <f t="shared" si="13"/>
        <v>covers/witkacy-3-plays.jpg</v>
      </c>
      <c r="AY139" s="33" t="s">
        <v>764</v>
      </c>
      <c r="BD139" t="s">
        <v>23</v>
      </c>
      <c r="BE139" t="s">
        <v>23</v>
      </c>
      <c r="BG139" t="s">
        <v>31</v>
      </c>
      <c r="BI139" t="str">
        <f>BI135</f>
        <v>Witkiewicz</v>
      </c>
      <c r="BJ139">
        <v>1</v>
      </c>
    </row>
    <row r="140" spans="1:62" x14ac:dyDescent="0.25">
      <c r="A140" t="s">
        <v>766</v>
      </c>
      <c r="B140" t="s">
        <v>78</v>
      </c>
      <c r="C140">
        <v>550</v>
      </c>
      <c r="D140" s="15" t="s">
        <v>765</v>
      </c>
      <c r="E140" t="s">
        <v>749</v>
      </c>
      <c r="F140" t="s">
        <v>768</v>
      </c>
      <c r="H140" s="6" t="s">
        <v>109</v>
      </c>
      <c r="I140" s="7" t="s">
        <v>341</v>
      </c>
      <c r="J140" s="7">
        <v>26</v>
      </c>
      <c r="P140" s="10">
        <v>9780300116908</v>
      </c>
      <c r="Q140" s="2"/>
      <c r="R140" s="7"/>
      <c r="Z140" s="4" t="str">
        <f>Z139</f>
        <v>Ebook</v>
      </c>
      <c r="AA140" s="4" t="str">
        <f>I140</f>
        <v>Yale University Press</v>
      </c>
      <c r="AB140" s="5">
        <v>15</v>
      </c>
      <c r="AH140" s="8">
        <v>9780300160208</v>
      </c>
      <c r="AI140" t="str">
        <f t="shared" si="13"/>
        <v>covers/here-in-our.jpg</v>
      </c>
      <c r="AY140" s="33" t="s">
        <v>769</v>
      </c>
      <c r="AZ140" s="24" t="s">
        <v>770</v>
      </c>
      <c r="BD140" t="s">
        <v>23</v>
      </c>
      <c r="BE140" t="s">
        <v>23</v>
      </c>
      <c r="BG140" t="s">
        <v>31</v>
      </c>
    </row>
    <row r="141" spans="1:62" x14ac:dyDescent="0.25">
      <c r="A141" t="s">
        <v>775</v>
      </c>
      <c r="B141" t="s">
        <v>74</v>
      </c>
      <c r="C141">
        <v>850</v>
      </c>
      <c r="D141" s="15" t="s">
        <v>771</v>
      </c>
      <c r="E141" t="s">
        <v>125</v>
      </c>
      <c r="F141" t="s">
        <v>772</v>
      </c>
      <c r="H141" s="6" t="s">
        <v>109</v>
      </c>
      <c r="I141" s="7" t="s">
        <v>560</v>
      </c>
      <c r="J141" s="7">
        <v>23</v>
      </c>
      <c r="P141" s="10">
        <v>9780374258900</v>
      </c>
      <c r="Q141" s="2" t="s">
        <v>110</v>
      </c>
      <c r="R141" s="7" t="str">
        <f>I141</f>
        <v>Farrar, Strauss and Giroux</v>
      </c>
      <c r="S141" s="3">
        <v>14</v>
      </c>
      <c r="Y141" s="20">
        <v>9780374528591</v>
      </c>
      <c r="Z141" s="4"/>
      <c r="AA141" s="4"/>
      <c r="AI141" t="str">
        <f t="shared" si="13"/>
        <v>covers/to-begin-where.jpg</v>
      </c>
      <c r="AY141" s="33" t="s">
        <v>773</v>
      </c>
      <c r="AZ141" s="24" t="s">
        <v>774</v>
      </c>
      <c r="BD141" t="s">
        <v>23</v>
      </c>
      <c r="BE141" t="s">
        <v>23</v>
      </c>
      <c r="BG141" t="s">
        <v>31</v>
      </c>
    </row>
    <row r="142" spans="1:62" x14ac:dyDescent="0.25">
      <c r="A142" t="s">
        <v>776</v>
      </c>
      <c r="B142" t="s">
        <v>74</v>
      </c>
      <c r="C142">
        <v>992</v>
      </c>
      <c r="D142" s="15" t="s">
        <v>777</v>
      </c>
      <c r="E142" t="s">
        <v>778</v>
      </c>
      <c r="H142" s="6" t="s">
        <v>109</v>
      </c>
      <c r="I142" s="7" t="s">
        <v>779</v>
      </c>
      <c r="J142" s="7">
        <v>100</v>
      </c>
      <c r="P142" s="10">
        <v>9780739175903</v>
      </c>
      <c r="Q142" s="2" t="s">
        <v>110</v>
      </c>
      <c r="R142" s="7" t="str">
        <f>I142</f>
        <v>Lexington Books</v>
      </c>
      <c r="S142" s="3">
        <v>57</v>
      </c>
      <c r="Y142" s="20">
        <v>9781498556330</v>
      </c>
      <c r="Z142" s="4" t="str">
        <f>Z140</f>
        <v>Ebook</v>
      </c>
      <c r="AA142" s="4" t="str">
        <f>R142</f>
        <v>Lexington Books</v>
      </c>
      <c r="AB142" s="5">
        <v>54</v>
      </c>
      <c r="AH142" s="8">
        <v>9780739175910</v>
      </c>
      <c r="AI142" t="str">
        <f t="shared" si="13"/>
        <v>covers/melchior-w.jpg</v>
      </c>
      <c r="AY142" s="33" t="s">
        <v>781</v>
      </c>
      <c r="AZ142" s="24" t="s">
        <v>780</v>
      </c>
      <c r="BD142" t="s">
        <v>23</v>
      </c>
      <c r="BE142" t="s">
        <v>23</v>
      </c>
      <c r="BG142" t="s">
        <v>30</v>
      </c>
      <c r="BI142" t="s">
        <v>847</v>
      </c>
      <c r="BJ142">
        <v>1</v>
      </c>
    </row>
    <row r="143" spans="1:62" x14ac:dyDescent="0.25">
      <c r="A143" t="s">
        <v>784</v>
      </c>
      <c r="B143" t="s">
        <v>86</v>
      </c>
      <c r="C143">
        <v>903</v>
      </c>
      <c r="D143" t="s">
        <v>783</v>
      </c>
      <c r="E143" s="15" t="s">
        <v>782</v>
      </c>
      <c r="F143" t="s">
        <v>275</v>
      </c>
      <c r="H143" s="6" t="s">
        <v>109</v>
      </c>
      <c r="I143" s="7" t="str">
        <f>I142</f>
        <v>Lexington Books</v>
      </c>
      <c r="J143" s="7">
        <v>160</v>
      </c>
      <c r="P143" s="10">
        <v>9781666920215</v>
      </c>
      <c r="Q143" s="2" t="s">
        <v>110</v>
      </c>
      <c r="R143" s="7"/>
      <c r="Z143" s="4" t="str">
        <f>Z142</f>
        <v>Ebook</v>
      </c>
      <c r="AA143" s="4" t="str">
        <f>AA142</f>
        <v>Lexington Books</v>
      </c>
      <c r="AB143" s="5">
        <v>144</v>
      </c>
      <c r="AH143" s="8">
        <v>9781666920215</v>
      </c>
      <c r="AI143" t="str">
        <f t="shared" si="13"/>
        <v>covers/monte-cassino.jpg</v>
      </c>
      <c r="AY143" s="33" t="s">
        <v>786</v>
      </c>
      <c r="AZ143" s="24" t="s">
        <v>785</v>
      </c>
      <c r="BD143" t="s">
        <v>23</v>
      </c>
      <c r="BE143" t="s">
        <v>23</v>
      </c>
      <c r="BG143" t="s">
        <v>31</v>
      </c>
      <c r="BI143" t="s">
        <v>847</v>
      </c>
      <c r="BJ143">
        <v>2</v>
      </c>
    </row>
    <row r="144" spans="1:62" x14ac:dyDescent="0.25">
      <c r="A144" t="s">
        <v>787</v>
      </c>
      <c r="B144" t="s">
        <v>74</v>
      </c>
      <c r="C144">
        <v>1002</v>
      </c>
      <c r="D144" s="15" t="s">
        <v>788</v>
      </c>
      <c r="E144" t="s">
        <v>789</v>
      </c>
      <c r="H144" s="6" t="s">
        <v>109</v>
      </c>
      <c r="I144" s="7" t="s">
        <v>790</v>
      </c>
      <c r="J144" s="7">
        <v>22</v>
      </c>
      <c r="P144" s="10">
        <v>9780393866575</v>
      </c>
      <c r="Q144" s="2" t="s">
        <v>110</v>
      </c>
      <c r="R144" s="7"/>
      <c r="Z144" s="4" t="str">
        <f>Z143</f>
        <v>Ebook</v>
      </c>
      <c r="AA144" s="4" t="str">
        <f>I144</f>
        <v>W. W. Norton and Company</v>
      </c>
      <c r="AB144" s="5">
        <v>16</v>
      </c>
      <c r="AH144" s="8">
        <v>9780393866582</v>
      </c>
      <c r="AI144" t="str">
        <f t="shared" si="13"/>
        <v>covers/schulz-hijack.jpg</v>
      </c>
      <c r="AY144" s="33" t="s">
        <v>791</v>
      </c>
      <c r="AZ144" s="24" t="s">
        <v>792</v>
      </c>
      <c r="BD144" t="s">
        <v>23</v>
      </c>
      <c r="BE144" t="s">
        <v>23</v>
      </c>
      <c r="BG144" t="s">
        <v>30</v>
      </c>
      <c r="BI144" t="s">
        <v>846</v>
      </c>
      <c r="BJ144">
        <v>1</v>
      </c>
    </row>
    <row r="145" spans="1:62" x14ac:dyDescent="0.25">
      <c r="A145" t="s">
        <v>793</v>
      </c>
      <c r="B145" t="s">
        <v>78</v>
      </c>
      <c r="C145">
        <v>921</v>
      </c>
      <c r="D145" s="25" t="s">
        <v>794</v>
      </c>
      <c r="E145" t="s">
        <v>795</v>
      </c>
      <c r="F145" t="s">
        <v>796</v>
      </c>
      <c r="H145" s="6"/>
      <c r="Q145" s="2" t="s">
        <v>110</v>
      </c>
      <c r="R145" s="7"/>
      <c r="S145" s="3" t="s">
        <v>797</v>
      </c>
      <c r="T145" s="3">
        <v>8</v>
      </c>
      <c r="Y145" s="20">
        <v>9781517543655</v>
      </c>
      <c r="Z145" s="4"/>
      <c r="AA145" s="4"/>
      <c r="AI145" t="str">
        <f t="shared" si="13"/>
        <v>covers/cinnamon.jpg</v>
      </c>
      <c r="AY145" s="33" t="s">
        <v>798</v>
      </c>
      <c r="BD145" t="s">
        <v>23</v>
      </c>
      <c r="BE145" t="s">
        <v>23</v>
      </c>
      <c r="BG145" t="s">
        <v>31</v>
      </c>
      <c r="BI145" t="s">
        <v>846</v>
      </c>
      <c r="BJ145">
        <v>2</v>
      </c>
    </row>
    <row r="146" spans="1:62" x14ac:dyDescent="0.25">
      <c r="A146" t="s">
        <v>800</v>
      </c>
      <c r="B146" t="s">
        <v>78</v>
      </c>
      <c r="C146">
        <v>932</v>
      </c>
      <c r="D146" s="15" t="s">
        <v>799</v>
      </c>
      <c r="E146" t="str">
        <f>E140</f>
        <v>Tadeusz Borowski</v>
      </c>
      <c r="F146" t="s">
        <v>801</v>
      </c>
      <c r="H146" s="6"/>
      <c r="Q146" s="2" t="s">
        <v>110</v>
      </c>
      <c r="R146" s="7"/>
      <c r="S146" s="3" t="s">
        <v>802</v>
      </c>
      <c r="T146" s="3">
        <v>12</v>
      </c>
      <c r="Y146" s="20">
        <v>9780140186246</v>
      </c>
      <c r="Z146" s="4"/>
      <c r="AA146" s="4"/>
      <c r="AI146" t="str">
        <f t="shared" si="13"/>
        <v>covers/to-the-gas.jpg</v>
      </c>
      <c r="AY146" s="33" t="s">
        <v>803</v>
      </c>
      <c r="BD146" t="s">
        <v>23</v>
      </c>
      <c r="BE146" t="s">
        <v>23</v>
      </c>
      <c r="BG146" t="s">
        <v>31</v>
      </c>
    </row>
    <row r="147" spans="1:62" x14ac:dyDescent="0.25">
      <c r="A147" t="s">
        <v>807</v>
      </c>
      <c r="B147" t="s">
        <v>78</v>
      </c>
      <c r="C147">
        <v>944</v>
      </c>
      <c r="D147" s="25" t="s">
        <v>804</v>
      </c>
      <c r="E147" t="str">
        <f>E145</f>
        <v>Bruno Schulz</v>
      </c>
      <c r="F147" t="s">
        <v>805</v>
      </c>
      <c r="H147" s="6"/>
      <c r="Q147" s="2" t="s">
        <v>110</v>
      </c>
      <c r="R147" s="7"/>
      <c r="S147" s="3" t="s">
        <v>802</v>
      </c>
      <c r="T147" s="3">
        <v>17</v>
      </c>
      <c r="Y147" s="20">
        <v>9780143105145</v>
      </c>
      <c r="Z147" s="4"/>
      <c r="AA147" s="4"/>
      <c r="AI147" t="str">
        <f t="shared" si="13"/>
        <v>covers/street-crocodiles.jpg</v>
      </c>
      <c r="AY147" s="33" t="s">
        <v>806</v>
      </c>
      <c r="BD147" t="s">
        <v>23</v>
      </c>
      <c r="BE147" t="s">
        <v>23</v>
      </c>
      <c r="BG147" t="s">
        <v>31</v>
      </c>
      <c r="BI147" t="s">
        <v>846</v>
      </c>
      <c r="BJ147">
        <v>3</v>
      </c>
    </row>
    <row r="148" spans="1:62" x14ac:dyDescent="0.25">
      <c r="A148" t="s">
        <v>811</v>
      </c>
      <c r="B148" t="s">
        <v>78</v>
      </c>
      <c r="C148">
        <v>945</v>
      </c>
      <c r="D148" s="15" t="s">
        <v>808</v>
      </c>
      <c r="E148" t="str">
        <f>E147</f>
        <v>Bruno Schulz</v>
      </c>
      <c r="F148" t="s">
        <v>809</v>
      </c>
      <c r="H148" s="6"/>
      <c r="Q148" s="2" t="s">
        <v>110</v>
      </c>
      <c r="R148" s="7"/>
      <c r="S148" s="3" t="s">
        <v>810</v>
      </c>
      <c r="T148" s="3">
        <v>11</v>
      </c>
      <c r="Y148" s="20">
        <v>9781782277897</v>
      </c>
      <c r="Z148" s="4" t="s">
        <v>111</v>
      </c>
      <c r="AA148" s="4" t="s">
        <v>722</v>
      </c>
      <c r="AB148" s="5">
        <v>11</v>
      </c>
      <c r="AH148" s="8">
        <v>9781782277903</v>
      </c>
      <c r="AI148" t="str">
        <f t="shared" si="13"/>
        <v>covers/nocturnal-apparitions.jpg</v>
      </c>
      <c r="AY148" s="33" t="s">
        <v>812</v>
      </c>
      <c r="AZ148" s="24" t="s">
        <v>813</v>
      </c>
      <c r="BD148" t="s">
        <v>23</v>
      </c>
      <c r="BE148" t="s">
        <v>23</v>
      </c>
      <c r="BG148" t="s">
        <v>31</v>
      </c>
      <c r="BI148" t="s">
        <v>846</v>
      </c>
      <c r="BJ148">
        <v>4</v>
      </c>
    </row>
    <row r="149" spans="1:62" x14ac:dyDescent="0.25">
      <c r="A149" t="s">
        <v>815</v>
      </c>
      <c r="B149" t="s">
        <v>78</v>
      </c>
      <c r="C149">
        <v>988</v>
      </c>
      <c r="D149" s="25" t="s">
        <v>814</v>
      </c>
      <c r="E149" t="str">
        <f>E139</f>
        <v>Stanisław Ignacy Witkiewicz</v>
      </c>
      <c r="F149" t="s">
        <v>805</v>
      </c>
      <c r="H149" s="6"/>
      <c r="Q149" s="2" t="s">
        <v>110</v>
      </c>
      <c r="R149" s="7"/>
      <c r="S149" s="3" t="s">
        <v>816</v>
      </c>
      <c r="T149" s="3">
        <v>13</v>
      </c>
      <c r="Y149" s="20">
        <v>9780692519554</v>
      </c>
      <c r="Z149" s="4"/>
      <c r="AA149" s="4"/>
      <c r="AI149" t="str">
        <f t="shared" si="13"/>
        <v>covers/vahazar.jpg</v>
      </c>
      <c r="AY149" s="33" t="s">
        <v>817</v>
      </c>
      <c r="BD149" t="s">
        <v>23</v>
      </c>
      <c r="BE149" t="s">
        <v>23</v>
      </c>
      <c r="BG149" t="s">
        <v>31</v>
      </c>
      <c r="BI149" t="s">
        <v>848</v>
      </c>
      <c r="BJ149">
        <v>8</v>
      </c>
    </row>
    <row r="150" spans="1:62" x14ac:dyDescent="0.25">
      <c r="A150" t="s">
        <v>820</v>
      </c>
      <c r="B150" t="s">
        <v>78</v>
      </c>
      <c r="C150">
        <v>989</v>
      </c>
      <c r="D150" s="15" t="s">
        <v>818</v>
      </c>
      <c r="E150" t="s">
        <v>54</v>
      </c>
      <c r="F150" t="s">
        <v>819</v>
      </c>
      <c r="H150" s="6"/>
      <c r="Q150" s="2" t="s">
        <v>110</v>
      </c>
      <c r="R150" s="7"/>
      <c r="S150" s="3" t="s">
        <v>821</v>
      </c>
      <c r="T150" s="3">
        <v>12</v>
      </c>
      <c r="Y150" s="20">
        <v>9780979123672</v>
      </c>
      <c r="Z150" s="4" t="s">
        <v>111</v>
      </c>
      <c r="AA150" s="4" t="str">
        <f>S150</f>
        <v>Young Poland Revisited</v>
      </c>
      <c r="AB150" s="5">
        <v>4.5</v>
      </c>
      <c r="AH150" s="8" t="s">
        <v>822</v>
      </c>
      <c r="AI150" t="str">
        <f t="shared" si="13"/>
        <v>covers/women.jpg</v>
      </c>
      <c r="AY150" s="33" t="s">
        <v>823</v>
      </c>
      <c r="BD150" t="s">
        <v>23</v>
      </c>
      <c r="BE150" t="s">
        <v>23</v>
      </c>
      <c r="BG150" t="s">
        <v>31</v>
      </c>
      <c r="BI150" t="s">
        <v>845</v>
      </c>
      <c r="BJ150">
        <v>5</v>
      </c>
    </row>
    <row r="151" spans="1:62" x14ac:dyDescent="0.25">
      <c r="A151" t="s">
        <v>825</v>
      </c>
      <c r="B151" t="s">
        <v>78</v>
      </c>
      <c r="C151">
        <v>1001</v>
      </c>
      <c r="D151" s="25" t="s">
        <v>824</v>
      </c>
      <c r="E151" t="s">
        <v>54</v>
      </c>
      <c r="F151" t="s">
        <v>826</v>
      </c>
      <c r="H151" s="6"/>
      <c r="Q151" s="2" t="s">
        <v>110</v>
      </c>
      <c r="R151" s="7"/>
      <c r="S151" s="3" t="s">
        <v>830</v>
      </c>
      <c r="T151" s="3">
        <v>28</v>
      </c>
      <c r="Y151" s="20">
        <v>9780875807409</v>
      </c>
      <c r="Z151" s="4" t="s">
        <v>111</v>
      </c>
      <c r="AA151" s="4" t="str">
        <f>S151</f>
        <v>Northern Illinois University</v>
      </c>
      <c r="AB151" s="5">
        <v>17</v>
      </c>
      <c r="AH151" s="26">
        <v>9781609092016</v>
      </c>
      <c r="AI151" t="str">
        <f t="shared" si="13"/>
        <v>covers/boundary.jpg</v>
      </c>
      <c r="AY151" s="33" t="s">
        <v>827</v>
      </c>
      <c r="AZ151" s="24" t="s">
        <v>828</v>
      </c>
      <c r="BD151" t="s">
        <v>23</v>
      </c>
      <c r="BE151" t="s">
        <v>23</v>
      </c>
      <c r="BG151" t="s">
        <v>31</v>
      </c>
    </row>
    <row r="152" spans="1:62" x14ac:dyDescent="0.25">
      <c r="A152" t="s">
        <v>834</v>
      </c>
      <c r="B152" t="s">
        <v>78</v>
      </c>
      <c r="C152">
        <v>1003</v>
      </c>
      <c r="D152" s="15" t="s">
        <v>829</v>
      </c>
      <c r="E152" t="s">
        <v>54</v>
      </c>
      <c r="F152" t="s">
        <v>832</v>
      </c>
      <c r="H152" s="6"/>
      <c r="Q152" s="2" t="s">
        <v>110</v>
      </c>
      <c r="R152" s="7"/>
      <c r="S152" s="3" t="s">
        <v>830</v>
      </c>
      <c r="T152" s="3">
        <v>12</v>
      </c>
      <c r="Y152" s="20">
        <v>9780875807102</v>
      </c>
      <c r="Z152" s="4"/>
      <c r="AA152" s="4"/>
      <c r="AI152" t="str">
        <f t="shared" si="13"/>
        <v>covers/romance-teresa.jpg</v>
      </c>
      <c r="AY152" s="33" t="s">
        <v>831</v>
      </c>
      <c r="AZ152" s="24" t="s">
        <v>833</v>
      </c>
      <c r="BD152" t="s">
        <v>23</v>
      </c>
      <c r="BE152" t="s">
        <v>23</v>
      </c>
      <c r="BG152" t="s">
        <v>31</v>
      </c>
      <c r="BI152" t="s">
        <v>845</v>
      </c>
      <c r="BJ152">
        <v>1</v>
      </c>
    </row>
    <row r="153" spans="1:62" x14ac:dyDescent="0.25">
      <c r="A153" t="s">
        <v>837</v>
      </c>
      <c r="B153" t="s">
        <v>78</v>
      </c>
      <c r="C153">
        <v>1005</v>
      </c>
      <c r="D153" s="15" t="s">
        <v>835</v>
      </c>
      <c r="E153" t="s">
        <v>54</v>
      </c>
      <c r="F153" t="s">
        <v>836</v>
      </c>
      <c r="H153" s="6" t="s">
        <v>109</v>
      </c>
      <c r="I153" s="7" t="str">
        <f>S153</f>
        <v>Northwestern University Press</v>
      </c>
      <c r="J153" s="7">
        <v>45</v>
      </c>
      <c r="P153" s="10">
        <v>9780810117426</v>
      </c>
      <c r="Q153" s="2" t="s">
        <v>110</v>
      </c>
      <c r="R153" s="7"/>
      <c r="S153" s="3" t="s">
        <v>226</v>
      </c>
      <c r="T153" s="3">
        <v>15</v>
      </c>
      <c r="Y153" s="20">
        <v>9780810117433</v>
      </c>
      <c r="Z153" s="4"/>
      <c r="AA153" s="4"/>
      <c r="AI153" t="str">
        <f t="shared" si="13"/>
        <v>covers/medalions.jpg</v>
      </c>
      <c r="AY153" s="33" t="s">
        <v>843</v>
      </c>
      <c r="AZ153" s="24" t="s">
        <v>844</v>
      </c>
      <c r="BD153" t="s">
        <v>23</v>
      </c>
      <c r="BE153" t="s">
        <v>23</v>
      </c>
      <c r="BG153" t="s">
        <v>31</v>
      </c>
      <c r="BI153" t="s">
        <v>845</v>
      </c>
      <c r="BJ153">
        <v>2</v>
      </c>
    </row>
    <row r="154" spans="1:62" x14ac:dyDescent="0.25">
      <c r="A154" t="s">
        <v>841</v>
      </c>
      <c r="B154" t="s">
        <v>74</v>
      </c>
      <c r="C154">
        <v>951</v>
      </c>
      <c r="D154" s="15" t="s">
        <v>838</v>
      </c>
      <c r="E154" t="s">
        <v>839</v>
      </c>
      <c r="H154" s="6"/>
      <c r="Q154" s="2" t="s">
        <v>110</v>
      </c>
      <c r="R154" s="7"/>
      <c r="S154" s="3" t="s">
        <v>840</v>
      </c>
      <c r="T154" s="3">
        <v>23</v>
      </c>
      <c r="Y154" s="20">
        <v>9781910895320</v>
      </c>
      <c r="Z154" s="4"/>
      <c r="AA154" s="4"/>
      <c r="AI154" t="str">
        <f t="shared" si="13"/>
        <v>covers/corsets.jpg</v>
      </c>
      <c r="AY154" s="33" t="s">
        <v>842</v>
      </c>
      <c r="BD154" t="s">
        <v>23</v>
      </c>
      <c r="BE154" t="s">
        <v>23</v>
      </c>
      <c r="BG154" t="s">
        <v>30</v>
      </c>
      <c r="BI154" t="s">
        <v>845</v>
      </c>
      <c r="BJ154">
        <v>3</v>
      </c>
    </row>
    <row r="155" spans="1:62" x14ac:dyDescent="0.25">
      <c r="A155" t="s">
        <v>1075</v>
      </c>
      <c r="B155" t="s">
        <v>298</v>
      </c>
      <c r="C155">
        <v>834</v>
      </c>
      <c r="D155" s="15" t="s">
        <v>849</v>
      </c>
      <c r="E155" t="s">
        <v>850</v>
      </c>
      <c r="F155" t="s">
        <v>853</v>
      </c>
      <c r="H155" s="6"/>
      <c r="Q155" s="2"/>
      <c r="R155" s="7"/>
      <c r="Z155" s="4" t="s">
        <v>111</v>
      </c>
      <c r="AA155" s="4" t="s">
        <v>851</v>
      </c>
      <c r="AB155" s="5">
        <v>3.3</v>
      </c>
      <c r="AH155" s="8">
        <v>9781849168472</v>
      </c>
      <c r="AI155" t="str">
        <f t="shared" si="13"/>
        <v>covers/phantoms-breslau.jpg</v>
      </c>
      <c r="AY155" s="33" t="s">
        <v>852</v>
      </c>
      <c r="BD155" t="s">
        <v>23</v>
      </c>
      <c r="BE155" t="s">
        <v>23</v>
      </c>
      <c r="BG155" t="s">
        <v>31</v>
      </c>
    </row>
    <row r="156" spans="1:62" x14ac:dyDescent="0.25">
      <c r="A156" t="s">
        <v>855</v>
      </c>
      <c r="B156" t="s">
        <v>298</v>
      </c>
      <c r="C156">
        <v>1012</v>
      </c>
      <c r="D156" s="27" t="s">
        <v>854</v>
      </c>
      <c r="E156" t="s">
        <v>850</v>
      </c>
      <c r="F156" t="s">
        <v>853</v>
      </c>
      <c r="H156" s="6"/>
      <c r="Q156" s="2"/>
      <c r="R156" s="7"/>
      <c r="Z156" s="4" t="s">
        <v>111</v>
      </c>
      <c r="AA156" s="4" t="s">
        <v>851</v>
      </c>
      <c r="AB156" s="5">
        <v>6</v>
      </c>
      <c r="AH156" s="8">
        <v>9781849166591</v>
      </c>
      <c r="AI156" t="str">
        <f t="shared" si="13"/>
        <v>covers/death-breslau.jpg</v>
      </c>
      <c r="AY156" s="33" t="s">
        <v>856</v>
      </c>
      <c r="AZ156" s="24" t="s">
        <v>857</v>
      </c>
      <c r="BD156" t="s">
        <v>23</v>
      </c>
      <c r="BE156" t="s">
        <v>23</v>
      </c>
      <c r="BG156" t="s">
        <v>31</v>
      </c>
    </row>
    <row r="157" spans="1:62" x14ac:dyDescent="0.25">
      <c r="A157" t="s">
        <v>858</v>
      </c>
      <c r="B157" t="s">
        <v>298</v>
      </c>
      <c r="C157">
        <v>975</v>
      </c>
      <c r="D157" s="15" t="s">
        <v>859</v>
      </c>
      <c r="E157" t="s">
        <v>850</v>
      </c>
      <c r="F157" t="s">
        <v>853</v>
      </c>
      <c r="H157" s="6" t="s">
        <v>109</v>
      </c>
      <c r="I157" s="7" t="s">
        <v>860</v>
      </c>
      <c r="J157" s="7">
        <v>25</v>
      </c>
      <c r="P157" s="10">
        <v>9781612191775</v>
      </c>
      <c r="Q157" s="2"/>
      <c r="R157" s="7"/>
      <c r="Z157" s="4" t="s">
        <v>111</v>
      </c>
      <c r="AA157" s="4" t="s">
        <v>851</v>
      </c>
      <c r="AB157" s="5">
        <v>3.3</v>
      </c>
      <c r="AH157" s="8">
        <v>9781849166850</v>
      </c>
      <c r="AI157" t="str">
        <f t="shared" si="13"/>
        <v>covers/end-breslau.jpg</v>
      </c>
      <c r="AY157" s="33" t="s">
        <v>861</v>
      </c>
      <c r="AZ157" s="24" t="s">
        <v>862</v>
      </c>
      <c r="BD157" t="s">
        <v>23</v>
      </c>
      <c r="BE157" t="s">
        <v>23</v>
      </c>
      <c r="BG157" t="s">
        <v>31</v>
      </c>
    </row>
    <row r="158" spans="1:62" x14ac:dyDescent="0.25">
      <c r="A158" t="s">
        <v>864</v>
      </c>
      <c r="B158" t="s">
        <v>298</v>
      </c>
      <c r="C158">
        <v>1200</v>
      </c>
      <c r="D158" s="15" t="s">
        <v>863</v>
      </c>
      <c r="E158" t="s">
        <v>850</v>
      </c>
      <c r="F158" t="s">
        <v>853</v>
      </c>
      <c r="H158" s="6"/>
      <c r="Q158" s="2" t="s">
        <v>110</v>
      </c>
      <c r="R158" s="7" t="s">
        <v>851</v>
      </c>
      <c r="S158" s="3">
        <v>17</v>
      </c>
      <c r="Y158" s="20">
        <v>9781848662926</v>
      </c>
      <c r="AH158" s="8">
        <v>9781849166256</v>
      </c>
      <c r="AI158" t="str">
        <f t="shared" si="13"/>
        <v>covers/minotaur.jpg</v>
      </c>
      <c r="AY158" s="33" t="s">
        <v>865</v>
      </c>
      <c r="BD158" t="s">
        <v>23</v>
      </c>
      <c r="BE158" t="s">
        <v>23</v>
      </c>
      <c r="BG158" t="s">
        <v>31</v>
      </c>
    </row>
    <row r="159" spans="1:62" x14ac:dyDescent="0.25">
      <c r="A159" t="s">
        <v>866</v>
      </c>
      <c r="B159" t="s">
        <v>78</v>
      </c>
      <c r="C159">
        <v>756</v>
      </c>
      <c r="D159" s="15" t="s">
        <v>867</v>
      </c>
      <c r="E159" t="s">
        <v>868</v>
      </c>
      <c r="F159" t="s">
        <v>869</v>
      </c>
      <c r="H159" s="6"/>
      <c r="Q159" s="2" t="s">
        <v>110</v>
      </c>
      <c r="R159" s="7" t="s">
        <v>226</v>
      </c>
      <c r="S159" s="3">
        <v>24</v>
      </c>
      <c r="Y159" s="20">
        <v>9780810142879</v>
      </c>
      <c r="Z159" s="4" t="s">
        <v>111</v>
      </c>
      <c r="AA159" s="4" t="str">
        <f>R159</f>
        <v>Northwestern University Press</v>
      </c>
      <c r="AB159" s="5">
        <v>24</v>
      </c>
      <c r="AH159" s="8">
        <v>9780810142886</v>
      </c>
      <c r="AI159" t="str">
        <f t="shared" si="13"/>
        <v>covers/niko-dyzma.jpg</v>
      </c>
      <c r="AY159" s="33" t="s">
        <v>871</v>
      </c>
      <c r="AZ159" s="24" t="s">
        <v>870</v>
      </c>
      <c r="BD159" t="s">
        <v>23</v>
      </c>
      <c r="BE159" t="s">
        <v>23</v>
      </c>
      <c r="BG159" t="s">
        <v>31</v>
      </c>
    </row>
    <row r="160" spans="1:62" x14ac:dyDescent="0.25">
      <c r="A160" t="s">
        <v>872</v>
      </c>
      <c r="B160" t="s">
        <v>124</v>
      </c>
      <c r="C160">
        <v>820</v>
      </c>
      <c r="D160" s="15" t="s">
        <v>873</v>
      </c>
      <c r="E160" t="s">
        <v>70</v>
      </c>
      <c r="F160" t="s">
        <v>879</v>
      </c>
      <c r="H160" s="6"/>
      <c r="Q160" s="2" t="s">
        <v>110</v>
      </c>
      <c r="R160" s="7" t="s">
        <v>874</v>
      </c>
      <c r="S160" s="3">
        <v>17</v>
      </c>
      <c r="Y160" s="20">
        <v>9781897231371</v>
      </c>
      <c r="Z160" s="4"/>
      <c r="AA160" s="4"/>
      <c r="AI160" t="str">
        <f t="shared" si="13"/>
        <v>covers/wrote-stone.jpg</v>
      </c>
      <c r="AY160" s="33" t="s">
        <v>876</v>
      </c>
      <c r="AZ160" s="24" t="s">
        <v>875</v>
      </c>
      <c r="BD160" t="s">
        <v>23</v>
      </c>
      <c r="BE160" t="s">
        <v>23</v>
      </c>
      <c r="BG160" t="s">
        <v>31</v>
      </c>
      <c r="BI160" t="s">
        <v>1087</v>
      </c>
      <c r="BJ160">
        <v>5</v>
      </c>
    </row>
    <row r="161" spans="1:62" x14ac:dyDescent="0.25">
      <c r="A161" t="s">
        <v>878</v>
      </c>
      <c r="B161" t="s">
        <v>78</v>
      </c>
      <c r="C161">
        <v>975</v>
      </c>
      <c r="D161" s="15" t="s">
        <v>877</v>
      </c>
      <c r="E161" t="s">
        <v>887</v>
      </c>
      <c r="F161" t="s">
        <v>826</v>
      </c>
      <c r="G161" t="s">
        <v>883</v>
      </c>
      <c r="H161" s="6" t="s">
        <v>109</v>
      </c>
      <c r="I161" s="7" t="str">
        <f>R161</f>
        <v>Twisted Spoon Press</v>
      </c>
      <c r="J161" s="7">
        <v>27</v>
      </c>
      <c r="P161" s="10">
        <v>9781804840511</v>
      </c>
      <c r="Q161" s="2" t="s">
        <v>110</v>
      </c>
      <c r="R161" s="7" t="s">
        <v>880</v>
      </c>
      <c r="S161" s="3">
        <v>20</v>
      </c>
      <c r="Y161" s="20">
        <v>9788088628019</v>
      </c>
      <c r="Z161" s="4" t="s">
        <v>111</v>
      </c>
      <c r="AA161" s="4" t="str">
        <f>R161</f>
        <v>Twisted Spoon Press</v>
      </c>
      <c r="AB161" s="5">
        <v>10</v>
      </c>
      <c r="AH161" s="8">
        <v>9788088628347</v>
      </c>
      <c r="AI161" t="str">
        <f t="shared" si="13"/>
        <v>covers/phoebe-hicks.jpg</v>
      </c>
      <c r="AY161" s="33" t="s">
        <v>881</v>
      </c>
      <c r="AZ161" s="24" t="s">
        <v>884</v>
      </c>
      <c r="BD161" t="s">
        <v>23</v>
      </c>
      <c r="BE161" t="s">
        <v>23</v>
      </c>
      <c r="BG161" t="s">
        <v>31</v>
      </c>
    </row>
    <row r="162" spans="1:62" x14ac:dyDescent="0.25">
      <c r="A162" t="s">
        <v>885</v>
      </c>
      <c r="B162" t="s">
        <v>78</v>
      </c>
      <c r="C162">
        <v>980</v>
      </c>
      <c r="D162" s="15" t="s">
        <v>886</v>
      </c>
      <c r="E162" t="s">
        <v>888</v>
      </c>
      <c r="F162" t="s">
        <v>893</v>
      </c>
      <c r="H162" s="6"/>
      <c r="Q162" s="2" t="s">
        <v>110</v>
      </c>
      <c r="R162" s="7" t="s">
        <v>894</v>
      </c>
      <c r="S162" s="3">
        <v>20</v>
      </c>
      <c r="Y162" s="20">
        <v>9780692037690</v>
      </c>
      <c r="AA162" s="4"/>
      <c r="AI162" t="str">
        <f t="shared" si="13"/>
        <v>covers/roman-spring.jpg</v>
      </c>
      <c r="AY162" s="33" t="s">
        <v>889</v>
      </c>
      <c r="BD162" t="s">
        <v>23</v>
      </c>
      <c r="BE162" t="s">
        <v>23</v>
      </c>
      <c r="BG162" t="s">
        <v>31</v>
      </c>
    </row>
    <row r="163" spans="1:62" x14ac:dyDescent="0.25">
      <c r="A163" t="s">
        <v>890</v>
      </c>
      <c r="B163" t="s">
        <v>124</v>
      </c>
      <c r="C163">
        <v>891</v>
      </c>
      <c r="D163" s="15" t="s">
        <v>891</v>
      </c>
      <c r="E163" t="s">
        <v>892</v>
      </c>
      <c r="F163" t="s">
        <v>275</v>
      </c>
      <c r="H163" s="6" t="s">
        <v>109</v>
      </c>
      <c r="I163" s="7" t="s">
        <v>274</v>
      </c>
      <c r="J163" s="7">
        <v>31</v>
      </c>
      <c r="Q163" s="2" t="s">
        <v>110</v>
      </c>
      <c r="R163" s="7" t="str">
        <f>I163</f>
        <v>Glagoslav Publications B.V.</v>
      </c>
      <c r="S163" s="3">
        <v>27</v>
      </c>
      <c r="Y163" s="20">
        <v>9781804840504</v>
      </c>
      <c r="Z163" s="4" t="s">
        <v>111</v>
      </c>
      <c r="AA163" s="4" t="str">
        <f>R163</f>
        <v>Glagoslav Publications B.V.</v>
      </c>
      <c r="AB163" s="5">
        <v>10</v>
      </c>
      <c r="AH163" s="8">
        <v>9781804840528</v>
      </c>
      <c r="AI163" t="str">
        <f t="shared" si="13"/>
        <v>covers/kochanowski-selected.jpg</v>
      </c>
      <c r="AY163" s="33" t="s">
        <v>895</v>
      </c>
      <c r="AZ163" s="24" t="s">
        <v>896</v>
      </c>
      <c r="BD163" t="s">
        <v>23</v>
      </c>
      <c r="BE163" t="s">
        <v>23</v>
      </c>
      <c r="BG163" t="s">
        <v>31</v>
      </c>
    </row>
    <row r="164" spans="1:62" x14ac:dyDescent="0.25">
      <c r="A164" t="s">
        <v>898</v>
      </c>
      <c r="B164" t="s">
        <v>124</v>
      </c>
      <c r="C164">
        <v>899</v>
      </c>
      <c r="D164" s="15" t="s">
        <v>897</v>
      </c>
      <c r="E164" t="s">
        <v>899</v>
      </c>
      <c r="F164" t="s">
        <v>900</v>
      </c>
      <c r="H164" s="6"/>
      <c r="Q164" s="2" t="s">
        <v>110</v>
      </c>
      <c r="R164" s="7" t="s">
        <v>901</v>
      </c>
      <c r="S164" s="3">
        <v>21</v>
      </c>
      <c r="Y164" s="20">
        <v>9780691013800</v>
      </c>
      <c r="Z164" s="4" t="s">
        <v>111</v>
      </c>
      <c r="AA164" s="4" t="str">
        <f>R164</f>
        <v>Princeton University Press</v>
      </c>
      <c r="AB164" s="5">
        <v>16</v>
      </c>
      <c r="AH164" s="8">
        <v>9780691213040</v>
      </c>
      <c r="AI164" t="str">
        <f t="shared" si="13"/>
        <v>covers/sounds-feelings.jpg</v>
      </c>
      <c r="AY164" s="33" t="s">
        <v>903</v>
      </c>
      <c r="AZ164" s="24" t="s">
        <v>902</v>
      </c>
      <c r="BD164" t="s">
        <v>23</v>
      </c>
      <c r="BE164" t="s">
        <v>23</v>
      </c>
      <c r="BG164" t="s">
        <v>31</v>
      </c>
    </row>
    <row r="165" spans="1:62" x14ac:dyDescent="0.25">
      <c r="A165" t="s">
        <v>905</v>
      </c>
      <c r="B165" t="s">
        <v>78</v>
      </c>
      <c r="C165">
        <v>945</v>
      </c>
      <c r="D165" s="15" t="s">
        <v>904</v>
      </c>
      <c r="E165" t="s">
        <v>906</v>
      </c>
      <c r="F165" t="s">
        <v>826</v>
      </c>
      <c r="H165" s="6"/>
      <c r="Q165" s="2" t="s">
        <v>110</v>
      </c>
      <c r="R165" s="7" t="s">
        <v>530</v>
      </c>
      <c r="S165" s="3">
        <v>20</v>
      </c>
      <c r="Y165" s="20">
        <v>9780875806846</v>
      </c>
      <c r="Z165" s="4" t="s">
        <v>111</v>
      </c>
      <c r="AA165" s="4" t="str">
        <f>R165</f>
        <v>Northern Illinois University Press</v>
      </c>
      <c r="AB165" s="5">
        <v>10</v>
      </c>
      <c r="AH165" s="8">
        <v>9781609090692</v>
      </c>
      <c r="AI165" t="str">
        <f t="shared" si="13"/>
        <v>covers/the-heathen.jpg</v>
      </c>
      <c r="AY165" s="33" t="s">
        <v>907</v>
      </c>
      <c r="BD165" t="s">
        <v>23</v>
      </c>
      <c r="BE165" t="s">
        <v>23</v>
      </c>
      <c r="BG165" t="s">
        <v>31</v>
      </c>
    </row>
    <row r="166" spans="1:62" x14ac:dyDescent="0.25">
      <c r="A166" t="s">
        <v>908</v>
      </c>
      <c r="B166" t="s">
        <v>78</v>
      </c>
      <c r="C166">
        <v>947</v>
      </c>
      <c r="D166" s="15" t="s">
        <v>909</v>
      </c>
      <c r="E166" t="s">
        <v>910</v>
      </c>
      <c r="F166" t="s">
        <v>826</v>
      </c>
      <c r="H166" s="6"/>
      <c r="Q166" s="2" t="s">
        <v>110</v>
      </c>
      <c r="R166" s="7" t="s">
        <v>530</v>
      </c>
      <c r="S166" s="3">
        <v>18</v>
      </c>
      <c r="Y166" s="20">
        <v>9780875804507</v>
      </c>
      <c r="Z166" s="4" t="s">
        <v>111</v>
      </c>
      <c r="AA166" s="4"/>
      <c r="AI166" t="str">
        <f t="shared" si="13"/>
        <v>covers/malvina.jpg</v>
      </c>
      <c r="AY166" s="33" t="s">
        <v>911</v>
      </c>
      <c r="AZ166" s="24" t="s">
        <v>912</v>
      </c>
      <c r="BD166" t="s">
        <v>23</v>
      </c>
      <c r="BE166" t="s">
        <v>23</v>
      </c>
      <c r="BG166" t="s">
        <v>31</v>
      </c>
    </row>
    <row r="167" spans="1:62" x14ac:dyDescent="0.25">
      <c r="A167" t="s">
        <v>914</v>
      </c>
      <c r="B167" t="s">
        <v>78</v>
      </c>
      <c r="C167">
        <v>923</v>
      </c>
      <c r="D167" s="15" t="s">
        <v>913</v>
      </c>
      <c r="E167" t="s">
        <v>915</v>
      </c>
      <c r="F167" t="s">
        <v>826</v>
      </c>
      <c r="H167" s="6"/>
      <c r="Q167" s="2" t="s">
        <v>110</v>
      </c>
      <c r="R167" s="7" t="s">
        <v>916</v>
      </c>
      <c r="S167" s="3">
        <v>15</v>
      </c>
      <c r="Y167" s="20">
        <v>9798363629457</v>
      </c>
      <c r="Z167" s="4" t="s">
        <v>111</v>
      </c>
      <c r="AA167" s="4" t="s">
        <v>917</v>
      </c>
      <c r="AB167" s="5">
        <v>15</v>
      </c>
      <c r="AH167" s="8" t="s">
        <v>918</v>
      </c>
      <c r="AI167" t="str">
        <f t="shared" si="13"/>
        <v>covers/bird-streets.jpg</v>
      </c>
      <c r="AY167" s="28" t="s">
        <v>919</v>
      </c>
      <c r="BD167" t="s">
        <v>23</v>
      </c>
      <c r="BE167" t="s">
        <v>23</v>
      </c>
      <c r="BG167" t="s">
        <v>31</v>
      </c>
    </row>
    <row r="168" spans="1:62" x14ac:dyDescent="0.25">
      <c r="A168" t="s">
        <v>921</v>
      </c>
      <c r="B168" t="s">
        <v>738</v>
      </c>
      <c r="C168">
        <v>945</v>
      </c>
      <c r="D168" s="15" t="s">
        <v>920</v>
      </c>
      <c r="E168" t="s">
        <v>744</v>
      </c>
      <c r="F168" t="s">
        <v>922</v>
      </c>
      <c r="H168" s="6" t="s">
        <v>109</v>
      </c>
      <c r="I168" s="7" t="s">
        <v>240</v>
      </c>
      <c r="J168" s="7">
        <v>200</v>
      </c>
      <c r="P168" s="10">
        <v>9789057020018</v>
      </c>
      <c r="Q168" s="2" t="s">
        <v>110</v>
      </c>
      <c r="R168" s="7" t="str">
        <f>I168</f>
        <v>Routledge</v>
      </c>
      <c r="S168" s="3">
        <v>44</v>
      </c>
      <c r="Y168" s="20">
        <v>9789057020025</v>
      </c>
      <c r="Z168" s="4" t="s">
        <v>111</v>
      </c>
      <c r="AA168" s="4" t="str">
        <f>R168</f>
        <v>Routledge</v>
      </c>
      <c r="AB168" s="5">
        <v>42</v>
      </c>
      <c r="AH168" s="8">
        <v>9781135299897</v>
      </c>
      <c r="AI168" t="str">
        <f t="shared" si="13"/>
        <v>covers/country-house.jpg</v>
      </c>
      <c r="AY168" s="29" t="s">
        <v>923</v>
      </c>
      <c r="BD168" t="s">
        <v>23</v>
      </c>
      <c r="BE168" t="s">
        <v>23</v>
      </c>
      <c r="BG168" t="s">
        <v>31</v>
      </c>
      <c r="BI168" t="s">
        <v>848</v>
      </c>
      <c r="BJ168">
        <v>11</v>
      </c>
    </row>
    <row r="169" spans="1:62" x14ac:dyDescent="0.25">
      <c r="A169" t="s">
        <v>925</v>
      </c>
      <c r="B169" t="s">
        <v>1071</v>
      </c>
      <c r="C169">
        <v>955</v>
      </c>
      <c r="D169" s="15" t="s">
        <v>926</v>
      </c>
      <c r="E169" t="s">
        <v>927</v>
      </c>
      <c r="G169" t="s">
        <v>928</v>
      </c>
      <c r="H169" s="6" t="s">
        <v>109</v>
      </c>
      <c r="I169" s="7" t="s">
        <v>929</v>
      </c>
      <c r="J169" s="7">
        <v>17</v>
      </c>
      <c r="P169" s="10">
        <v>9780500650974</v>
      </c>
      <c r="Q169" s="2"/>
      <c r="R169" s="7"/>
      <c r="Z169" s="4"/>
      <c r="AA169" s="4"/>
      <c r="AI169" t="str">
        <f t="shared" si="13"/>
        <v>covers/locomotive.jpg</v>
      </c>
      <c r="AY169" s="30" t="s">
        <v>924</v>
      </c>
      <c r="BD169" t="s">
        <v>23</v>
      </c>
      <c r="BE169" t="s">
        <v>23</v>
      </c>
      <c r="BG169" t="s">
        <v>31</v>
      </c>
    </row>
    <row r="170" spans="1:62" x14ac:dyDescent="0.25">
      <c r="A170" t="s">
        <v>932</v>
      </c>
      <c r="B170" t="s">
        <v>1071</v>
      </c>
      <c r="C170">
        <v>1005</v>
      </c>
      <c r="D170" s="31" t="s">
        <v>931</v>
      </c>
      <c r="E170" t="s">
        <v>930</v>
      </c>
      <c r="H170" s="6" t="s">
        <v>109</v>
      </c>
      <c r="I170" s="7" t="s">
        <v>933</v>
      </c>
      <c r="J170" s="7">
        <v>110</v>
      </c>
      <c r="P170" s="32">
        <v>9788375763454</v>
      </c>
      <c r="Q170" s="2"/>
      <c r="R170" s="7"/>
      <c r="Z170" s="4"/>
      <c r="AA170" s="4"/>
      <c r="AI170" t="str">
        <f t="shared" si="13"/>
        <v>covers/zofia-stry.jpg</v>
      </c>
      <c r="AY170" s="28" t="s">
        <v>934</v>
      </c>
      <c r="BD170" t="s">
        <v>23</v>
      </c>
      <c r="BE170" t="s">
        <v>23</v>
      </c>
      <c r="BG170" t="s">
        <v>31</v>
      </c>
    </row>
    <row r="171" spans="1:62" x14ac:dyDescent="0.25">
      <c r="A171" t="s">
        <v>935</v>
      </c>
      <c r="B171" t="s">
        <v>1071</v>
      </c>
      <c r="C171">
        <v>1007</v>
      </c>
      <c r="D171" s="15" t="s">
        <v>936</v>
      </c>
      <c r="E171" t="s">
        <v>937</v>
      </c>
      <c r="F171" t="s">
        <v>938</v>
      </c>
      <c r="H171" s="6" t="s">
        <v>109</v>
      </c>
      <c r="I171" s="1" t="s">
        <v>916</v>
      </c>
      <c r="J171" s="7">
        <v>21</v>
      </c>
      <c r="P171" s="10">
        <v>9798242135505</v>
      </c>
      <c r="Q171" s="2" t="str">
        <f>Q168</f>
        <v>Paperback</v>
      </c>
      <c r="R171" s="7" t="str">
        <f>I171</f>
        <v>Independently published</v>
      </c>
      <c r="S171" s="3">
        <v>21</v>
      </c>
      <c r="Y171" s="20">
        <v>9781543240900</v>
      </c>
      <c r="Z171" s="4" t="s">
        <v>111</v>
      </c>
      <c r="AA171" s="4" t="str">
        <f>R171</f>
        <v>Independently published</v>
      </c>
      <c r="AB171" s="5">
        <v>0.99</v>
      </c>
      <c r="AH171" s="8" t="s">
        <v>940</v>
      </c>
      <c r="AI171" t="str">
        <f t="shared" si="13"/>
        <v>covers/67-tales.jpg</v>
      </c>
      <c r="AY171" s="33" t="s">
        <v>939</v>
      </c>
      <c r="BD171" t="s">
        <v>23</v>
      </c>
      <c r="BE171" t="s">
        <v>23</v>
      </c>
      <c r="BG171" t="s">
        <v>31</v>
      </c>
    </row>
    <row r="172" spans="1:62" x14ac:dyDescent="0.25">
      <c r="A172" t="s">
        <v>941</v>
      </c>
      <c r="B172" t="s">
        <v>74</v>
      </c>
      <c r="C172">
        <v>1008</v>
      </c>
      <c r="D172" s="15" t="s">
        <v>942</v>
      </c>
      <c r="E172" t="s">
        <v>943</v>
      </c>
      <c r="H172" s="6" t="s">
        <v>109</v>
      </c>
      <c r="I172" s="7" t="s">
        <v>341</v>
      </c>
      <c r="J172" s="7">
        <v>73</v>
      </c>
      <c r="P172" s="10">
        <v>9780300145694</v>
      </c>
      <c r="Q172" s="2"/>
      <c r="R172" s="7"/>
      <c r="Z172" s="4" t="s">
        <v>111</v>
      </c>
      <c r="AA172" s="4" t="s">
        <v>341</v>
      </c>
      <c r="AB172" s="5">
        <v>48</v>
      </c>
      <c r="AH172" s="8" t="s">
        <v>944</v>
      </c>
      <c r="AI172" t="str">
        <f t="shared" si="13"/>
        <v>covers/triumph-provocation.jpg</v>
      </c>
      <c r="AY172" s="33" t="s">
        <v>946</v>
      </c>
      <c r="AZ172" s="24" t="s">
        <v>945</v>
      </c>
      <c r="BD172" t="s">
        <v>23</v>
      </c>
      <c r="BE172" t="s">
        <v>23</v>
      </c>
      <c r="BG172" t="s">
        <v>31</v>
      </c>
    </row>
    <row r="173" spans="1:62" x14ac:dyDescent="0.25">
      <c r="A173" t="s">
        <v>947</v>
      </c>
      <c r="B173" t="s">
        <v>1071</v>
      </c>
      <c r="C173">
        <v>1009</v>
      </c>
      <c r="D173" s="15" t="s">
        <v>948</v>
      </c>
      <c r="E173" t="s">
        <v>949</v>
      </c>
      <c r="F173" t="s">
        <v>951</v>
      </c>
      <c r="G173" t="s">
        <v>950</v>
      </c>
      <c r="H173" s="6" t="s">
        <v>109</v>
      </c>
      <c r="I173" s="7" t="str">
        <f>R171</f>
        <v>Independently published</v>
      </c>
      <c r="J173" s="7">
        <v>42</v>
      </c>
      <c r="P173" s="10">
        <v>9798862956900</v>
      </c>
      <c r="Q173" s="2" t="str">
        <f>Q171</f>
        <v>Paperback</v>
      </c>
      <c r="R173" s="2" t="str">
        <f t="shared" ref="R173" si="14">R171</f>
        <v>Independently published</v>
      </c>
      <c r="S173" s="2">
        <v>19</v>
      </c>
      <c r="Y173" s="20">
        <v>9788395612206</v>
      </c>
      <c r="Z173" s="4"/>
      <c r="AA173" s="4"/>
      <c r="AI173" t="str">
        <f t="shared" si="13"/>
        <v>covers/sindbad.jpg</v>
      </c>
      <c r="AY173" s="33" t="s">
        <v>952</v>
      </c>
      <c r="BD173" t="s">
        <v>23</v>
      </c>
      <c r="BE173" t="s">
        <v>23</v>
      </c>
      <c r="BG173" t="s">
        <v>31</v>
      </c>
    </row>
    <row r="174" spans="1:62" x14ac:dyDescent="0.25">
      <c r="A174" t="s">
        <v>954</v>
      </c>
      <c r="B174" t="s">
        <v>124</v>
      </c>
      <c r="C174">
        <v>1010</v>
      </c>
      <c r="D174" s="15" t="s">
        <v>953</v>
      </c>
      <c r="E174" t="s">
        <v>949</v>
      </c>
      <c r="F174" t="s">
        <v>955</v>
      </c>
      <c r="H174" s="6"/>
      <c r="Q174" s="2" t="str">
        <f>Q173</f>
        <v>Paperback</v>
      </c>
      <c r="R174" s="2" t="str">
        <f>R173</f>
        <v>Independently published</v>
      </c>
      <c r="S174" s="3">
        <v>20</v>
      </c>
      <c r="Y174" s="20">
        <v>9781546749554</v>
      </c>
      <c r="Z174" s="4"/>
      <c r="AA174" s="4"/>
      <c r="AI174" t="str">
        <f t="shared" si="13"/>
        <v>covers/beyond-beyond.jpg</v>
      </c>
      <c r="AY174" s="33" t="s">
        <v>956</v>
      </c>
      <c r="BD174" t="s">
        <v>23</v>
      </c>
      <c r="BE174" t="s">
        <v>23</v>
      </c>
      <c r="BG174" t="s">
        <v>31</v>
      </c>
    </row>
    <row r="175" spans="1:62" x14ac:dyDescent="0.25">
      <c r="A175" t="s">
        <v>958</v>
      </c>
      <c r="B175" t="s">
        <v>124</v>
      </c>
      <c r="C175">
        <v>1020</v>
      </c>
      <c r="D175" s="15" t="s">
        <v>957</v>
      </c>
      <c r="E175" t="s">
        <v>949</v>
      </c>
      <c r="F175" t="s">
        <v>955</v>
      </c>
      <c r="H175" s="6"/>
      <c r="Q175" s="2" t="str">
        <f t="shared" ref="Q175:Q177" si="15">Q174</f>
        <v>Paperback</v>
      </c>
      <c r="R175" s="2" t="str">
        <f t="shared" ref="R175:R176" si="16">R174</f>
        <v>Independently published</v>
      </c>
      <c r="S175" s="3">
        <v>29</v>
      </c>
      <c r="Y175" s="20">
        <v>9780692201398</v>
      </c>
      <c r="Z175" s="4"/>
      <c r="AA175" s="4"/>
      <c r="AI175" t="str">
        <f t="shared" si="13"/>
        <v>covers/marvellations.jpg</v>
      </c>
      <c r="AY175" s="37" t="s">
        <v>959</v>
      </c>
      <c r="BD175" t="s">
        <v>23</v>
      </c>
      <c r="BE175" t="s">
        <v>23</v>
      </c>
      <c r="BG175" t="s">
        <v>31</v>
      </c>
    </row>
    <row r="176" spans="1:62" x14ac:dyDescent="0.25">
      <c r="A176" t="s">
        <v>961</v>
      </c>
      <c r="B176" t="s">
        <v>124</v>
      </c>
      <c r="C176">
        <v>1030</v>
      </c>
      <c r="D176" s="15" t="s">
        <v>960</v>
      </c>
      <c r="E176" t="s">
        <v>949</v>
      </c>
      <c r="F176" t="s">
        <v>955</v>
      </c>
      <c r="H176" s="6"/>
      <c r="Q176" s="2" t="str">
        <f t="shared" si="15"/>
        <v>Paperback</v>
      </c>
      <c r="R176" s="2" t="str">
        <f t="shared" si="16"/>
        <v>Independently published</v>
      </c>
      <c r="S176" s="3">
        <v>16</v>
      </c>
      <c r="Y176" s="20">
        <v>9781466220232</v>
      </c>
      <c r="Z176" s="4"/>
      <c r="AA176" s="4"/>
      <c r="AI176" t="str">
        <f t="shared" si="13"/>
        <v>covers/33-poems.jpg</v>
      </c>
      <c r="AY176" s="33" t="s">
        <v>962</v>
      </c>
      <c r="BD176" t="s">
        <v>23</v>
      </c>
      <c r="BE176" t="s">
        <v>23</v>
      </c>
      <c r="BG176" t="s">
        <v>31</v>
      </c>
    </row>
    <row r="177" spans="1:59" x14ac:dyDescent="0.25">
      <c r="A177" t="s">
        <v>963</v>
      </c>
      <c r="B177" t="s">
        <v>74</v>
      </c>
      <c r="C177">
        <v>1057</v>
      </c>
      <c r="D177" s="15" t="s">
        <v>964</v>
      </c>
      <c r="E177" t="s">
        <v>965</v>
      </c>
      <c r="H177" s="6"/>
      <c r="Q177" s="2" t="str">
        <f t="shared" si="15"/>
        <v>Paperback</v>
      </c>
      <c r="R177" s="2" t="s">
        <v>967</v>
      </c>
      <c r="S177" s="3">
        <v>25</v>
      </c>
      <c r="Y177" s="20">
        <v>9781595340337</v>
      </c>
      <c r="Z177" s="4"/>
      <c r="AA177" s="4"/>
      <c r="AI177" t="str">
        <f t="shared" si="13"/>
        <v>covers/on-writing.jpg</v>
      </c>
      <c r="AY177" s="33" t="s">
        <v>966</v>
      </c>
      <c r="BD177" t="s">
        <v>23</v>
      </c>
      <c r="BE177" t="s">
        <v>23</v>
      </c>
      <c r="BG177" t="s">
        <v>30</v>
      </c>
    </row>
    <row r="178" spans="1:59" x14ac:dyDescent="0.25">
      <c r="A178" t="s">
        <v>968</v>
      </c>
      <c r="B178" t="s">
        <v>74</v>
      </c>
      <c r="C178">
        <v>1058</v>
      </c>
      <c r="D178" s="15" t="s">
        <v>969</v>
      </c>
      <c r="E178" t="s">
        <v>198</v>
      </c>
      <c r="H178" s="6" t="s">
        <v>109</v>
      </c>
      <c r="I178" s="7" t="s">
        <v>970</v>
      </c>
      <c r="J178" s="7">
        <v>130</v>
      </c>
      <c r="P178" s="10">
        <v>9781501387104</v>
      </c>
      <c r="Q178" s="2" t="str">
        <f>Q177</f>
        <v>Paperback</v>
      </c>
      <c r="R178" s="2" t="str">
        <f>I178</f>
        <v xml:space="preserve">Bloomsbury Academic </v>
      </c>
      <c r="S178" s="3">
        <v>40</v>
      </c>
      <c r="Y178" s="20">
        <v>9781501387142</v>
      </c>
      <c r="Z178" s="4"/>
      <c r="AA178" s="4"/>
      <c r="AI178" t="str">
        <f t="shared" si="13"/>
        <v>covers/polish-lit-as-world.jpg</v>
      </c>
      <c r="AY178" s="33" t="s">
        <v>971</v>
      </c>
      <c r="AZ178" s="24" t="s">
        <v>972</v>
      </c>
      <c r="BD178" t="s">
        <v>23</v>
      </c>
      <c r="BE178" t="s">
        <v>23</v>
      </c>
      <c r="BG178" t="s">
        <v>31</v>
      </c>
    </row>
    <row r="179" spans="1:59" x14ac:dyDescent="0.25">
      <c r="A179" t="s">
        <v>976</v>
      </c>
      <c r="B179" t="s">
        <v>124</v>
      </c>
      <c r="C179">
        <v>1059</v>
      </c>
      <c r="D179" s="15" t="s">
        <v>973</v>
      </c>
      <c r="E179" t="s">
        <v>974</v>
      </c>
      <c r="F179" t="s">
        <v>975</v>
      </c>
      <c r="H179" s="6"/>
      <c r="Q179" s="2" t="str">
        <f>Q178</f>
        <v>Paperback</v>
      </c>
      <c r="R179" s="2" t="s">
        <v>981</v>
      </c>
      <c r="S179" s="3">
        <v>16</v>
      </c>
      <c r="Y179" s="20">
        <v>9781934414880</v>
      </c>
      <c r="Z179" s="4"/>
      <c r="AA179" s="4"/>
      <c r="AI179" t="str">
        <f t="shared" si="13"/>
        <v>covers/folding-star.jpg</v>
      </c>
      <c r="AY179" s="33" t="s">
        <v>977</v>
      </c>
      <c r="BD179" t="s">
        <v>23</v>
      </c>
      <c r="BE179" t="s">
        <v>23</v>
      </c>
      <c r="BG179" t="s">
        <v>31</v>
      </c>
    </row>
    <row r="180" spans="1:59" x14ac:dyDescent="0.25">
      <c r="A180" t="s">
        <v>978</v>
      </c>
      <c r="B180" t="s">
        <v>124</v>
      </c>
      <c r="C180">
        <v>1060</v>
      </c>
      <c r="D180" s="15" t="s">
        <v>979</v>
      </c>
      <c r="E180" t="s">
        <v>980</v>
      </c>
      <c r="F180" t="s">
        <v>975</v>
      </c>
      <c r="H180" s="6"/>
      <c r="Q180" s="2" t="str">
        <f>Q179</f>
        <v>Paperback</v>
      </c>
      <c r="R180" s="2" t="s">
        <v>981</v>
      </c>
      <c r="S180" s="3">
        <v>16</v>
      </c>
      <c r="Y180" s="20">
        <v>9781938160349</v>
      </c>
      <c r="Z180" s="4"/>
      <c r="AA180" s="4"/>
      <c r="AI180" t="str">
        <f t="shared" si="13"/>
        <v>covers/world-shared.jpg</v>
      </c>
      <c r="AY180" s="33" t="s">
        <v>982</v>
      </c>
      <c r="BD180" t="s">
        <v>23</v>
      </c>
      <c r="BE180" t="s">
        <v>23</v>
      </c>
      <c r="BG180" t="s">
        <v>31</v>
      </c>
    </row>
    <row r="181" spans="1:59" x14ac:dyDescent="0.25">
      <c r="A181" t="s">
        <v>983</v>
      </c>
      <c r="B181" t="s">
        <v>124</v>
      </c>
      <c r="C181">
        <v>1061</v>
      </c>
      <c r="D181" s="15" t="s">
        <v>991</v>
      </c>
      <c r="E181" t="s">
        <v>992</v>
      </c>
      <c r="F181" t="s">
        <v>993</v>
      </c>
      <c r="H181" s="6"/>
      <c r="Q181" s="2" t="str">
        <f>Q180</f>
        <v>Paperback</v>
      </c>
      <c r="R181" s="2" t="s">
        <v>984</v>
      </c>
      <c r="S181" s="3">
        <v>16</v>
      </c>
      <c r="Y181" s="20">
        <v>9781935744078</v>
      </c>
      <c r="Z181" s="4" t="s">
        <v>111</v>
      </c>
      <c r="AA181" s="4" t="str">
        <f>R181</f>
        <v>Archipelago</v>
      </c>
      <c r="AH181" s="8">
        <v>9781935744535</v>
      </c>
      <c r="AI181" t="str">
        <f t="shared" si="13"/>
        <v>covers/poems-norwid.jpg</v>
      </c>
      <c r="AY181" s="33" t="s">
        <v>985</v>
      </c>
      <c r="AZ181" s="24" t="s">
        <v>986</v>
      </c>
      <c r="BD181" t="s">
        <v>23</v>
      </c>
      <c r="BE181" t="s">
        <v>23</v>
      </c>
      <c r="BG181" t="s">
        <v>31</v>
      </c>
    </row>
    <row r="182" spans="1:59" x14ac:dyDescent="0.25">
      <c r="A182" t="s">
        <v>988</v>
      </c>
      <c r="B182" t="s">
        <v>124</v>
      </c>
      <c r="C182">
        <v>1061</v>
      </c>
      <c r="D182" s="15" t="s">
        <v>987</v>
      </c>
      <c r="E182" t="s">
        <v>989</v>
      </c>
      <c r="H182" s="6" t="s">
        <v>109</v>
      </c>
      <c r="I182" s="7" t="s">
        <v>990</v>
      </c>
      <c r="J182" s="7">
        <v>46</v>
      </c>
      <c r="P182" s="10">
        <v>9780674261112</v>
      </c>
      <c r="Q182" s="2"/>
      <c r="R182" s="2"/>
      <c r="Z182" s="4" t="str">
        <f>Z181</f>
        <v>Ebook</v>
      </c>
      <c r="AA182" s="4" t="str">
        <f>I182</f>
        <v>Harvard University Press</v>
      </c>
      <c r="AB182" s="5">
        <v>46</v>
      </c>
      <c r="AH182" s="8">
        <v>9780674270190</v>
      </c>
      <c r="AI182" t="str">
        <f t="shared" si="13"/>
        <v>covers/sound-modern.jpg</v>
      </c>
      <c r="AY182" s="33" t="s">
        <v>995</v>
      </c>
      <c r="AZ182" s="24" t="s">
        <v>994</v>
      </c>
      <c r="BD182" t="s">
        <v>23</v>
      </c>
      <c r="BE182" t="s">
        <v>23</v>
      </c>
      <c r="BG182" t="s">
        <v>30</v>
      </c>
    </row>
    <row r="183" spans="1:59" x14ac:dyDescent="0.25">
      <c r="A183" t="s">
        <v>996</v>
      </c>
      <c r="B183" t="s">
        <v>78</v>
      </c>
      <c r="C183">
        <v>1062</v>
      </c>
      <c r="D183" s="15" t="s">
        <v>997</v>
      </c>
      <c r="E183" t="s">
        <v>998</v>
      </c>
      <c r="F183" t="s">
        <v>993</v>
      </c>
      <c r="H183" s="6"/>
      <c r="Q183" s="2" t="str">
        <f>Q181</f>
        <v>Paperback</v>
      </c>
      <c r="R183" s="2" t="s">
        <v>425</v>
      </c>
      <c r="S183" s="3">
        <v>20</v>
      </c>
      <c r="Y183" s="20">
        <v>9780802145130</v>
      </c>
      <c r="Z183" s="4" t="str">
        <f>Z182</f>
        <v>Ebook</v>
      </c>
      <c r="AA183" s="4" t="str">
        <f>R183</f>
        <v>Grove Press</v>
      </c>
      <c r="AB183" s="5">
        <v>9.99</v>
      </c>
      <c r="AH183" s="8">
        <v>9780802195289</v>
      </c>
      <c r="AI183" t="str">
        <f t="shared" si="13"/>
        <v>covers/pornografia.jpg</v>
      </c>
      <c r="AY183" s="33" t="s">
        <v>999</v>
      </c>
      <c r="AZ183" s="24" t="s">
        <v>1000</v>
      </c>
      <c r="BD183" t="s">
        <v>23</v>
      </c>
      <c r="BE183" t="s">
        <v>23</v>
      </c>
      <c r="BG183" t="s">
        <v>31</v>
      </c>
    </row>
    <row r="184" spans="1:59" x14ac:dyDescent="0.25">
      <c r="A184" t="s">
        <v>1001</v>
      </c>
      <c r="B184" t="s">
        <v>78</v>
      </c>
      <c r="C184">
        <v>1063</v>
      </c>
      <c r="D184" s="15" t="s">
        <v>1002</v>
      </c>
      <c r="E184" t="s">
        <v>998</v>
      </c>
      <c r="F184" t="s">
        <v>993</v>
      </c>
      <c r="H184" s="6"/>
      <c r="Q184" s="2" t="str">
        <f t="shared" ref="Q184:Q191" si="17">Q183</f>
        <v>Paperback</v>
      </c>
      <c r="R184" s="2" t="s">
        <v>341</v>
      </c>
      <c r="S184" s="3">
        <v>17</v>
      </c>
      <c r="Y184" s="20">
        <v>9780300175301</v>
      </c>
      <c r="Z184" s="4" t="str">
        <f>Z183</f>
        <v>Ebook</v>
      </c>
      <c r="AA184" s="4" t="s">
        <v>341</v>
      </c>
      <c r="AB184" s="5">
        <v>17</v>
      </c>
      <c r="AH184" s="8">
        <v>9780300207019</v>
      </c>
      <c r="AI184" t="str">
        <f t="shared" si="13"/>
        <v>covers/transatlantic.jpg</v>
      </c>
      <c r="AY184" s="33" t="s">
        <v>1004</v>
      </c>
      <c r="AZ184" s="24" t="s">
        <v>1003</v>
      </c>
      <c r="BD184" t="s">
        <v>23</v>
      </c>
      <c r="BE184" t="s">
        <v>23</v>
      </c>
      <c r="BG184" t="s">
        <v>31</v>
      </c>
    </row>
    <row r="185" spans="1:59" x14ac:dyDescent="0.25">
      <c r="A185" t="s">
        <v>1005</v>
      </c>
      <c r="B185" t="s">
        <v>78</v>
      </c>
      <c r="C185">
        <v>1064</v>
      </c>
      <c r="D185" s="15" t="s">
        <v>1006</v>
      </c>
      <c r="E185" t="s">
        <v>1007</v>
      </c>
      <c r="H185" s="6" t="s">
        <v>109</v>
      </c>
      <c r="I185" s="7" t="s">
        <v>1009</v>
      </c>
      <c r="J185" s="7">
        <v>40</v>
      </c>
      <c r="P185" s="10">
        <v>9781019403907</v>
      </c>
      <c r="Q185" s="2" t="str">
        <f t="shared" si="17"/>
        <v>Paperback</v>
      </c>
      <c r="R185" s="2" t="str">
        <f>I185</f>
        <v>Legare Street Press</v>
      </c>
      <c r="S185" s="3">
        <v>27</v>
      </c>
      <c r="Y185" s="20">
        <v>9781021190314</v>
      </c>
      <c r="Z185" s="4"/>
      <c r="AA185" s="4"/>
      <c r="AI185" t="str">
        <f t="shared" si="13"/>
        <v>covers/angels-dust.jpg</v>
      </c>
      <c r="AY185" s="33" t="s">
        <v>1008</v>
      </c>
      <c r="BD185" t="s">
        <v>23</v>
      </c>
      <c r="BE185" t="s">
        <v>23</v>
      </c>
      <c r="BG185" t="s">
        <v>31</v>
      </c>
    </row>
    <row r="186" spans="1:59" x14ac:dyDescent="0.25">
      <c r="A186" t="s">
        <v>1010</v>
      </c>
      <c r="B186" t="s">
        <v>78</v>
      </c>
      <c r="C186">
        <v>1065</v>
      </c>
      <c r="D186" s="15" t="s">
        <v>1011</v>
      </c>
      <c r="E186" t="s">
        <v>1012</v>
      </c>
      <c r="F186" t="s">
        <v>1013</v>
      </c>
      <c r="G186" t="s">
        <v>1014</v>
      </c>
      <c r="H186" s="6"/>
      <c r="Q186" s="2" t="str">
        <f t="shared" si="17"/>
        <v>Paperback</v>
      </c>
      <c r="R186" s="2" t="s">
        <v>1017</v>
      </c>
      <c r="S186" s="3">
        <v>18</v>
      </c>
      <c r="Y186" s="20">
        <v>9788086264349</v>
      </c>
      <c r="Z186" s="4" t="str">
        <f>Z184</f>
        <v>Ebook</v>
      </c>
      <c r="AA186" s="4" t="str">
        <f>R186</f>
        <v>Twister Spoon Press</v>
      </c>
      <c r="AB186" s="5">
        <v>9.5</v>
      </c>
      <c r="AH186" s="8">
        <v>9788086264752</v>
      </c>
      <c r="AI186" t="str">
        <f t="shared" si="13"/>
        <v>covers/burn-paris.jpg</v>
      </c>
      <c r="AY186" s="33" t="s">
        <v>1015</v>
      </c>
      <c r="AZ186" s="24" t="s">
        <v>1016</v>
      </c>
      <c r="BD186" t="s">
        <v>23</v>
      </c>
      <c r="BE186" t="s">
        <v>23</v>
      </c>
      <c r="BG186" t="s">
        <v>31</v>
      </c>
    </row>
    <row r="187" spans="1:59" x14ac:dyDescent="0.25">
      <c r="A187" t="s">
        <v>1035</v>
      </c>
      <c r="B187" t="s">
        <v>78</v>
      </c>
      <c r="C187">
        <v>1070</v>
      </c>
      <c r="D187" s="15" t="s">
        <v>1043</v>
      </c>
      <c r="E187" t="s">
        <v>1037</v>
      </c>
      <c r="F187" t="s">
        <v>1038</v>
      </c>
      <c r="H187" s="6"/>
      <c r="Q187" s="2" t="str">
        <f t="shared" si="17"/>
        <v>Paperback</v>
      </c>
      <c r="R187" s="2" t="s">
        <v>1039</v>
      </c>
      <c r="S187" s="3">
        <v>13</v>
      </c>
      <c r="Y187" s="20">
        <v>9781939931214</v>
      </c>
      <c r="Z187" s="4" t="str">
        <f>Z186</f>
        <v>Ebook</v>
      </c>
      <c r="AA187" s="4" t="str">
        <f>R187</f>
        <v>New Vessel</v>
      </c>
      <c r="AB187" s="5">
        <v>10</v>
      </c>
      <c r="AH187" s="8">
        <v>9781939931238</v>
      </c>
      <c r="AI187" t="str">
        <f t="shared" si="13"/>
        <v>covers/killing-auntie.jpg</v>
      </c>
      <c r="AY187" s="33" t="s">
        <v>1040</v>
      </c>
      <c r="AZ187" s="24" t="s">
        <v>1041</v>
      </c>
      <c r="BD187" t="s">
        <v>23</v>
      </c>
      <c r="BE187" t="s">
        <v>23</v>
      </c>
      <c r="BG187" t="s">
        <v>31</v>
      </c>
    </row>
    <row r="188" spans="1:59" x14ac:dyDescent="0.25">
      <c r="A188" t="s">
        <v>1042</v>
      </c>
      <c r="B188" t="s">
        <v>74</v>
      </c>
      <c r="C188">
        <v>1071</v>
      </c>
      <c r="D188" s="15" t="s">
        <v>1036</v>
      </c>
      <c r="E188" t="s">
        <v>1044</v>
      </c>
      <c r="F188" t="s">
        <v>1038</v>
      </c>
      <c r="H188" s="6" t="s">
        <v>109</v>
      </c>
      <c r="I188" s="7" t="s">
        <v>1045</v>
      </c>
      <c r="J188" s="7">
        <v>119</v>
      </c>
      <c r="P188" s="10">
        <v>9781644694770</v>
      </c>
      <c r="Q188" s="2" t="str">
        <f t="shared" si="17"/>
        <v>Paperback</v>
      </c>
      <c r="R188" s="2" t="str">
        <f t="shared" ref="R188" si="18">I188</f>
        <v>Academic Studies Press</v>
      </c>
      <c r="S188" s="3">
        <v>23</v>
      </c>
      <c r="Y188" s="20">
        <v>9781644695654</v>
      </c>
      <c r="Z188" s="4" t="str">
        <f>Z187</f>
        <v>Ebook</v>
      </c>
      <c r="AA188" s="4" t="str">
        <f>R188</f>
        <v>Academic Studies Press</v>
      </c>
      <c r="AB188" s="5">
        <v>23</v>
      </c>
      <c r="AH188" s="8">
        <v>9781644694794</v>
      </c>
      <c r="AI188" t="str">
        <f t="shared" si="13"/>
        <v>covers/palestine-3rd.jpg</v>
      </c>
      <c r="AY188" s="33" t="s">
        <v>1046</v>
      </c>
      <c r="AZ188" s="24" t="s">
        <v>1047</v>
      </c>
      <c r="BD188" t="s">
        <v>23</v>
      </c>
      <c r="BE188" t="s">
        <v>23</v>
      </c>
      <c r="BG188" t="s">
        <v>31</v>
      </c>
    </row>
    <row r="189" spans="1:59" x14ac:dyDescent="0.25">
      <c r="A189" t="s">
        <v>1049</v>
      </c>
      <c r="B189" t="s">
        <v>78</v>
      </c>
      <c r="C189">
        <v>1072</v>
      </c>
      <c r="D189" s="15" t="s">
        <v>1048</v>
      </c>
      <c r="E189" t="str">
        <f>E168</f>
        <v>Stanisław Ignacy Witkiewicz</v>
      </c>
      <c r="F189" t="s">
        <v>1050</v>
      </c>
      <c r="H189" s="6"/>
      <c r="Q189" s="2" t="str">
        <f t="shared" si="17"/>
        <v>Paperback</v>
      </c>
      <c r="R189" s="2" t="s">
        <v>226</v>
      </c>
      <c r="S189" s="3">
        <v>35</v>
      </c>
      <c r="Y189" s="20">
        <v>9780810111349</v>
      </c>
      <c r="Z189" s="4"/>
      <c r="AA189" s="4"/>
      <c r="AI189" t="str">
        <f t="shared" si="13"/>
        <v>covers/insatiability.jpg</v>
      </c>
      <c r="AY189" s="33" t="s">
        <v>1051</v>
      </c>
      <c r="AZ189" s="24" t="s">
        <v>1052</v>
      </c>
      <c r="BD189" t="s">
        <v>23</v>
      </c>
      <c r="BE189" t="s">
        <v>23</v>
      </c>
      <c r="BG189" t="s">
        <v>31</v>
      </c>
    </row>
    <row r="190" spans="1:59" x14ac:dyDescent="0.25">
      <c r="A190" t="s">
        <v>1054</v>
      </c>
      <c r="B190" t="s">
        <v>298</v>
      </c>
      <c r="C190">
        <v>575</v>
      </c>
      <c r="D190" s="15" t="s">
        <v>1053</v>
      </c>
      <c r="E190" t="s">
        <v>89</v>
      </c>
      <c r="F190" t="s">
        <v>1050</v>
      </c>
      <c r="H190" s="6"/>
      <c r="Q190" s="2" t="str">
        <f t="shared" si="17"/>
        <v>Paperback</v>
      </c>
      <c r="R190" s="2" t="s">
        <v>1055</v>
      </c>
      <c r="S190" s="3">
        <v>12</v>
      </c>
      <c r="Y190" s="20">
        <v>9780156881500</v>
      </c>
      <c r="Z190" s="4"/>
      <c r="AA190" s="4"/>
      <c r="AI190" t="str">
        <f t="shared" si="13"/>
        <v>covers/pirx.jpg</v>
      </c>
      <c r="AY190" s="33" t="s">
        <v>1056</v>
      </c>
      <c r="BD190" t="s">
        <v>23</v>
      </c>
      <c r="BE190" t="s">
        <v>23</v>
      </c>
      <c r="BG190" t="s">
        <v>31</v>
      </c>
    </row>
    <row r="191" spans="1:59" x14ac:dyDescent="0.25">
      <c r="A191" t="s">
        <v>1061</v>
      </c>
      <c r="B191" t="s">
        <v>298</v>
      </c>
      <c r="C191">
        <v>1741</v>
      </c>
      <c r="D191" s="15" t="s">
        <v>1062</v>
      </c>
      <c r="E191" t="s">
        <v>89</v>
      </c>
      <c r="F191" t="s">
        <v>1050</v>
      </c>
      <c r="H191" s="6"/>
      <c r="Q191" s="2" t="str">
        <f t="shared" si="17"/>
        <v>Paperback</v>
      </c>
      <c r="R191" s="2" t="s">
        <v>1055</v>
      </c>
      <c r="S191" s="3">
        <v>11</v>
      </c>
      <c r="Y191" s="20">
        <v>9780156165006</v>
      </c>
      <c r="Z191" s="4"/>
      <c r="AA191" s="4"/>
      <c r="AI191" t="str">
        <f t="shared" si="13"/>
        <v>covers/chain-chance.jpg</v>
      </c>
      <c r="AY191" s="33" t="s">
        <v>1063</v>
      </c>
      <c r="BD191" t="s">
        <v>23</v>
      </c>
      <c r="BE191" t="s">
        <v>23</v>
      </c>
      <c r="BG191" t="s">
        <v>31</v>
      </c>
    </row>
    <row r="192" spans="1:59" x14ac:dyDescent="0.25">
      <c r="A192" t="s">
        <v>1058</v>
      </c>
      <c r="B192" t="s">
        <v>74</v>
      </c>
      <c r="C192">
        <v>874</v>
      </c>
      <c r="D192" s="15" t="s">
        <v>1057</v>
      </c>
      <c r="E192" t="s">
        <v>125</v>
      </c>
      <c r="F192" t="s">
        <v>1050</v>
      </c>
      <c r="Q192" s="2" t="str">
        <f>Q190</f>
        <v>Paperback</v>
      </c>
      <c r="R192" s="2" t="s">
        <v>133</v>
      </c>
      <c r="S192" s="3">
        <v>22</v>
      </c>
      <c r="Y192" s="20">
        <v>9780374519377</v>
      </c>
      <c r="Z192" s="4"/>
      <c r="AA192" s="4"/>
      <c r="AI192" t="str">
        <f t="shared" si="13"/>
        <v>covers/ulro.jpg</v>
      </c>
      <c r="AY192" s="33" t="s">
        <v>1059</v>
      </c>
      <c r="AZ192" s="24" t="s">
        <v>1060</v>
      </c>
      <c r="BD192" t="s">
        <v>23</v>
      </c>
      <c r="BE192" t="s">
        <v>23</v>
      </c>
      <c r="BG192" t="s">
        <v>31</v>
      </c>
    </row>
    <row r="193" spans="1:59" x14ac:dyDescent="0.25">
      <c r="A193" t="s">
        <v>1068</v>
      </c>
      <c r="B193" t="s">
        <v>1071</v>
      </c>
      <c r="C193">
        <v>703</v>
      </c>
      <c r="D193" s="15" t="s">
        <v>1065</v>
      </c>
      <c r="E193" t="s">
        <v>1066</v>
      </c>
      <c r="F193" t="s">
        <v>1067</v>
      </c>
      <c r="H193" s="6" t="str">
        <f>H188</f>
        <v>Hardcover</v>
      </c>
      <c r="I193" s="10" t="s">
        <v>1070</v>
      </c>
      <c r="J193" s="7">
        <v>58</v>
      </c>
      <c r="P193" s="10">
        <v>9798887196886</v>
      </c>
      <c r="Q193" s="2" t="str">
        <f t="shared" ref="Q193:Q194" si="19">Q191</f>
        <v>Paperback</v>
      </c>
      <c r="R193" s="2" t="str">
        <f>I193</f>
        <v xml:space="preserve">Cherry Orchard </v>
      </c>
      <c r="S193" s="3">
        <v>25</v>
      </c>
      <c r="Y193" s="20">
        <v>9798887196893</v>
      </c>
      <c r="Z193" s="4" t="str">
        <f>Z188</f>
        <v>Ebook</v>
      </c>
      <c r="AA193" s="4" t="str">
        <f>R193</f>
        <v xml:space="preserve">Cherry Orchard </v>
      </c>
      <c r="AB193" s="5">
        <v>24</v>
      </c>
      <c r="AH193" s="8">
        <v>9798887196916</v>
      </c>
      <c r="AI193" t="str">
        <f t="shared" si="13"/>
        <v>covers/little-orphan-mary.jpg</v>
      </c>
      <c r="AY193" s="33" t="s">
        <v>1069</v>
      </c>
      <c r="BD193" t="s">
        <v>23</v>
      </c>
      <c r="BE193" t="s">
        <v>23</v>
      </c>
      <c r="BG193" t="s">
        <v>31</v>
      </c>
    </row>
    <row r="194" spans="1:59" ht="105" x14ac:dyDescent="0.25">
      <c r="A194" t="s">
        <v>1088</v>
      </c>
      <c r="B194" t="s">
        <v>124</v>
      </c>
      <c r="C194">
        <v>1670</v>
      </c>
      <c r="D194" s="15" t="s">
        <v>1089</v>
      </c>
      <c r="E194" t="s">
        <v>127</v>
      </c>
      <c r="F194" t="s">
        <v>156</v>
      </c>
      <c r="H194" s="6" t="str">
        <f>H193</f>
        <v>Hardcover</v>
      </c>
      <c r="I194" s="10" t="s">
        <v>1090</v>
      </c>
      <c r="J194" s="7">
        <v>42</v>
      </c>
      <c r="P194" s="10">
        <v>9780393049398</v>
      </c>
      <c r="Q194" s="2" t="str">
        <f t="shared" si="19"/>
        <v>Paperback</v>
      </c>
      <c r="R194" s="46" t="str">
        <f>I194</f>
        <v xml:space="preserve">W. W. Norton </v>
      </c>
      <c r="S194" s="3">
        <v>20</v>
      </c>
      <c r="Y194" s="20">
        <v>9780393323856</v>
      </c>
      <c r="Z194" s="4"/>
      <c r="AA194" s="4"/>
      <c r="AI194" t="str">
        <f t="shared" si="13"/>
        <v>covers/miracle-fair.jpg</v>
      </c>
      <c r="AY194" s="47" t="s">
        <v>1091</v>
      </c>
      <c r="AZ194" s="48" t="s">
        <v>1092</v>
      </c>
      <c r="BD194" t="s">
        <v>23</v>
      </c>
      <c r="BE194" t="s">
        <v>23</v>
      </c>
      <c r="BG194" t="s">
        <v>31</v>
      </c>
    </row>
    <row r="195" spans="1:59" x14ac:dyDescent="0.25">
      <c r="H195" s="6"/>
      <c r="R195" s="2"/>
      <c r="Z195" s="4"/>
      <c r="AA195" s="4"/>
    </row>
    <row r="196" spans="1:59" x14ac:dyDescent="0.25">
      <c r="H196" s="6"/>
      <c r="R196" s="2"/>
      <c r="Z196" s="4"/>
      <c r="AA196" s="4"/>
    </row>
    <row r="197" spans="1:59" x14ac:dyDescent="0.25">
      <c r="H197" s="6"/>
      <c r="R197" s="2"/>
      <c r="Z197" s="4"/>
      <c r="AA197" s="4"/>
    </row>
    <row r="198" spans="1:59" x14ac:dyDescent="0.25">
      <c r="H198" s="6"/>
      <c r="R198" s="2"/>
      <c r="Z198" s="4"/>
      <c r="AA198" s="4"/>
    </row>
    <row r="199" spans="1:59" x14ac:dyDescent="0.25">
      <c r="H199" s="6"/>
      <c r="R199" s="2"/>
      <c r="Z199" s="4"/>
      <c r="AA199" s="4"/>
    </row>
    <row r="200" spans="1:59" x14ac:dyDescent="0.25">
      <c r="H200" s="6"/>
      <c r="R200" s="2"/>
      <c r="Z200" s="4"/>
      <c r="AA200" s="4"/>
    </row>
    <row r="201" spans="1:59" x14ac:dyDescent="0.25">
      <c r="H201" s="6"/>
      <c r="R201" s="2"/>
      <c r="Z201" s="4"/>
      <c r="AA201" s="4"/>
    </row>
    <row r="202" spans="1:59" x14ac:dyDescent="0.25">
      <c r="R202" s="2"/>
      <c r="Z202" s="4"/>
      <c r="AA202" s="4"/>
    </row>
    <row r="203" spans="1:59" x14ac:dyDescent="0.25">
      <c r="R203" s="2"/>
      <c r="Z203" s="4"/>
      <c r="AA203" s="4"/>
    </row>
    <row r="204" spans="1:59" x14ac:dyDescent="0.25">
      <c r="R204" s="2"/>
      <c r="Z204" s="4"/>
      <c r="AA204" s="4"/>
    </row>
    <row r="205" spans="1:59" x14ac:dyDescent="0.25">
      <c r="R205" s="2"/>
      <c r="Z205" s="4"/>
      <c r="AA205" s="4"/>
    </row>
    <row r="206" spans="1:59" x14ac:dyDescent="0.25">
      <c r="R206" s="2"/>
      <c r="Z206" s="4"/>
      <c r="AA206" s="4"/>
    </row>
    <row r="207" spans="1:59" x14ac:dyDescent="0.25">
      <c r="R207" s="2"/>
      <c r="Z207" s="4"/>
      <c r="AA207" s="4"/>
    </row>
    <row r="208" spans="1:59" x14ac:dyDescent="0.25">
      <c r="R208" s="2"/>
      <c r="Z208" s="4"/>
      <c r="AA208" s="4"/>
    </row>
    <row r="209" spans="18:27" x14ac:dyDescent="0.25">
      <c r="R209" s="2"/>
      <c r="Z209" s="4"/>
      <c r="AA209" s="4"/>
    </row>
    <row r="210" spans="18:27" x14ac:dyDescent="0.25">
      <c r="R210" s="2"/>
      <c r="Z210" s="4"/>
      <c r="AA210" s="4"/>
    </row>
    <row r="211" spans="18:27" x14ac:dyDescent="0.25">
      <c r="R211" s="2"/>
      <c r="Z211" s="4"/>
      <c r="AA211" s="4"/>
    </row>
    <row r="212" spans="18:27" x14ac:dyDescent="0.25">
      <c r="R212" s="2"/>
      <c r="Z212" s="4"/>
      <c r="AA212" s="4"/>
    </row>
    <row r="213" spans="18:27" x14ac:dyDescent="0.25">
      <c r="R213" s="2"/>
      <c r="Z213" s="4"/>
      <c r="AA213" s="4"/>
    </row>
    <row r="214" spans="18:27" x14ac:dyDescent="0.25">
      <c r="R214" s="2"/>
      <c r="Z214" s="4"/>
      <c r="AA214" s="4"/>
    </row>
    <row r="215" spans="18:27" x14ac:dyDescent="0.25">
      <c r="R215" s="2"/>
      <c r="Z215" s="4"/>
      <c r="AA215" s="4"/>
    </row>
    <row r="216" spans="18:27" x14ac:dyDescent="0.25">
      <c r="R216" s="2"/>
      <c r="Z216" s="4"/>
      <c r="AA216" s="4"/>
    </row>
    <row r="217" spans="18:27" x14ac:dyDescent="0.25">
      <c r="R217" s="2"/>
      <c r="Z217" s="4"/>
      <c r="AA217" s="4"/>
    </row>
    <row r="218" spans="18:27" x14ac:dyDescent="0.25">
      <c r="R218" s="2"/>
      <c r="Z218" s="4"/>
      <c r="AA218" s="4"/>
    </row>
    <row r="219" spans="18:27" x14ac:dyDescent="0.25">
      <c r="R219" s="2"/>
      <c r="Z219" s="4"/>
      <c r="AA219" s="4"/>
    </row>
    <row r="220" spans="18:27" x14ac:dyDescent="0.25">
      <c r="R220" s="2"/>
      <c r="Z220" s="4"/>
      <c r="AA220" s="4"/>
    </row>
    <row r="221" spans="18:27" x14ac:dyDescent="0.25">
      <c r="R221" s="2"/>
      <c r="Z221" s="4"/>
      <c r="AA221" s="4"/>
    </row>
    <row r="222" spans="18:27" x14ac:dyDescent="0.25">
      <c r="R222" s="2"/>
      <c r="Z222" s="4"/>
      <c r="AA222" s="4"/>
    </row>
    <row r="223" spans="18:27" x14ac:dyDescent="0.25">
      <c r="R223" s="2"/>
      <c r="Z223" s="4"/>
      <c r="AA223" s="4"/>
    </row>
    <row r="224" spans="18:27" x14ac:dyDescent="0.25">
      <c r="R224" s="2"/>
      <c r="Z224" s="4"/>
      <c r="AA224" s="4"/>
    </row>
    <row r="225" spans="18:27" x14ac:dyDescent="0.25">
      <c r="R225" s="2"/>
      <c r="Z225" s="4"/>
      <c r="AA225" s="4"/>
    </row>
    <row r="226" spans="18:27" x14ac:dyDescent="0.25">
      <c r="R226" s="2"/>
      <c r="Z226" s="4"/>
      <c r="AA226" s="4"/>
    </row>
    <row r="227" spans="18:27" x14ac:dyDescent="0.25">
      <c r="R227" s="2"/>
      <c r="Z227" s="4"/>
      <c r="AA227" s="4"/>
    </row>
    <row r="228" spans="18:27" x14ac:dyDescent="0.25">
      <c r="R228" s="2"/>
      <c r="Z228" s="4"/>
      <c r="AA228" s="4"/>
    </row>
    <row r="229" spans="18:27" x14ac:dyDescent="0.25">
      <c r="R229" s="2"/>
      <c r="Z229" s="4"/>
      <c r="AA229" s="4"/>
    </row>
    <row r="230" spans="18:27" x14ac:dyDescent="0.25">
      <c r="R230" s="2"/>
      <c r="Z230" s="4"/>
      <c r="AA230" s="4"/>
    </row>
    <row r="231" spans="18:27" x14ac:dyDescent="0.25">
      <c r="R231" s="2"/>
      <c r="Z231" s="4"/>
      <c r="AA231" s="4"/>
    </row>
    <row r="232" spans="18:27" x14ac:dyDescent="0.25">
      <c r="R232" s="2"/>
      <c r="Z232" s="4"/>
      <c r="AA232" s="4"/>
    </row>
    <row r="233" spans="18:27" x14ac:dyDescent="0.25">
      <c r="R233" s="2"/>
      <c r="Z233" s="4"/>
      <c r="AA233" s="4"/>
    </row>
    <row r="234" spans="18:27" x14ac:dyDescent="0.25">
      <c r="R234" s="2"/>
      <c r="Z234" s="4"/>
      <c r="AA234" s="4"/>
    </row>
    <row r="235" spans="18:27" x14ac:dyDescent="0.25">
      <c r="R235" s="2"/>
      <c r="Z235" s="4"/>
      <c r="AA235" s="4"/>
    </row>
    <row r="236" spans="18:27" x14ac:dyDescent="0.25">
      <c r="R236" s="2"/>
      <c r="Z236" s="4"/>
      <c r="AA236" s="4"/>
    </row>
    <row r="237" spans="18:27" x14ac:dyDescent="0.25">
      <c r="Z237" s="4"/>
      <c r="AA237" s="4"/>
    </row>
    <row r="238" spans="18:27" x14ac:dyDescent="0.25">
      <c r="Z238" s="4"/>
      <c r="AA238" s="4"/>
    </row>
    <row r="239" spans="18:27" x14ac:dyDescent="0.25">
      <c r="Z239" s="4"/>
      <c r="AA239" s="4"/>
    </row>
    <row r="240" spans="18:27" x14ac:dyDescent="0.25">
      <c r="Z240" s="4"/>
      <c r="AA240" s="4"/>
    </row>
    <row r="241" spans="26:27" x14ac:dyDescent="0.25">
      <c r="Z241" s="4"/>
      <c r="AA241" s="4"/>
    </row>
    <row r="242" spans="26:27" x14ac:dyDescent="0.25">
      <c r="Z242" s="4"/>
      <c r="AA242" s="4"/>
    </row>
    <row r="243" spans="26:27" x14ac:dyDescent="0.25">
      <c r="Z243" s="4"/>
      <c r="AA243" s="4"/>
    </row>
    <row r="244" spans="26:27" x14ac:dyDescent="0.25">
      <c r="Z244" s="4"/>
      <c r="AA244" s="4"/>
    </row>
  </sheetData>
  <phoneticPr fontId="6" type="noConversion"/>
  <dataValidations count="2">
    <dataValidation type="list" allowBlank="1" showInputMessage="1" showErrorMessage="1" sqref="H56:H63 P51 AH51 Y51 H54 H202:H1048576 I197:I1048576 Z162 Z245:AA1048576 R237:R1048576 Q195:Q1048576" xr:uid="{D2C177B6-092A-4420-B1E2-D1681CD512E9}">
      <formula1>"hardcover, paperback, eBook, audiobook1"</formula1>
    </dataValidation>
    <dataValidation type="list" allowBlank="1" showInputMessage="1" showErrorMessage="1" sqref="BE1:BE26 BD1:BD23 BD27:BE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2026-03-31T14:43:04Z</dcterms:modified>
</cp:coreProperties>
</file>