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esktop\COde\Python\Python\KNN\"/>
    </mc:Choice>
  </mc:AlternateContent>
  <xr:revisionPtr revIDLastSave="0" documentId="13_ncr:1_{904F0D5D-B907-4986-B3A7-312D8ADCA7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Sheet1!$B$1:$N$187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16" i="1"/>
  <c r="N178" i="1"/>
  <c r="N38" i="1"/>
  <c r="N6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9" i="1"/>
  <c r="N180" i="1"/>
  <c r="N181" i="1"/>
  <c r="N182" i="1"/>
  <c r="N183" i="1"/>
  <c r="N184" i="1"/>
  <c r="N185" i="1"/>
  <c r="N186" i="1"/>
  <c r="N187" i="1"/>
  <c r="N2" i="1"/>
</calcChain>
</file>

<file path=xl/sharedStrings.xml><?xml version="1.0" encoding="utf-8"?>
<sst xmlns="http://schemas.openxmlformats.org/spreadsheetml/2006/main" count="200" uniqueCount="151">
  <si>
    <t>STT</t>
  </si>
  <si>
    <t>TenSP</t>
  </si>
  <si>
    <t>Ram</t>
  </si>
  <si>
    <t>Rom</t>
  </si>
  <si>
    <t>Weight</t>
  </si>
  <si>
    <t>Pin</t>
  </si>
  <si>
    <t>CPU</t>
  </si>
  <si>
    <t>Screen</t>
  </si>
  <si>
    <t>Width</t>
  </si>
  <si>
    <t>Height</t>
  </si>
  <si>
    <t>Price</t>
  </si>
  <si>
    <t>Sceen_Quality</t>
  </si>
  <si>
    <t>Oppo A93 128gb</t>
  </si>
  <si>
    <t>Oppo Find X 256gb</t>
  </si>
  <si>
    <t>Oppo Reno 4 128gb</t>
  </si>
  <si>
    <t>Oppo Reno 3 Pro 256gb</t>
  </si>
  <si>
    <t>Oppo Reno 4 Pro 256gb</t>
  </si>
  <si>
    <t>Oppo Reno 3 128gb</t>
  </si>
  <si>
    <t>Oppo A92 128gb</t>
  </si>
  <si>
    <t>Oppo A52  128gb</t>
  </si>
  <si>
    <t>Oppo A31 128gb</t>
  </si>
  <si>
    <t>Oppo A53 128gb</t>
  </si>
  <si>
    <t>Oppo A12 32gb</t>
  </si>
  <si>
    <t>Oppo A73 128gb</t>
  </si>
  <si>
    <t>Realme 7 128gb</t>
  </si>
  <si>
    <t>Realme 7 Pro</t>
  </si>
  <si>
    <t>Realme 6 Pro</t>
  </si>
  <si>
    <t>Realme 7i</t>
  </si>
  <si>
    <t>Realme 6</t>
  </si>
  <si>
    <t>Realme 6i</t>
  </si>
  <si>
    <t>Realme C15</t>
  </si>
  <si>
    <t>Realme 5i</t>
  </si>
  <si>
    <t>Realme C3</t>
  </si>
  <si>
    <t>Relme C12</t>
  </si>
  <si>
    <t>Realme C11</t>
  </si>
  <si>
    <t>Realme 5</t>
  </si>
  <si>
    <t>Realme 5 Pro</t>
  </si>
  <si>
    <t>Realme C3i</t>
  </si>
  <si>
    <t>Realme 3</t>
  </si>
  <si>
    <t>Vivo Y30i 64gb</t>
  </si>
  <si>
    <t>Vivo Y30i 128gb</t>
  </si>
  <si>
    <t>Vivo Y20s 128gb</t>
  </si>
  <si>
    <t>Vivo Y20s 256gb</t>
  </si>
  <si>
    <t>Vivo Y20 64gb</t>
  </si>
  <si>
    <t>Vivo Y20 128gb</t>
  </si>
  <si>
    <t>Vivo Y20 256gb</t>
  </si>
  <si>
    <t>Vivo V20 128gb</t>
  </si>
  <si>
    <t>Vivo V20 256gb</t>
  </si>
  <si>
    <t>Vivo V20 512gb</t>
  </si>
  <si>
    <t>Vivo Y15 64gb</t>
  </si>
  <si>
    <t>Vivo Y15 128gb</t>
  </si>
  <si>
    <t>Vivo Y11 32gb</t>
  </si>
  <si>
    <t>Vivo Y11 64gb</t>
  </si>
  <si>
    <t>Vivo Y11 128gb</t>
  </si>
  <si>
    <t>Vivo U10 64gb</t>
  </si>
  <si>
    <t>Vivo U10 128gb</t>
  </si>
  <si>
    <t>VIVO Y19 128gb</t>
  </si>
  <si>
    <t>VIVO Y19 256gb</t>
  </si>
  <si>
    <t>Vivo Y50 128gb</t>
  </si>
  <si>
    <t>Vivo Y50 256gb</t>
  </si>
  <si>
    <t>Vivo Y50 512gb</t>
  </si>
  <si>
    <t>Vivo V20 SE 128gb</t>
  </si>
  <si>
    <t>Vivo V20 SE 256gb</t>
  </si>
  <si>
    <t>Vivo V20 SE 512gb</t>
  </si>
  <si>
    <t>Vivo Y1s 32gb</t>
  </si>
  <si>
    <t>Vivo Y1s 64gb</t>
  </si>
  <si>
    <t>LG V50s ThinQ 5G 256gb</t>
  </si>
  <si>
    <t>LG V50s ThinQ 5G 512gb</t>
  </si>
  <si>
    <t>LG V60 ThinQ 5G 256gb</t>
  </si>
  <si>
    <t>LG V60 ThinQ 5G 512gb</t>
  </si>
  <si>
    <t>LG V50 ThinQ 5G 64gb</t>
  </si>
  <si>
    <t>LG V50 ThinQ 5G 128gb</t>
  </si>
  <si>
    <t>LG V50 ThinQ 5G 256gb</t>
  </si>
  <si>
    <t>LG G8 ThinQ  128gb</t>
  </si>
  <si>
    <t>LG G8 ThinQ  256gb</t>
  </si>
  <si>
    <t>LG G8 ThinQ  512gb</t>
  </si>
  <si>
    <t>LG V40 ThinQ  64gb</t>
  </si>
  <si>
    <t>LG V40 ThinQ  128gb</t>
  </si>
  <si>
    <t>LG V40 ThinQ  256gb</t>
  </si>
  <si>
    <t>LG G7 ThinQ  64gb</t>
  </si>
  <si>
    <t>LG G7 ThinQ  128gb</t>
  </si>
  <si>
    <t>LG G7 ThinQ  256gb</t>
  </si>
  <si>
    <t>LG V30 Plus  64gb</t>
  </si>
  <si>
    <t>LG V30 Plus  128gb</t>
  </si>
  <si>
    <t>LG V30 Plus  256gb</t>
  </si>
  <si>
    <t>LG G6 32gb</t>
  </si>
  <si>
    <t>LG G6 64gb</t>
  </si>
  <si>
    <t>LG G6 1238gb</t>
  </si>
  <si>
    <t>LG G8X ThinQ  128gb</t>
  </si>
  <si>
    <t>LG G8X ThinQ  256gb</t>
  </si>
  <si>
    <t>LG G8X ThinQ  512gb</t>
  </si>
  <si>
    <t>Xiaomi Mi 10T Pro</t>
  </si>
  <si>
    <t>Xiaomi Poco X3 NFC</t>
  </si>
  <si>
    <t>Xiaomi Redmi Note 9</t>
  </si>
  <si>
    <t>Xiaomi Redmi 9A</t>
  </si>
  <si>
    <t>Xiaomi Redmi 9C</t>
  </si>
  <si>
    <t>Xiaomi Redmi Note 9 Pro</t>
  </si>
  <si>
    <t>Xiaomi Redmi Note 8</t>
  </si>
  <si>
    <t>Xiaomi Redmi 9</t>
  </si>
  <si>
    <t>Xiaomi Redmi Note 8 Pro</t>
  </si>
  <si>
    <t>Xiaomi Redmi Note 9S</t>
  </si>
  <si>
    <t>Xiaomi Redmi Note 7</t>
  </si>
  <si>
    <t>Xiaomi Mi Note 10</t>
  </si>
  <si>
    <t>Xiaomi Mi Note 10 Pro</t>
  </si>
  <si>
    <t>Samsung Galaxy A01</t>
  </si>
  <si>
    <t>Samsung Galaxy A11</t>
  </si>
  <si>
    <t>Samsung Galaxy A10s</t>
  </si>
  <si>
    <t>Samsung Galaxy A20s 32GB</t>
  </si>
  <si>
    <t>Samsung Galaxy A21s 3G/32GB)</t>
  </si>
  <si>
    <t xml:space="preserve"> Samsung Galaxy A20s 64GB</t>
  </si>
  <si>
    <t>Samsung Galaxy A21s 6GB 64GB</t>
  </si>
  <si>
    <t>Samsung Galaxy A30s</t>
  </si>
  <si>
    <t>Samsung Galaxy A31</t>
  </si>
  <si>
    <t>Samsung Galaxy A50s</t>
  </si>
  <si>
    <t>Samsung Galaxy A51 6GB 128GB</t>
  </si>
  <si>
    <t>Samsung Galaxy A51  8GB 128GB</t>
  </si>
  <si>
    <t>Samsung Galaxy A70</t>
  </si>
  <si>
    <t>Samsung Galaxy A71</t>
  </si>
  <si>
    <t>Samsung Galaxy Note 10 Lite</t>
  </si>
  <si>
    <t>Samsung Galaxy S10 Lite</t>
  </si>
  <si>
    <t>Samsung Galaxy Note 10+</t>
  </si>
  <si>
    <t>Samsung Galaxy S20</t>
  </si>
  <si>
    <t>Samsung Galaxy S20+</t>
  </si>
  <si>
    <t>Samsung Galaxy M51</t>
  </si>
  <si>
    <t>Samsung Galaxy S20 FE</t>
  </si>
  <si>
    <t>Samsung Galaxy Note 20</t>
  </si>
  <si>
    <t>Samsung Galaxy Note 20 Ultra</t>
  </si>
  <si>
    <t>iphone 6</t>
  </si>
  <si>
    <t>iphone 7</t>
  </si>
  <si>
    <t>iphone 7 plus</t>
  </si>
  <si>
    <t>iphone 8</t>
  </si>
  <si>
    <t>iphone 8 plus</t>
  </si>
  <si>
    <t>iphone X</t>
  </si>
  <si>
    <t>iphone Xr</t>
  </si>
  <si>
    <t>iphone Xs</t>
  </si>
  <si>
    <t>iphone Xs max</t>
  </si>
  <si>
    <t>iphone 11</t>
  </si>
  <si>
    <t>iphone 11 pro</t>
  </si>
  <si>
    <t>iphone 11 pro max</t>
  </si>
  <si>
    <t>Hang</t>
  </si>
  <si>
    <t>iphone 12</t>
  </si>
  <si>
    <t>iphone 12 pro</t>
  </si>
  <si>
    <t>iphone 12 pro max</t>
  </si>
  <si>
    <t>iphone 13</t>
  </si>
  <si>
    <t>iphone 13 pro</t>
  </si>
  <si>
    <t>iphone 13 pro max</t>
  </si>
  <si>
    <t>iphone 14</t>
  </si>
  <si>
    <t>iphone 14 pro</t>
  </si>
  <si>
    <t>iphone 14 pro max</t>
  </si>
  <si>
    <t>Phan_Khuc</t>
  </si>
  <si>
    <t>Samsung Galaxy Note 20 Ultra 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</si>
</sst>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"/>
  <sheetViews>
    <sheetView tabSelected="1" workbookViewId="0">
      <selection activeCell="T16" sqref="T16"/>
    </sheetView>
  </sheetViews>
  <sheetFormatPr defaultRowHeight="15" x14ac:dyDescent="0.25"/>
  <cols>
    <col min="2" max="2" width="13.5703125" customWidth="1"/>
    <col min="3" max="3" width="31" bestFit="1" customWidth="1"/>
    <col min="12" max="12" width="17.85546875" customWidth="1"/>
    <col min="13" max="13" width="9.85546875" bestFit="1" customWidth="1"/>
    <col min="14" max="14" width="13.85546875" customWidth="1"/>
  </cols>
  <sheetData>
    <row r="1" spans="1:15" x14ac:dyDescent="0.25">
      <c r="A1" t="s">
        <v>0</v>
      </c>
      <c r="B1" t="s">
        <v>139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8</v>
      </c>
      <c r="J1" t="s">
        <v>9</v>
      </c>
      <c r="K1" t="s">
        <v>6</v>
      </c>
      <c r="L1" t="s">
        <v>11</v>
      </c>
      <c r="M1" t="s">
        <v>10</v>
      </c>
      <c r="N1" t="s">
        <v>149</v>
      </c>
    </row>
    <row r="2" spans="1:15" x14ac:dyDescent="0.25">
      <c r="A2">
        <v>1</v>
      </c>
      <c r="B2">
        <v>0.5</v>
      </c>
      <c r="C2" t="s">
        <v>13</v>
      </c>
      <c r="D2">
        <v>8</v>
      </c>
      <c r="E2">
        <v>256</v>
      </c>
      <c r="F2">
        <v>186</v>
      </c>
      <c r="G2">
        <v>6.42</v>
      </c>
      <c r="H2">
        <v>3730</v>
      </c>
      <c r="I2">
        <v>74.2</v>
      </c>
      <c r="J2">
        <v>156.69999999999999</v>
      </c>
      <c r="K2">
        <v>0.8</v>
      </c>
      <c r="L2">
        <v>0.9</v>
      </c>
      <c r="M2" s="2">
        <v>18000000</v>
      </c>
      <c r="N2" t="str">
        <f>IF(M2&lt;=6500000,"Giá rẻ",IF(M2&lt;=10500000,"Tầm trung",IF(M2&lt;=18000000,"Cận cao cấp","Flagship")))</f>
        <v>Cận cao cấp</v>
      </c>
      <c r="O2">
        <v>3</v>
      </c>
    </row>
    <row r="3" spans="1:15" x14ac:dyDescent="0.25">
      <c r="A3">
        <v>2</v>
      </c>
      <c r="B3">
        <v>0.5</v>
      </c>
      <c r="C3" t="s">
        <v>12</v>
      </c>
      <c r="D3">
        <v>8</v>
      </c>
      <c r="E3">
        <v>128</v>
      </c>
      <c r="F3">
        <v>164</v>
      </c>
      <c r="G3">
        <v>6.43</v>
      </c>
      <c r="H3">
        <v>4000</v>
      </c>
      <c r="I3">
        <v>73.77</v>
      </c>
      <c r="J3">
        <v>160.1</v>
      </c>
      <c r="K3">
        <v>0.7</v>
      </c>
      <c r="L3">
        <v>0.9</v>
      </c>
      <c r="M3" s="2">
        <v>8000000</v>
      </c>
      <c r="N3" t="str">
        <f t="shared" ref="N3:N66" si="0">IF(M3&lt;=6500000,"Giá rẻ",IF(M3&lt;=10500000,"Tầm trung",IF(M3&lt;=18000000,"Cận cao cấp","Flagship")))</f>
        <v>Tầm trung</v>
      </c>
    </row>
    <row r="4" spans="1:15" x14ac:dyDescent="0.25">
      <c r="A4">
        <v>3</v>
      </c>
      <c r="B4">
        <v>0.5</v>
      </c>
      <c r="C4" t="s">
        <v>14</v>
      </c>
      <c r="D4">
        <v>8</v>
      </c>
      <c r="E4">
        <v>128</v>
      </c>
      <c r="F4">
        <v>165</v>
      </c>
      <c r="G4">
        <v>6.4</v>
      </c>
      <c r="H4">
        <v>4015</v>
      </c>
      <c r="I4">
        <v>73.900000000000006</v>
      </c>
      <c r="J4">
        <v>160.9</v>
      </c>
      <c r="K4">
        <v>0.7</v>
      </c>
      <c r="L4">
        <v>0.9</v>
      </c>
      <c r="M4" s="2">
        <v>8500000</v>
      </c>
      <c r="N4" t="str">
        <f t="shared" si="0"/>
        <v>Tầm trung</v>
      </c>
    </row>
    <row r="5" spans="1:15" x14ac:dyDescent="0.25">
      <c r="A5">
        <v>4</v>
      </c>
      <c r="B5">
        <v>0.5</v>
      </c>
      <c r="C5" t="s">
        <v>15</v>
      </c>
      <c r="D5">
        <v>8</v>
      </c>
      <c r="E5">
        <v>256</v>
      </c>
      <c r="F5">
        <v>175</v>
      </c>
      <c r="G5">
        <v>6.4</v>
      </c>
      <c r="H5">
        <v>4025</v>
      </c>
      <c r="I5">
        <v>73.400000000000006</v>
      </c>
      <c r="J5">
        <v>158.80000000000001</v>
      </c>
      <c r="K5">
        <v>0.7</v>
      </c>
      <c r="L5">
        <v>0.9</v>
      </c>
      <c r="M5" s="2">
        <v>9100000</v>
      </c>
      <c r="N5" t="str">
        <f t="shared" si="0"/>
        <v>Tầm trung</v>
      </c>
    </row>
    <row r="6" spans="1:15" x14ac:dyDescent="0.25">
      <c r="A6">
        <v>5</v>
      </c>
      <c r="B6">
        <v>0.5</v>
      </c>
      <c r="C6" t="s">
        <v>16</v>
      </c>
      <c r="D6">
        <v>8</v>
      </c>
      <c r="E6">
        <v>256</v>
      </c>
      <c r="F6">
        <v>161</v>
      </c>
      <c r="G6">
        <v>6.5</v>
      </c>
      <c r="H6">
        <v>4000</v>
      </c>
      <c r="I6">
        <v>73.900000000000006</v>
      </c>
      <c r="J6">
        <v>160</v>
      </c>
      <c r="K6">
        <v>0.7</v>
      </c>
      <c r="L6">
        <v>0.9</v>
      </c>
      <c r="M6" s="2">
        <v>11000000</v>
      </c>
      <c r="N6" t="str">
        <f t="shared" si="0"/>
        <v>Cận cao cấp</v>
      </c>
    </row>
    <row r="7" spans="1:15" x14ac:dyDescent="0.25">
      <c r="A7">
        <v>6</v>
      </c>
      <c r="B7">
        <v>0.5</v>
      </c>
      <c r="C7" t="s">
        <v>17</v>
      </c>
      <c r="D7">
        <v>8</v>
      </c>
      <c r="E7">
        <v>128</v>
      </c>
      <c r="F7">
        <v>170</v>
      </c>
      <c r="G7">
        <v>6.4</v>
      </c>
      <c r="H7">
        <v>4025</v>
      </c>
      <c r="I7">
        <v>73.3</v>
      </c>
      <c r="J7">
        <v>160.19999999999999</v>
      </c>
      <c r="K7">
        <v>0.7</v>
      </c>
      <c r="L7">
        <v>0.9</v>
      </c>
      <c r="M7" s="2">
        <v>7500000</v>
      </c>
      <c r="N7" t="str">
        <f t="shared" si="0"/>
        <v>Tầm trung</v>
      </c>
    </row>
    <row r="8" spans="1:15" x14ac:dyDescent="0.25">
      <c r="A8">
        <v>7</v>
      </c>
      <c r="B8">
        <v>0.5</v>
      </c>
      <c r="C8" t="s">
        <v>18</v>
      </c>
      <c r="D8">
        <v>8</v>
      </c>
      <c r="E8">
        <v>128</v>
      </c>
      <c r="F8">
        <v>192</v>
      </c>
      <c r="G8">
        <v>6.5</v>
      </c>
      <c r="H8">
        <v>5000</v>
      </c>
      <c r="I8">
        <v>75.5</v>
      </c>
      <c r="J8">
        <v>162</v>
      </c>
      <c r="K8">
        <v>0.6</v>
      </c>
      <c r="L8">
        <v>0.7</v>
      </c>
      <c r="M8" s="2">
        <v>6100000</v>
      </c>
      <c r="N8" t="str">
        <f t="shared" si="0"/>
        <v>Giá rẻ</v>
      </c>
    </row>
    <row r="9" spans="1:15" ht="17.25" customHeight="1" x14ac:dyDescent="0.25">
      <c r="A9">
        <v>8</v>
      </c>
      <c r="B9">
        <v>0.5</v>
      </c>
      <c r="C9" t="s">
        <v>19</v>
      </c>
      <c r="D9">
        <v>6</v>
      </c>
      <c r="E9">
        <v>128</v>
      </c>
      <c r="F9">
        <v>192</v>
      </c>
      <c r="G9">
        <v>6.5</v>
      </c>
      <c r="H9">
        <v>5000</v>
      </c>
      <c r="I9">
        <v>75.5</v>
      </c>
      <c r="J9">
        <v>162</v>
      </c>
      <c r="K9">
        <v>0.7</v>
      </c>
      <c r="L9">
        <v>0.7</v>
      </c>
      <c r="M9" s="2">
        <v>6000000</v>
      </c>
      <c r="N9" t="str">
        <f t="shared" si="0"/>
        <v>Giá rẻ</v>
      </c>
    </row>
    <row r="10" spans="1:15" x14ac:dyDescent="0.25">
      <c r="A10">
        <v>9</v>
      </c>
      <c r="B10">
        <v>0.5</v>
      </c>
      <c r="C10" t="s">
        <v>20</v>
      </c>
      <c r="D10">
        <v>4</v>
      </c>
      <c r="E10">
        <v>128</v>
      </c>
      <c r="F10">
        <v>180</v>
      </c>
      <c r="G10">
        <v>6.5</v>
      </c>
      <c r="H10">
        <v>4230</v>
      </c>
      <c r="I10">
        <v>75.5</v>
      </c>
      <c r="J10">
        <v>165.9</v>
      </c>
      <c r="K10">
        <v>0.3</v>
      </c>
      <c r="L10">
        <v>0.6</v>
      </c>
      <c r="M10" s="2">
        <v>4400000</v>
      </c>
      <c r="N10" t="str">
        <f t="shared" si="0"/>
        <v>Giá rẻ</v>
      </c>
    </row>
    <row r="11" spans="1:15" x14ac:dyDescent="0.25">
      <c r="A11">
        <v>10</v>
      </c>
      <c r="B11">
        <v>0.5</v>
      </c>
      <c r="C11" t="s">
        <v>20</v>
      </c>
      <c r="D11">
        <v>6</v>
      </c>
      <c r="E11">
        <v>128</v>
      </c>
      <c r="F11">
        <v>180</v>
      </c>
      <c r="G11">
        <v>6.5</v>
      </c>
      <c r="H11">
        <v>4230</v>
      </c>
      <c r="I11">
        <v>75.5</v>
      </c>
      <c r="J11">
        <v>165.9</v>
      </c>
      <c r="K11">
        <v>0.3</v>
      </c>
      <c r="L11">
        <v>0.6</v>
      </c>
      <c r="M11" s="2">
        <v>4700000</v>
      </c>
      <c r="N11" t="str">
        <f t="shared" si="0"/>
        <v>Giá rẻ</v>
      </c>
    </row>
    <row r="12" spans="1:15" x14ac:dyDescent="0.25">
      <c r="A12">
        <v>11</v>
      </c>
      <c r="B12">
        <v>0.5</v>
      </c>
      <c r="C12" t="s">
        <v>21</v>
      </c>
      <c r="D12">
        <v>4</v>
      </c>
      <c r="E12">
        <v>128</v>
      </c>
      <c r="F12">
        <v>186</v>
      </c>
      <c r="G12">
        <v>6.5</v>
      </c>
      <c r="H12">
        <v>5000</v>
      </c>
      <c r="I12">
        <v>75.099999999999994</v>
      </c>
      <c r="J12">
        <v>163.9</v>
      </c>
      <c r="K12">
        <v>0.4</v>
      </c>
      <c r="L12">
        <v>0.6</v>
      </c>
      <c r="M12" s="2">
        <v>4600000</v>
      </c>
      <c r="N12" t="str">
        <f t="shared" si="0"/>
        <v>Giá rẻ</v>
      </c>
    </row>
    <row r="13" spans="1:15" x14ac:dyDescent="0.25">
      <c r="A13">
        <v>12</v>
      </c>
      <c r="B13">
        <v>0.5</v>
      </c>
      <c r="C13" t="s">
        <v>22</v>
      </c>
      <c r="D13">
        <v>3</v>
      </c>
      <c r="E13">
        <v>32</v>
      </c>
      <c r="F13">
        <v>165</v>
      </c>
      <c r="G13">
        <v>6.2</v>
      </c>
      <c r="H13">
        <v>4230</v>
      </c>
      <c r="I13">
        <v>75.5</v>
      </c>
      <c r="J13">
        <v>155.9</v>
      </c>
      <c r="K13">
        <v>0.3</v>
      </c>
      <c r="L13">
        <v>0.6</v>
      </c>
      <c r="M13" s="2">
        <v>3000000</v>
      </c>
      <c r="N13" t="str">
        <f t="shared" si="0"/>
        <v>Giá rẻ</v>
      </c>
    </row>
    <row r="14" spans="1:15" ht="30.75" customHeight="1" x14ac:dyDescent="0.25">
      <c r="A14">
        <v>13</v>
      </c>
      <c r="B14">
        <v>0.5</v>
      </c>
      <c r="C14" t="s">
        <v>23</v>
      </c>
      <c r="D14">
        <v>6</v>
      </c>
      <c r="E14">
        <v>128</v>
      </c>
      <c r="F14">
        <v>163</v>
      </c>
      <c r="G14">
        <v>6.44</v>
      </c>
      <c r="H14">
        <v>4015</v>
      </c>
      <c r="I14">
        <v>72.900000000000006</v>
      </c>
      <c r="J14">
        <v>159.80000000000001</v>
      </c>
      <c r="K14">
        <v>0.6</v>
      </c>
      <c r="L14">
        <v>0.9</v>
      </c>
      <c r="M14" s="2">
        <v>7600000</v>
      </c>
      <c r="N14" t="str">
        <f t="shared" si="0"/>
        <v>Tầm trung</v>
      </c>
    </row>
    <row r="15" spans="1:15" ht="15.75" customHeight="1" x14ac:dyDescent="0.25">
      <c r="A15">
        <v>14</v>
      </c>
      <c r="B15">
        <v>0.4</v>
      </c>
      <c r="C15" t="s">
        <v>24</v>
      </c>
      <c r="D15">
        <v>8</v>
      </c>
      <c r="E15">
        <v>128</v>
      </c>
      <c r="F15">
        <v>165</v>
      </c>
      <c r="G15">
        <v>6.5</v>
      </c>
      <c r="H15">
        <v>5000</v>
      </c>
      <c r="I15">
        <v>71.099999999999994</v>
      </c>
      <c r="J15">
        <v>159.9</v>
      </c>
      <c r="K15">
        <v>0.7</v>
      </c>
      <c r="L15">
        <v>0.7</v>
      </c>
      <c r="M15" s="2">
        <v>6990000</v>
      </c>
      <c r="N15" t="str">
        <f t="shared" si="0"/>
        <v>Tầm trung</v>
      </c>
    </row>
    <row r="16" spans="1:15" x14ac:dyDescent="0.25">
      <c r="A16">
        <v>15</v>
      </c>
      <c r="B16">
        <v>0.4</v>
      </c>
      <c r="C16" t="s">
        <v>25</v>
      </c>
      <c r="D16">
        <v>8</v>
      </c>
      <c r="E16">
        <v>128</v>
      </c>
      <c r="F16">
        <v>182</v>
      </c>
      <c r="G16">
        <v>6.44</v>
      </c>
      <c r="H16">
        <v>4500</v>
      </c>
      <c r="I16">
        <v>74.3</v>
      </c>
      <c r="J16">
        <v>160.9</v>
      </c>
      <c r="K16">
        <v>0.7</v>
      </c>
      <c r="L16">
        <v>0.9</v>
      </c>
      <c r="M16" s="2">
        <v>8990000</v>
      </c>
      <c r="N16" t="str">
        <f t="shared" si="0"/>
        <v>Tầm trung</v>
      </c>
    </row>
    <row r="17" spans="1:14" ht="15.75" customHeight="1" x14ac:dyDescent="0.25">
      <c r="A17">
        <v>16</v>
      </c>
      <c r="B17">
        <v>0.4</v>
      </c>
      <c r="C17" t="s">
        <v>26</v>
      </c>
      <c r="D17">
        <v>8</v>
      </c>
      <c r="E17">
        <v>128</v>
      </c>
      <c r="F17">
        <v>202</v>
      </c>
      <c r="G17">
        <v>6.6</v>
      </c>
      <c r="H17">
        <v>4300</v>
      </c>
      <c r="I17">
        <v>75.8</v>
      </c>
      <c r="J17">
        <v>163.80000000000001</v>
      </c>
      <c r="K17">
        <v>0.7</v>
      </c>
      <c r="L17">
        <v>0.7</v>
      </c>
      <c r="M17" s="2">
        <v>7990000</v>
      </c>
      <c r="N17" t="str">
        <f t="shared" si="0"/>
        <v>Tầm trung</v>
      </c>
    </row>
    <row r="18" spans="1:14" x14ac:dyDescent="0.25">
      <c r="A18">
        <v>17</v>
      </c>
      <c r="B18">
        <v>0.4</v>
      </c>
      <c r="C18" t="s">
        <v>27</v>
      </c>
      <c r="D18">
        <v>8</v>
      </c>
      <c r="E18">
        <v>128</v>
      </c>
      <c r="F18">
        <v>188</v>
      </c>
      <c r="G18">
        <v>6.5</v>
      </c>
      <c r="H18">
        <v>5000</v>
      </c>
      <c r="I18">
        <v>75.5</v>
      </c>
      <c r="J18">
        <v>164.1</v>
      </c>
      <c r="K18">
        <v>0.6</v>
      </c>
      <c r="L18">
        <v>0.6</v>
      </c>
      <c r="M18" s="2">
        <v>6290000</v>
      </c>
      <c r="N18" t="str">
        <f t="shared" si="0"/>
        <v>Giá rẻ</v>
      </c>
    </row>
    <row r="19" spans="1:14" x14ac:dyDescent="0.25">
      <c r="A19">
        <v>18</v>
      </c>
      <c r="B19">
        <v>0.4</v>
      </c>
      <c r="C19" t="s">
        <v>28</v>
      </c>
      <c r="D19">
        <v>4</v>
      </c>
      <c r="E19">
        <v>128</v>
      </c>
      <c r="F19">
        <v>191</v>
      </c>
      <c r="G19">
        <v>6.5</v>
      </c>
      <c r="H19">
        <v>4300</v>
      </c>
      <c r="I19">
        <v>74.8</v>
      </c>
      <c r="J19">
        <v>162.1</v>
      </c>
      <c r="K19">
        <v>0.7</v>
      </c>
      <c r="L19">
        <v>0.7</v>
      </c>
      <c r="M19" s="2">
        <v>5990000</v>
      </c>
      <c r="N19" t="str">
        <f t="shared" si="0"/>
        <v>Giá rẻ</v>
      </c>
    </row>
    <row r="20" spans="1:14" x14ac:dyDescent="0.25">
      <c r="A20">
        <v>19</v>
      </c>
      <c r="B20">
        <v>0.4</v>
      </c>
      <c r="C20" t="s">
        <v>29</v>
      </c>
      <c r="D20">
        <v>4</v>
      </c>
      <c r="E20">
        <v>128</v>
      </c>
      <c r="F20">
        <v>199</v>
      </c>
      <c r="G20">
        <v>6.5</v>
      </c>
      <c r="H20">
        <v>5000</v>
      </c>
      <c r="I20">
        <v>75.400000000000006</v>
      </c>
      <c r="J20">
        <v>168.4</v>
      </c>
      <c r="K20">
        <v>0.6</v>
      </c>
      <c r="L20">
        <v>0.6</v>
      </c>
      <c r="M20" s="2">
        <v>4990000</v>
      </c>
      <c r="N20" t="str">
        <f t="shared" si="0"/>
        <v>Giá rẻ</v>
      </c>
    </row>
    <row r="21" spans="1:14" x14ac:dyDescent="0.25">
      <c r="A21">
        <v>20</v>
      </c>
      <c r="B21">
        <v>0.4</v>
      </c>
      <c r="C21" t="s">
        <v>30</v>
      </c>
      <c r="D21">
        <v>4</v>
      </c>
      <c r="E21">
        <v>64</v>
      </c>
      <c r="F21">
        <v>209</v>
      </c>
      <c r="G21">
        <v>6.5</v>
      </c>
      <c r="H21">
        <v>6000</v>
      </c>
      <c r="I21">
        <v>75.900000000000006</v>
      </c>
      <c r="J21">
        <v>164.9</v>
      </c>
      <c r="K21">
        <v>0.4</v>
      </c>
      <c r="L21">
        <v>0.6</v>
      </c>
      <c r="M21" s="2">
        <v>4100000</v>
      </c>
      <c r="N21" t="str">
        <f t="shared" si="0"/>
        <v>Giá rẻ</v>
      </c>
    </row>
    <row r="22" spans="1:14" x14ac:dyDescent="0.25">
      <c r="A22">
        <v>21</v>
      </c>
      <c r="B22">
        <v>0.4</v>
      </c>
      <c r="C22" t="s">
        <v>31</v>
      </c>
      <c r="D22">
        <v>4</v>
      </c>
      <c r="E22">
        <v>64</v>
      </c>
      <c r="F22">
        <v>195</v>
      </c>
      <c r="G22">
        <v>6.5</v>
      </c>
      <c r="H22">
        <v>5000</v>
      </c>
      <c r="I22">
        <v>75</v>
      </c>
      <c r="J22">
        <v>164.4</v>
      </c>
      <c r="K22">
        <v>0.6</v>
      </c>
      <c r="L22">
        <v>0.6</v>
      </c>
      <c r="M22" s="2">
        <v>3990000</v>
      </c>
      <c r="N22" t="str">
        <f t="shared" si="0"/>
        <v>Giá rẻ</v>
      </c>
    </row>
    <row r="23" spans="1:14" x14ac:dyDescent="0.25">
      <c r="A23">
        <v>22</v>
      </c>
      <c r="B23">
        <v>0.4</v>
      </c>
      <c r="C23" t="s">
        <v>32</v>
      </c>
      <c r="D23">
        <v>3</v>
      </c>
      <c r="E23">
        <v>64</v>
      </c>
      <c r="F23">
        <v>195</v>
      </c>
      <c r="G23">
        <v>6.5</v>
      </c>
      <c r="H23">
        <v>5000</v>
      </c>
      <c r="I23">
        <v>75</v>
      </c>
      <c r="J23">
        <v>164.4</v>
      </c>
      <c r="K23">
        <v>0.6</v>
      </c>
      <c r="L23">
        <v>0.6</v>
      </c>
      <c r="M23" s="2">
        <v>3590000</v>
      </c>
      <c r="N23" t="str">
        <f t="shared" si="0"/>
        <v>Giá rẻ</v>
      </c>
    </row>
    <row r="24" spans="1:14" x14ac:dyDescent="0.25">
      <c r="A24">
        <v>23</v>
      </c>
      <c r="B24">
        <v>0.4</v>
      </c>
      <c r="C24" t="s">
        <v>33</v>
      </c>
      <c r="D24">
        <v>3</v>
      </c>
      <c r="E24">
        <v>32</v>
      </c>
      <c r="F24">
        <v>200</v>
      </c>
      <c r="G24">
        <v>6.52</v>
      </c>
      <c r="H24">
        <v>6000</v>
      </c>
      <c r="I24">
        <v>75.900000000000006</v>
      </c>
      <c r="J24">
        <v>164.5</v>
      </c>
      <c r="K24">
        <v>0.3</v>
      </c>
      <c r="L24">
        <v>0.6</v>
      </c>
      <c r="M24" s="2">
        <v>3490000</v>
      </c>
      <c r="N24" t="str">
        <f t="shared" si="0"/>
        <v>Giá rẻ</v>
      </c>
    </row>
    <row r="25" spans="1:14" x14ac:dyDescent="0.25">
      <c r="A25">
        <v>24</v>
      </c>
      <c r="B25">
        <v>0.4</v>
      </c>
      <c r="C25" t="s">
        <v>32</v>
      </c>
      <c r="D25">
        <v>3</v>
      </c>
      <c r="E25">
        <v>32</v>
      </c>
      <c r="F25">
        <v>195</v>
      </c>
      <c r="G25">
        <v>6.5</v>
      </c>
      <c r="H25">
        <v>5000</v>
      </c>
      <c r="I25">
        <v>75</v>
      </c>
      <c r="J25">
        <v>164.4</v>
      </c>
      <c r="K25">
        <v>0.6</v>
      </c>
      <c r="L25">
        <v>0.6</v>
      </c>
      <c r="M25" s="2">
        <v>3100000</v>
      </c>
      <c r="N25" t="str">
        <f t="shared" si="0"/>
        <v>Giá rẻ</v>
      </c>
    </row>
    <row r="26" spans="1:14" x14ac:dyDescent="0.25">
      <c r="A26">
        <v>25</v>
      </c>
      <c r="B26">
        <v>0.4</v>
      </c>
      <c r="C26" t="s">
        <v>34</v>
      </c>
      <c r="D26">
        <v>2</v>
      </c>
      <c r="E26">
        <v>32</v>
      </c>
      <c r="F26">
        <v>196</v>
      </c>
      <c r="G26">
        <v>6.5</v>
      </c>
      <c r="H26">
        <v>5000</v>
      </c>
      <c r="I26">
        <v>75.900000000000006</v>
      </c>
      <c r="J26">
        <v>164.4</v>
      </c>
      <c r="K26">
        <v>0.3</v>
      </c>
      <c r="L26">
        <v>0.6</v>
      </c>
      <c r="M26" s="2">
        <v>2690000</v>
      </c>
      <c r="N26" t="str">
        <f t="shared" si="0"/>
        <v>Giá rẻ</v>
      </c>
    </row>
    <row r="27" spans="1:14" x14ac:dyDescent="0.25">
      <c r="A27">
        <v>26</v>
      </c>
      <c r="B27">
        <v>0.4</v>
      </c>
      <c r="C27" t="s">
        <v>35</v>
      </c>
      <c r="D27">
        <v>3</v>
      </c>
      <c r="E27">
        <v>64</v>
      </c>
      <c r="F27">
        <v>198</v>
      </c>
      <c r="G27">
        <v>6.5</v>
      </c>
      <c r="H27">
        <v>5000</v>
      </c>
      <c r="I27">
        <v>75.400000000000006</v>
      </c>
      <c r="J27">
        <v>164.4</v>
      </c>
      <c r="K27">
        <v>0.6</v>
      </c>
      <c r="L27">
        <v>0.6</v>
      </c>
      <c r="M27" s="2">
        <v>4500000</v>
      </c>
      <c r="N27" t="str">
        <f t="shared" si="0"/>
        <v>Giá rẻ</v>
      </c>
    </row>
    <row r="28" spans="1:14" x14ac:dyDescent="0.25">
      <c r="A28">
        <v>27</v>
      </c>
      <c r="B28">
        <v>0.4</v>
      </c>
      <c r="C28" t="s">
        <v>36</v>
      </c>
      <c r="D28">
        <v>4</v>
      </c>
      <c r="E28">
        <v>128</v>
      </c>
      <c r="F28">
        <v>184</v>
      </c>
      <c r="G28">
        <v>6.3</v>
      </c>
      <c r="H28">
        <v>4035</v>
      </c>
      <c r="I28">
        <v>74.2</v>
      </c>
      <c r="J28">
        <v>157</v>
      </c>
      <c r="K28">
        <v>0.7</v>
      </c>
      <c r="L28">
        <v>0.7</v>
      </c>
      <c r="M28" s="2">
        <v>5690000</v>
      </c>
      <c r="N28" t="str">
        <f t="shared" si="0"/>
        <v>Giá rẻ</v>
      </c>
    </row>
    <row r="29" spans="1:14" x14ac:dyDescent="0.25">
      <c r="A29">
        <v>28</v>
      </c>
      <c r="B29">
        <v>0.4</v>
      </c>
      <c r="C29" t="s">
        <v>37</v>
      </c>
      <c r="D29">
        <v>2</v>
      </c>
      <c r="E29">
        <v>32</v>
      </c>
      <c r="F29">
        <v>195</v>
      </c>
      <c r="G29">
        <v>6.5</v>
      </c>
      <c r="H29">
        <v>5000</v>
      </c>
      <c r="I29">
        <v>75</v>
      </c>
      <c r="J29">
        <v>164.4</v>
      </c>
      <c r="K29">
        <v>0.6</v>
      </c>
      <c r="L29">
        <v>0.6</v>
      </c>
      <c r="M29" s="2">
        <v>2500000</v>
      </c>
      <c r="N29" t="str">
        <f t="shared" si="0"/>
        <v>Giá rẻ</v>
      </c>
    </row>
    <row r="30" spans="1:14" x14ac:dyDescent="0.25">
      <c r="A30">
        <v>29</v>
      </c>
      <c r="B30">
        <v>0.4</v>
      </c>
      <c r="C30" t="s">
        <v>38</v>
      </c>
      <c r="D30">
        <v>3</v>
      </c>
      <c r="E30">
        <v>32</v>
      </c>
      <c r="F30">
        <v>175</v>
      </c>
      <c r="G30">
        <v>6.22</v>
      </c>
      <c r="H30">
        <v>4320</v>
      </c>
      <c r="I30">
        <v>75.599999999999994</v>
      </c>
      <c r="J30">
        <v>156.1</v>
      </c>
      <c r="K30">
        <v>0.4</v>
      </c>
      <c r="L30">
        <v>0.6</v>
      </c>
      <c r="M30" s="2">
        <v>3990000</v>
      </c>
      <c r="N30" t="str">
        <f t="shared" si="0"/>
        <v>Giá rẻ</v>
      </c>
    </row>
    <row r="31" spans="1:14" x14ac:dyDescent="0.25">
      <c r="A31">
        <v>30</v>
      </c>
      <c r="B31">
        <v>0.2</v>
      </c>
      <c r="C31" t="s">
        <v>39</v>
      </c>
      <c r="D31">
        <v>4</v>
      </c>
      <c r="E31">
        <v>64</v>
      </c>
      <c r="F31">
        <v>197</v>
      </c>
      <c r="G31">
        <v>6.47</v>
      </c>
      <c r="H31">
        <v>5000</v>
      </c>
      <c r="I31">
        <v>76.459999999999994</v>
      </c>
      <c r="J31">
        <v>162.04</v>
      </c>
      <c r="K31">
        <v>0.3</v>
      </c>
      <c r="L31">
        <v>0.7</v>
      </c>
      <c r="M31" s="2">
        <v>3090000</v>
      </c>
      <c r="N31" t="str">
        <f t="shared" si="0"/>
        <v>Giá rẻ</v>
      </c>
    </row>
    <row r="32" spans="1:14" x14ac:dyDescent="0.25">
      <c r="A32">
        <v>31</v>
      </c>
      <c r="B32">
        <v>0.2</v>
      </c>
      <c r="C32" t="s">
        <v>40</v>
      </c>
      <c r="D32">
        <v>4</v>
      </c>
      <c r="E32">
        <v>128</v>
      </c>
      <c r="F32">
        <v>197</v>
      </c>
      <c r="G32">
        <v>6.47</v>
      </c>
      <c r="H32">
        <v>5000</v>
      </c>
      <c r="I32">
        <v>76.459999999999994</v>
      </c>
      <c r="J32">
        <v>162.04</v>
      </c>
      <c r="K32">
        <v>0.3</v>
      </c>
      <c r="L32">
        <v>0.7</v>
      </c>
      <c r="M32" s="2">
        <v>4090000</v>
      </c>
      <c r="N32" t="str">
        <f t="shared" si="0"/>
        <v>Giá rẻ</v>
      </c>
    </row>
    <row r="33" spans="1:14" x14ac:dyDescent="0.25">
      <c r="A33">
        <v>32</v>
      </c>
      <c r="B33">
        <v>0.2</v>
      </c>
      <c r="C33" t="s">
        <v>41</v>
      </c>
      <c r="D33">
        <v>6</v>
      </c>
      <c r="E33">
        <v>128</v>
      </c>
      <c r="F33">
        <v>192.3</v>
      </c>
      <c r="G33">
        <v>6.5</v>
      </c>
      <c r="H33">
        <v>5000</v>
      </c>
      <c r="I33">
        <v>76.319999999999993</v>
      </c>
      <c r="J33">
        <v>164.41</v>
      </c>
      <c r="K33">
        <v>0.4</v>
      </c>
      <c r="L33">
        <v>0.6</v>
      </c>
      <c r="M33" s="2">
        <v>4990000</v>
      </c>
      <c r="N33" t="str">
        <f t="shared" si="0"/>
        <v>Giá rẻ</v>
      </c>
    </row>
    <row r="34" spans="1:14" x14ac:dyDescent="0.25">
      <c r="A34">
        <v>33</v>
      </c>
      <c r="B34">
        <v>0.2</v>
      </c>
      <c r="C34" t="s">
        <v>42</v>
      </c>
      <c r="D34">
        <v>6</v>
      </c>
      <c r="E34">
        <v>256</v>
      </c>
      <c r="F34">
        <v>192.3</v>
      </c>
      <c r="G34">
        <v>6.5</v>
      </c>
      <c r="H34">
        <v>5000</v>
      </c>
      <c r="I34">
        <v>76.319999999999993</v>
      </c>
      <c r="J34">
        <v>164.41</v>
      </c>
      <c r="K34">
        <v>0.4</v>
      </c>
      <c r="L34">
        <v>0.6</v>
      </c>
      <c r="M34" s="2">
        <v>5990000</v>
      </c>
      <c r="N34" t="str">
        <f t="shared" si="0"/>
        <v>Giá rẻ</v>
      </c>
    </row>
    <row r="35" spans="1:14" x14ac:dyDescent="0.25">
      <c r="A35">
        <v>34</v>
      </c>
      <c r="B35">
        <v>0.2</v>
      </c>
      <c r="C35" t="s">
        <v>43</v>
      </c>
      <c r="D35">
        <v>4</v>
      </c>
      <c r="E35">
        <v>64</v>
      </c>
      <c r="F35">
        <v>192.3</v>
      </c>
      <c r="G35">
        <v>6.5</v>
      </c>
      <c r="H35">
        <v>5000</v>
      </c>
      <c r="I35">
        <v>76.319999999999993</v>
      </c>
      <c r="J35">
        <v>164.41</v>
      </c>
      <c r="K35">
        <v>0.4</v>
      </c>
      <c r="L35">
        <v>0.6</v>
      </c>
      <c r="M35" s="2">
        <v>3590000</v>
      </c>
      <c r="N35" t="str">
        <f t="shared" si="0"/>
        <v>Giá rẻ</v>
      </c>
    </row>
    <row r="36" spans="1:14" x14ac:dyDescent="0.25">
      <c r="A36">
        <v>35</v>
      </c>
      <c r="B36">
        <v>0.2</v>
      </c>
      <c r="C36" t="s">
        <v>44</v>
      </c>
      <c r="D36">
        <v>4</v>
      </c>
      <c r="E36">
        <v>128</v>
      </c>
      <c r="F36">
        <v>192.3</v>
      </c>
      <c r="G36">
        <v>6.5</v>
      </c>
      <c r="H36">
        <v>5000</v>
      </c>
      <c r="I36">
        <v>76.319999999999993</v>
      </c>
      <c r="J36">
        <v>164.41</v>
      </c>
      <c r="K36">
        <v>0.4</v>
      </c>
      <c r="L36">
        <v>0.6</v>
      </c>
      <c r="M36" s="2">
        <v>4590000</v>
      </c>
      <c r="N36" t="str">
        <f t="shared" si="0"/>
        <v>Giá rẻ</v>
      </c>
    </row>
    <row r="37" spans="1:14" x14ac:dyDescent="0.25">
      <c r="A37">
        <v>36</v>
      </c>
      <c r="B37">
        <v>0.2</v>
      </c>
      <c r="C37" t="s">
        <v>45</v>
      </c>
      <c r="D37">
        <v>4</v>
      </c>
      <c r="E37">
        <v>128</v>
      </c>
      <c r="F37">
        <v>192.3</v>
      </c>
      <c r="G37">
        <v>6.5</v>
      </c>
      <c r="H37">
        <v>5000</v>
      </c>
      <c r="I37">
        <v>76.319999999999993</v>
      </c>
      <c r="J37">
        <v>164.41</v>
      </c>
      <c r="K37">
        <v>0.4</v>
      </c>
      <c r="L37">
        <v>0.6</v>
      </c>
      <c r="M37" s="2">
        <v>5590000</v>
      </c>
      <c r="N37" t="str">
        <f t="shared" si="0"/>
        <v>Giá rẻ</v>
      </c>
    </row>
    <row r="38" spans="1:14" x14ac:dyDescent="0.25">
      <c r="A38">
        <v>37</v>
      </c>
      <c r="B38">
        <v>0.2</v>
      </c>
      <c r="C38" t="s">
        <v>46</v>
      </c>
      <c r="D38">
        <v>8</v>
      </c>
      <c r="E38">
        <v>128</v>
      </c>
      <c r="F38">
        <v>171</v>
      </c>
      <c r="G38">
        <v>6.44</v>
      </c>
      <c r="H38">
        <v>4000</v>
      </c>
      <c r="I38">
        <v>74.2</v>
      </c>
      <c r="J38">
        <v>161.30000000000001</v>
      </c>
      <c r="K38">
        <v>0.6</v>
      </c>
      <c r="L38">
        <v>0.8</v>
      </c>
      <c r="M38" s="2">
        <v>7490000</v>
      </c>
      <c r="N38" t="str">
        <f t="shared" si="0"/>
        <v>Tầm trung</v>
      </c>
    </row>
    <row r="39" spans="1:14" x14ac:dyDescent="0.25">
      <c r="A39">
        <v>38</v>
      </c>
      <c r="B39">
        <v>0.2</v>
      </c>
      <c r="C39" t="s">
        <v>47</v>
      </c>
      <c r="D39">
        <v>8</v>
      </c>
      <c r="E39">
        <v>256</v>
      </c>
      <c r="F39">
        <v>171</v>
      </c>
      <c r="G39">
        <v>6.44</v>
      </c>
      <c r="H39">
        <v>4000</v>
      </c>
      <c r="I39">
        <v>74.2</v>
      </c>
      <c r="J39">
        <v>161.30000000000001</v>
      </c>
      <c r="K39">
        <v>0.6</v>
      </c>
      <c r="L39">
        <v>0.8</v>
      </c>
      <c r="M39" s="2">
        <v>8490000</v>
      </c>
      <c r="N39" t="str">
        <f t="shared" si="0"/>
        <v>Tầm trung</v>
      </c>
    </row>
    <row r="40" spans="1:14" x14ac:dyDescent="0.25">
      <c r="A40">
        <v>39</v>
      </c>
      <c r="B40">
        <v>0.2</v>
      </c>
      <c r="C40" t="s">
        <v>48</v>
      </c>
      <c r="D40">
        <v>8</v>
      </c>
      <c r="E40">
        <v>512</v>
      </c>
      <c r="F40">
        <v>171</v>
      </c>
      <c r="G40">
        <v>6.44</v>
      </c>
      <c r="H40">
        <v>4000</v>
      </c>
      <c r="I40">
        <v>74.2</v>
      </c>
      <c r="J40">
        <v>161.30000000000001</v>
      </c>
      <c r="K40">
        <v>0.6</v>
      </c>
      <c r="L40">
        <v>0.8</v>
      </c>
      <c r="M40" s="2">
        <v>9490000</v>
      </c>
      <c r="N40" t="str">
        <f t="shared" si="0"/>
        <v>Tầm trung</v>
      </c>
    </row>
    <row r="41" spans="1:14" x14ac:dyDescent="0.25">
      <c r="A41">
        <v>40</v>
      </c>
      <c r="B41">
        <v>0.2</v>
      </c>
      <c r="C41" t="s">
        <v>49</v>
      </c>
      <c r="D41">
        <v>4</v>
      </c>
      <c r="E41">
        <v>64</v>
      </c>
      <c r="F41">
        <v>180</v>
      </c>
      <c r="G41">
        <v>6.5</v>
      </c>
      <c r="H41">
        <v>5000</v>
      </c>
      <c r="I41">
        <v>72.400000000000006</v>
      </c>
      <c r="J41">
        <v>150.19999999999999</v>
      </c>
      <c r="K41">
        <v>0.4</v>
      </c>
      <c r="L41">
        <v>0.6</v>
      </c>
      <c r="M41" s="2">
        <v>2240000</v>
      </c>
      <c r="N41" t="str">
        <f t="shared" si="0"/>
        <v>Giá rẻ</v>
      </c>
    </row>
    <row r="42" spans="1:14" x14ac:dyDescent="0.25">
      <c r="A42">
        <v>41</v>
      </c>
      <c r="B42">
        <v>0.2</v>
      </c>
      <c r="C42" t="s">
        <v>50</v>
      </c>
      <c r="D42">
        <v>4</v>
      </c>
      <c r="E42">
        <v>128</v>
      </c>
      <c r="F42">
        <v>180</v>
      </c>
      <c r="G42">
        <v>6.5</v>
      </c>
      <c r="H42">
        <v>5000</v>
      </c>
      <c r="I42">
        <v>72.400000000000006</v>
      </c>
      <c r="J42">
        <v>150.19999999999999</v>
      </c>
      <c r="K42">
        <v>0.4</v>
      </c>
      <c r="L42">
        <v>0.6</v>
      </c>
      <c r="M42" s="2">
        <v>3240000</v>
      </c>
      <c r="N42" t="str">
        <f t="shared" si="0"/>
        <v>Giá rẻ</v>
      </c>
    </row>
    <row r="43" spans="1:14" x14ac:dyDescent="0.25">
      <c r="A43">
        <v>42</v>
      </c>
      <c r="B43">
        <v>0.2</v>
      </c>
      <c r="C43" t="s">
        <v>51</v>
      </c>
      <c r="D43">
        <v>3</v>
      </c>
      <c r="E43">
        <v>32</v>
      </c>
      <c r="F43">
        <v>190.5</v>
      </c>
      <c r="G43">
        <v>6.35</v>
      </c>
      <c r="H43">
        <v>5000</v>
      </c>
      <c r="I43">
        <v>76.77</v>
      </c>
      <c r="J43">
        <v>159.30000000000001</v>
      </c>
      <c r="K43">
        <v>0.4</v>
      </c>
      <c r="L43">
        <v>0.6</v>
      </c>
      <c r="M43" s="2">
        <v>2690000</v>
      </c>
      <c r="N43" t="str">
        <f t="shared" si="0"/>
        <v>Giá rẻ</v>
      </c>
    </row>
    <row r="44" spans="1:14" x14ac:dyDescent="0.25">
      <c r="A44">
        <v>43</v>
      </c>
      <c r="B44">
        <v>0.2</v>
      </c>
      <c r="C44" t="s">
        <v>52</v>
      </c>
      <c r="D44">
        <v>3</v>
      </c>
      <c r="E44">
        <v>64</v>
      </c>
      <c r="F44">
        <v>190.5</v>
      </c>
      <c r="G44">
        <v>6.35</v>
      </c>
      <c r="H44">
        <v>5000</v>
      </c>
      <c r="I44">
        <v>76.77</v>
      </c>
      <c r="J44">
        <v>159.30000000000001</v>
      </c>
      <c r="K44">
        <v>0.4</v>
      </c>
      <c r="L44">
        <v>0.6</v>
      </c>
      <c r="M44" s="2">
        <v>3690000</v>
      </c>
      <c r="N44" t="str">
        <f t="shared" si="0"/>
        <v>Giá rẻ</v>
      </c>
    </row>
    <row r="45" spans="1:14" x14ac:dyDescent="0.25">
      <c r="A45">
        <v>44</v>
      </c>
      <c r="B45">
        <v>0.2</v>
      </c>
      <c r="C45" t="s">
        <v>53</v>
      </c>
      <c r="D45">
        <v>3</v>
      </c>
      <c r="E45">
        <v>128</v>
      </c>
      <c r="F45">
        <v>190.5</v>
      </c>
      <c r="G45">
        <v>6.35</v>
      </c>
      <c r="H45">
        <v>5000</v>
      </c>
      <c r="I45">
        <v>76.77</v>
      </c>
      <c r="J45">
        <v>159.30000000000001</v>
      </c>
      <c r="K45">
        <v>0.4</v>
      </c>
      <c r="L45">
        <v>0.6</v>
      </c>
      <c r="M45" s="2">
        <v>4690000</v>
      </c>
      <c r="N45" t="str">
        <f t="shared" si="0"/>
        <v>Giá rẻ</v>
      </c>
    </row>
    <row r="46" spans="1:14" x14ac:dyDescent="0.25">
      <c r="A46">
        <v>45</v>
      </c>
      <c r="B46">
        <v>0.2</v>
      </c>
      <c r="C46" t="s">
        <v>54</v>
      </c>
      <c r="D46">
        <v>3</v>
      </c>
      <c r="E46">
        <v>64</v>
      </c>
      <c r="F46">
        <v>190</v>
      </c>
      <c r="G46">
        <v>6.35</v>
      </c>
      <c r="H46">
        <v>5000</v>
      </c>
      <c r="I46">
        <v>76.77</v>
      </c>
      <c r="J46">
        <v>159.43</v>
      </c>
      <c r="K46">
        <v>0.4</v>
      </c>
      <c r="L46">
        <v>0.6</v>
      </c>
      <c r="M46" s="2">
        <v>3790000</v>
      </c>
      <c r="N46" t="str">
        <f t="shared" si="0"/>
        <v>Giá rẻ</v>
      </c>
    </row>
    <row r="47" spans="1:14" x14ac:dyDescent="0.25">
      <c r="A47">
        <v>46</v>
      </c>
      <c r="B47">
        <v>0.2</v>
      </c>
      <c r="C47" t="s">
        <v>55</v>
      </c>
      <c r="D47">
        <v>3</v>
      </c>
      <c r="E47">
        <v>128</v>
      </c>
      <c r="F47">
        <v>190</v>
      </c>
      <c r="G47">
        <v>6.35</v>
      </c>
      <c r="H47">
        <v>5000</v>
      </c>
      <c r="I47">
        <v>76.77</v>
      </c>
      <c r="J47">
        <v>159.43</v>
      </c>
      <c r="K47">
        <v>0.4</v>
      </c>
      <c r="L47">
        <v>0.6</v>
      </c>
      <c r="M47" s="2">
        <v>4790000</v>
      </c>
      <c r="N47" t="str">
        <f t="shared" si="0"/>
        <v>Giá rẻ</v>
      </c>
    </row>
    <row r="48" spans="1:14" x14ac:dyDescent="0.25">
      <c r="A48">
        <v>47</v>
      </c>
      <c r="B48">
        <v>0.2</v>
      </c>
      <c r="C48" t="s">
        <v>56</v>
      </c>
      <c r="D48">
        <v>6</v>
      </c>
      <c r="E48">
        <v>128</v>
      </c>
      <c r="F48">
        <v>190</v>
      </c>
      <c r="G48">
        <v>6.53</v>
      </c>
      <c r="H48">
        <v>5000</v>
      </c>
      <c r="I48">
        <v>76.319999999999993</v>
      </c>
      <c r="J48">
        <v>164.41</v>
      </c>
      <c r="K48">
        <v>0.6</v>
      </c>
      <c r="L48">
        <v>0.7</v>
      </c>
      <c r="M48" s="2">
        <v>4990000</v>
      </c>
      <c r="N48" t="str">
        <f t="shared" si="0"/>
        <v>Giá rẻ</v>
      </c>
    </row>
    <row r="49" spans="1:14" x14ac:dyDescent="0.25">
      <c r="A49">
        <v>48</v>
      </c>
      <c r="B49">
        <v>0.2</v>
      </c>
      <c r="C49" t="s">
        <v>57</v>
      </c>
      <c r="D49">
        <v>6</v>
      </c>
      <c r="E49">
        <v>256</v>
      </c>
      <c r="F49">
        <v>190</v>
      </c>
      <c r="G49">
        <v>6.53</v>
      </c>
      <c r="H49">
        <v>5000</v>
      </c>
      <c r="I49">
        <v>76.319999999999993</v>
      </c>
      <c r="J49">
        <v>164.41</v>
      </c>
      <c r="K49">
        <v>0.6</v>
      </c>
      <c r="L49">
        <v>0.7</v>
      </c>
      <c r="M49" s="2">
        <v>5990000</v>
      </c>
      <c r="N49" t="str">
        <f t="shared" si="0"/>
        <v>Giá rẻ</v>
      </c>
    </row>
    <row r="50" spans="1:14" x14ac:dyDescent="0.25">
      <c r="A50">
        <v>49</v>
      </c>
      <c r="B50">
        <v>0.2</v>
      </c>
      <c r="C50" t="s">
        <v>58</v>
      </c>
      <c r="D50">
        <v>8</v>
      </c>
      <c r="E50">
        <v>128</v>
      </c>
      <c r="F50">
        <v>197</v>
      </c>
      <c r="G50">
        <v>6.53</v>
      </c>
      <c r="H50">
        <v>5000</v>
      </c>
      <c r="I50">
        <v>76.45</v>
      </c>
      <c r="J50">
        <v>162.4</v>
      </c>
      <c r="K50">
        <v>0.6</v>
      </c>
      <c r="L50">
        <v>0.7</v>
      </c>
      <c r="M50" s="2">
        <v>6290000</v>
      </c>
      <c r="N50" t="str">
        <f t="shared" si="0"/>
        <v>Giá rẻ</v>
      </c>
    </row>
    <row r="51" spans="1:14" x14ac:dyDescent="0.25">
      <c r="A51">
        <v>50</v>
      </c>
      <c r="B51">
        <v>0.2</v>
      </c>
      <c r="C51" t="s">
        <v>59</v>
      </c>
      <c r="D51">
        <v>8</v>
      </c>
      <c r="E51">
        <v>256</v>
      </c>
      <c r="F51">
        <v>197</v>
      </c>
      <c r="G51">
        <v>6.53</v>
      </c>
      <c r="H51">
        <v>5000</v>
      </c>
      <c r="I51">
        <v>76.45</v>
      </c>
      <c r="J51">
        <v>162.4</v>
      </c>
      <c r="K51">
        <v>0.6</v>
      </c>
      <c r="L51">
        <v>0.7</v>
      </c>
      <c r="M51" s="2">
        <v>7290000</v>
      </c>
      <c r="N51" t="str">
        <f t="shared" si="0"/>
        <v>Tầm trung</v>
      </c>
    </row>
    <row r="52" spans="1:14" x14ac:dyDescent="0.25">
      <c r="A52">
        <v>51</v>
      </c>
      <c r="B52">
        <v>0.2</v>
      </c>
      <c r="C52" t="s">
        <v>60</v>
      </c>
      <c r="D52">
        <v>8</v>
      </c>
      <c r="E52">
        <v>512</v>
      </c>
      <c r="F52">
        <v>197</v>
      </c>
      <c r="G52">
        <v>6.53</v>
      </c>
      <c r="H52">
        <v>5000</v>
      </c>
      <c r="I52">
        <v>76.45</v>
      </c>
      <c r="J52">
        <v>162.4</v>
      </c>
      <c r="K52">
        <v>0.6</v>
      </c>
      <c r="L52">
        <v>0.7</v>
      </c>
      <c r="M52" s="2">
        <v>8290000</v>
      </c>
      <c r="N52" t="str">
        <f t="shared" si="0"/>
        <v>Tầm trung</v>
      </c>
    </row>
    <row r="53" spans="1:14" x14ac:dyDescent="0.25">
      <c r="A53">
        <v>52</v>
      </c>
      <c r="B53">
        <v>0.2</v>
      </c>
      <c r="C53" t="s">
        <v>61</v>
      </c>
      <c r="D53">
        <v>8</v>
      </c>
      <c r="E53">
        <v>128</v>
      </c>
      <c r="F53">
        <v>171</v>
      </c>
      <c r="G53">
        <v>6.44</v>
      </c>
      <c r="H53">
        <v>4100</v>
      </c>
      <c r="I53">
        <v>76.45</v>
      </c>
      <c r="J53">
        <v>162.4</v>
      </c>
      <c r="K53">
        <v>0.6</v>
      </c>
      <c r="L53">
        <v>0.8</v>
      </c>
      <c r="M53" s="2">
        <v>7190000</v>
      </c>
      <c r="N53" t="str">
        <f t="shared" si="0"/>
        <v>Tầm trung</v>
      </c>
    </row>
    <row r="54" spans="1:14" x14ac:dyDescent="0.25">
      <c r="A54">
        <v>53</v>
      </c>
      <c r="B54">
        <v>0.2</v>
      </c>
      <c r="C54" t="s">
        <v>62</v>
      </c>
      <c r="D54">
        <v>8</v>
      </c>
      <c r="E54">
        <v>256</v>
      </c>
      <c r="F54">
        <v>171</v>
      </c>
      <c r="G54">
        <v>6.44</v>
      </c>
      <c r="H54">
        <v>4100</v>
      </c>
      <c r="I54">
        <v>76.45</v>
      </c>
      <c r="J54">
        <v>162.4</v>
      </c>
      <c r="K54">
        <v>0.6</v>
      </c>
      <c r="L54">
        <v>0.8</v>
      </c>
      <c r="M54" s="2">
        <v>8190000</v>
      </c>
      <c r="N54" t="str">
        <f t="shared" si="0"/>
        <v>Tầm trung</v>
      </c>
    </row>
    <row r="55" spans="1:14" x14ac:dyDescent="0.25">
      <c r="A55">
        <v>54</v>
      </c>
      <c r="B55">
        <v>0.2</v>
      </c>
      <c r="C55" t="s">
        <v>63</v>
      </c>
      <c r="D55">
        <v>8</v>
      </c>
      <c r="E55">
        <v>512</v>
      </c>
      <c r="F55">
        <v>171</v>
      </c>
      <c r="G55">
        <v>6.44</v>
      </c>
      <c r="H55">
        <v>4100</v>
      </c>
      <c r="I55">
        <v>76.45</v>
      </c>
      <c r="J55">
        <v>162.4</v>
      </c>
      <c r="K55">
        <v>0.6</v>
      </c>
      <c r="L55">
        <v>0.8</v>
      </c>
      <c r="M55" s="2">
        <v>9190000</v>
      </c>
      <c r="N55" t="str">
        <f t="shared" si="0"/>
        <v>Tầm trung</v>
      </c>
    </row>
    <row r="56" spans="1:14" x14ac:dyDescent="0.25">
      <c r="A56">
        <v>55</v>
      </c>
      <c r="B56">
        <v>0.2</v>
      </c>
      <c r="C56" t="s">
        <v>64</v>
      </c>
      <c r="D56">
        <v>2</v>
      </c>
      <c r="E56">
        <v>32</v>
      </c>
      <c r="F56">
        <v>161</v>
      </c>
      <c r="G56">
        <v>6.22</v>
      </c>
      <c r="H56">
        <v>4030</v>
      </c>
      <c r="I56">
        <v>75.09</v>
      </c>
      <c r="J56">
        <v>150.19999999999999</v>
      </c>
      <c r="K56">
        <v>0.6</v>
      </c>
      <c r="L56">
        <v>0.6</v>
      </c>
      <c r="M56" s="2">
        <v>2490000</v>
      </c>
      <c r="N56" t="str">
        <f t="shared" si="0"/>
        <v>Giá rẻ</v>
      </c>
    </row>
    <row r="57" spans="1:14" x14ac:dyDescent="0.25">
      <c r="A57">
        <v>56</v>
      </c>
      <c r="B57">
        <v>0.2</v>
      </c>
      <c r="C57" t="s">
        <v>65</v>
      </c>
      <c r="D57">
        <v>2</v>
      </c>
      <c r="E57">
        <v>64</v>
      </c>
      <c r="F57">
        <v>161</v>
      </c>
      <c r="G57">
        <v>6.22</v>
      </c>
      <c r="H57">
        <v>4030</v>
      </c>
      <c r="I57">
        <v>75.09</v>
      </c>
      <c r="J57">
        <v>150.19999999999999</v>
      </c>
      <c r="K57">
        <v>0.6</v>
      </c>
      <c r="L57">
        <v>0.6</v>
      </c>
      <c r="M57" s="2">
        <v>3490000</v>
      </c>
      <c r="N57" t="str">
        <f t="shared" si="0"/>
        <v>Giá rẻ</v>
      </c>
    </row>
    <row r="58" spans="1:14" x14ac:dyDescent="0.25">
      <c r="A58">
        <v>57</v>
      </c>
      <c r="B58">
        <v>0.1</v>
      </c>
      <c r="C58" t="s">
        <v>66</v>
      </c>
      <c r="D58">
        <v>8</v>
      </c>
      <c r="E58">
        <v>256</v>
      </c>
      <c r="F58">
        <v>192</v>
      </c>
      <c r="G58">
        <v>6.4</v>
      </c>
      <c r="H58">
        <v>4000</v>
      </c>
      <c r="I58">
        <v>75.8</v>
      </c>
      <c r="J58">
        <v>159.30000000000001</v>
      </c>
      <c r="K58">
        <v>0.7</v>
      </c>
      <c r="L58">
        <v>0.8</v>
      </c>
      <c r="M58" s="2">
        <v>14790000</v>
      </c>
      <c r="N58" t="str">
        <f t="shared" si="0"/>
        <v>Cận cao cấp</v>
      </c>
    </row>
    <row r="59" spans="1:14" x14ac:dyDescent="0.25">
      <c r="A59">
        <v>58</v>
      </c>
      <c r="B59">
        <v>0.1</v>
      </c>
      <c r="C59" t="s">
        <v>67</v>
      </c>
      <c r="D59">
        <v>8</v>
      </c>
      <c r="E59">
        <v>512</v>
      </c>
      <c r="F59">
        <v>192</v>
      </c>
      <c r="G59">
        <v>6.4</v>
      </c>
      <c r="H59">
        <v>4000</v>
      </c>
      <c r="I59">
        <v>75.8</v>
      </c>
      <c r="J59">
        <v>159.30000000000001</v>
      </c>
      <c r="K59">
        <v>0.7</v>
      </c>
      <c r="L59">
        <v>0.8</v>
      </c>
      <c r="M59" s="2">
        <v>16790000</v>
      </c>
      <c r="N59" t="str">
        <f t="shared" si="0"/>
        <v>Cận cao cấp</v>
      </c>
    </row>
    <row r="60" spans="1:14" x14ac:dyDescent="0.25">
      <c r="A60">
        <v>59</v>
      </c>
      <c r="B60">
        <v>0.1</v>
      </c>
      <c r="C60" t="s">
        <v>68</v>
      </c>
      <c r="D60">
        <v>8</v>
      </c>
      <c r="E60">
        <v>256</v>
      </c>
      <c r="F60">
        <v>218</v>
      </c>
      <c r="G60">
        <v>6.8</v>
      </c>
      <c r="H60">
        <v>5000</v>
      </c>
      <c r="I60">
        <v>77.599999999999994</v>
      </c>
      <c r="J60">
        <v>169.3</v>
      </c>
      <c r="K60">
        <v>0.7</v>
      </c>
      <c r="L60">
        <v>0.7</v>
      </c>
      <c r="M60" s="2">
        <v>10390000</v>
      </c>
      <c r="N60" t="str">
        <f t="shared" si="0"/>
        <v>Tầm trung</v>
      </c>
    </row>
    <row r="61" spans="1:14" x14ac:dyDescent="0.25">
      <c r="A61">
        <v>60</v>
      </c>
      <c r="B61">
        <v>0.1</v>
      </c>
      <c r="C61" t="s">
        <v>69</v>
      </c>
      <c r="D61">
        <v>8</v>
      </c>
      <c r="E61">
        <v>512</v>
      </c>
      <c r="F61">
        <v>218</v>
      </c>
      <c r="G61">
        <v>6.8</v>
      </c>
      <c r="H61">
        <v>5000</v>
      </c>
      <c r="I61">
        <v>77.599999999999994</v>
      </c>
      <c r="J61">
        <v>169.3</v>
      </c>
      <c r="K61">
        <v>0.7</v>
      </c>
      <c r="L61">
        <v>0.7</v>
      </c>
      <c r="M61" s="2">
        <v>11390000</v>
      </c>
      <c r="N61" t="str">
        <f t="shared" si="0"/>
        <v>Cận cao cấp</v>
      </c>
    </row>
    <row r="62" spans="1:14" x14ac:dyDescent="0.25">
      <c r="A62">
        <v>61</v>
      </c>
      <c r="B62">
        <v>0.1</v>
      </c>
      <c r="C62" t="s">
        <v>70</v>
      </c>
      <c r="D62">
        <v>6</v>
      </c>
      <c r="E62">
        <v>64</v>
      </c>
      <c r="F62">
        <v>183</v>
      </c>
      <c r="G62">
        <v>6.4</v>
      </c>
      <c r="H62">
        <v>4000</v>
      </c>
      <c r="I62">
        <v>76.099999999999994</v>
      </c>
      <c r="J62">
        <v>159.19999999999999</v>
      </c>
      <c r="K62">
        <v>0.6</v>
      </c>
      <c r="L62">
        <v>0.6</v>
      </c>
      <c r="M62" s="2">
        <v>8190000</v>
      </c>
      <c r="N62" t="str">
        <f t="shared" si="0"/>
        <v>Tầm trung</v>
      </c>
    </row>
    <row r="63" spans="1:14" x14ac:dyDescent="0.25">
      <c r="A63">
        <v>62</v>
      </c>
      <c r="B63">
        <v>0.1</v>
      </c>
      <c r="C63" t="s">
        <v>71</v>
      </c>
      <c r="D63">
        <v>6</v>
      </c>
      <c r="E63">
        <v>128</v>
      </c>
      <c r="F63">
        <v>183</v>
      </c>
      <c r="G63">
        <v>6.4</v>
      </c>
      <c r="H63">
        <v>4000</v>
      </c>
      <c r="I63">
        <v>76.099999999999994</v>
      </c>
      <c r="J63">
        <v>159.19999999999999</v>
      </c>
      <c r="K63">
        <v>0.6</v>
      </c>
      <c r="L63">
        <v>0.6</v>
      </c>
      <c r="M63" s="2">
        <v>9190000</v>
      </c>
      <c r="N63" t="str">
        <f t="shared" si="0"/>
        <v>Tầm trung</v>
      </c>
    </row>
    <row r="64" spans="1:14" x14ac:dyDescent="0.25">
      <c r="A64">
        <v>63</v>
      </c>
      <c r="B64">
        <v>0.1</v>
      </c>
      <c r="C64" t="s">
        <v>72</v>
      </c>
      <c r="D64">
        <v>6</v>
      </c>
      <c r="E64">
        <v>256</v>
      </c>
      <c r="F64">
        <v>183</v>
      </c>
      <c r="G64">
        <v>6.4</v>
      </c>
      <c r="H64">
        <v>4000</v>
      </c>
      <c r="I64">
        <v>76.099999999999994</v>
      </c>
      <c r="J64">
        <v>159.19999999999999</v>
      </c>
      <c r="K64">
        <v>0.6</v>
      </c>
      <c r="L64">
        <v>0.6</v>
      </c>
      <c r="M64" s="2">
        <v>10190000</v>
      </c>
      <c r="N64" t="str">
        <f t="shared" si="0"/>
        <v>Tầm trung</v>
      </c>
    </row>
    <row r="65" spans="1:14" x14ac:dyDescent="0.25">
      <c r="A65">
        <v>64</v>
      </c>
      <c r="B65">
        <v>0.1</v>
      </c>
      <c r="C65" t="s">
        <v>73</v>
      </c>
      <c r="D65">
        <v>6</v>
      </c>
      <c r="E65">
        <v>128</v>
      </c>
      <c r="F65">
        <v>167</v>
      </c>
      <c r="G65">
        <v>6.1</v>
      </c>
      <c r="H65">
        <v>3500</v>
      </c>
      <c r="I65">
        <v>71.8</v>
      </c>
      <c r="J65">
        <v>151.9</v>
      </c>
      <c r="K65">
        <v>0.4</v>
      </c>
      <c r="L65">
        <v>0.6</v>
      </c>
      <c r="M65" s="2">
        <v>6290000</v>
      </c>
      <c r="N65" t="str">
        <f t="shared" si="0"/>
        <v>Giá rẻ</v>
      </c>
    </row>
    <row r="66" spans="1:14" x14ac:dyDescent="0.25">
      <c r="A66">
        <v>1</v>
      </c>
      <c r="B66">
        <v>0.1</v>
      </c>
      <c r="C66" t="s">
        <v>74</v>
      </c>
      <c r="D66">
        <v>6</v>
      </c>
      <c r="E66">
        <v>256</v>
      </c>
      <c r="F66">
        <v>167</v>
      </c>
      <c r="G66">
        <v>6.1</v>
      </c>
      <c r="H66">
        <v>3500</v>
      </c>
      <c r="I66">
        <v>71.8</v>
      </c>
      <c r="J66">
        <v>151.9</v>
      </c>
      <c r="K66">
        <v>0.4</v>
      </c>
      <c r="L66">
        <v>0.6</v>
      </c>
      <c r="M66" s="2">
        <v>7290000</v>
      </c>
      <c r="N66" t="str">
        <f t="shared" si="0"/>
        <v>Tầm trung</v>
      </c>
    </row>
    <row r="67" spans="1:14" x14ac:dyDescent="0.25">
      <c r="A67">
        <v>66</v>
      </c>
      <c r="B67">
        <v>0.1</v>
      </c>
      <c r="C67" t="s">
        <v>75</v>
      </c>
      <c r="D67">
        <v>6</v>
      </c>
      <c r="E67">
        <v>512</v>
      </c>
      <c r="F67">
        <v>167</v>
      </c>
      <c r="G67">
        <v>6.1</v>
      </c>
      <c r="H67">
        <v>3500</v>
      </c>
      <c r="I67">
        <v>71.8</v>
      </c>
      <c r="J67">
        <v>151.9</v>
      </c>
      <c r="K67">
        <v>0.4</v>
      </c>
      <c r="L67">
        <v>0.7</v>
      </c>
      <c r="M67" s="2">
        <v>8290000</v>
      </c>
      <c r="N67" t="str">
        <f t="shared" ref="N67:N130" si="1">IF(M67&lt;=6500000,"Giá rẻ",IF(M67&lt;=10500000,"Tầm trung",IF(M67&lt;=18000000,"Cận cao cấp","Flagship")))</f>
        <v>Tầm trung</v>
      </c>
    </row>
    <row r="68" spans="1:14" x14ac:dyDescent="0.25">
      <c r="A68">
        <v>67</v>
      </c>
      <c r="B68">
        <v>0.1</v>
      </c>
      <c r="C68" t="s">
        <v>76</v>
      </c>
      <c r="D68">
        <v>6</v>
      </c>
      <c r="E68">
        <v>64</v>
      </c>
      <c r="F68">
        <v>169</v>
      </c>
      <c r="G68">
        <v>6.4</v>
      </c>
      <c r="H68">
        <v>3300</v>
      </c>
      <c r="I68">
        <v>75.7</v>
      </c>
      <c r="J68">
        <v>158.80000000000001</v>
      </c>
      <c r="K68">
        <v>0.4</v>
      </c>
      <c r="L68">
        <v>0.8</v>
      </c>
      <c r="M68" s="2">
        <v>5890000</v>
      </c>
      <c r="N68" t="str">
        <f t="shared" si="1"/>
        <v>Giá rẻ</v>
      </c>
    </row>
    <row r="69" spans="1:14" x14ac:dyDescent="0.25">
      <c r="A69">
        <v>68</v>
      </c>
      <c r="B69">
        <v>0.1</v>
      </c>
      <c r="C69" t="s">
        <v>77</v>
      </c>
      <c r="D69">
        <v>6</v>
      </c>
      <c r="E69">
        <v>128</v>
      </c>
      <c r="F69">
        <v>169</v>
      </c>
      <c r="G69">
        <v>6.4</v>
      </c>
      <c r="H69">
        <v>3300</v>
      </c>
      <c r="I69">
        <v>75.7</v>
      </c>
      <c r="J69">
        <v>158.80000000000001</v>
      </c>
      <c r="K69">
        <v>0.4</v>
      </c>
      <c r="L69">
        <v>0.8</v>
      </c>
      <c r="M69" s="2">
        <v>6890000</v>
      </c>
      <c r="N69" t="str">
        <f t="shared" si="1"/>
        <v>Tầm trung</v>
      </c>
    </row>
    <row r="70" spans="1:14" x14ac:dyDescent="0.25">
      <c r="A70">
        <v>69</v>
      </c>
      <c r="B70">
        <v>0.1</v>
      </c>
      <c r="C70" t="s">
        <v>78</v>
      </c>
      <c r="D70">
        <v>6</v>
      </c>
      <c r="E70">
        <v>256</v>
      </c>
      <c r="F70">
        <v>169</v>
      </c>
      <c r="G70">
        <v>6.4</v>
      </c>
      <c r="H70">
        <v>3300</v>
      </c>
      <c r="I70">
        <v>75.7</v>
      </c>
      <c r="J70">
        <v>158.80000000000001</v>
      </c>
      <c r="K70">
        <v>0.4</v>
      </c>
      <c r="L70">
        <v>0.8</v>
      </c>
      <c r="M70" s="2">
        <v>7890000</v>
      </c>
      <c r="N70" t="str">
        <f t="shared" si="1"/>
        <v>Tầm trung</v>
      </c>
    </row>
    <row r="71" spans="1:14" x14ac:dyDescent="0.25">
      <c r="A71">
        <v>70</v>
      </c>
      <c r="B71">
        <v>0.1</v>
      </c>
      <c r="C71" t="s">
        <v>79</v>
      </c>
      <c r="D71">
        <v>4</v>
      </c>
      <c r="E71">
        <v>64</v>
      </c>
      <c r="F71">
        <v>170</v>
      </c>
      <c r="G71">
        <v>6.1</v>
      </c>
      <c r="H71">
        <v>3000</v>
      </c>
      <c r="I71">
        <v>71.900000000000006</v>
      </c>
      <c r="J71">
        <v>153.19999999999999</v>
      </c>
      <c r="K71">
        <v>0.6</v>
      </c>
      <c r="L71">
        <v>0.8</v>
      </c>
      <c r="M71" s="2">
        <v>3490000</v>
      </c>
      <c r="N71" t="str">
        <f t="shared" si="1"/>
        <v>Giá rẻ</v>
      </c>
    </row>
    <row r="72" spans="1:14" x14ac:dyDescent="0.25">
      <c r="A72">
        <v>71</v>
      </c>
      <c r="B72">
        <v>0.1</v>
      </c>
      <c r="C72" t="s">
        <v>80</v>
      </c>
      <c r="D72">
        <v>4</v>
      </c>
      <c r="E72">
        <v>128</v>
      </c>
      <c r="F72">
        <v>170</v>
      </c>
      <c r="G72">
        <v>6.1</v>
      </c>
      <c r="H72">
        <v>3000</v>
      </c>
      <c r="I72">
        <v>71.900000000000006</v>
      </c>
      <c r="J72">
        <v>153.19999999999999</v>
      </c>
      <c r="K72">
        <v>0.6</v>
      </c>
      <c r="L72">
        <v>0.8</v>
      </c>
      <c r="M72" s="2">
        <v>4490000</v>
      </c>
      <c r="N72" t="str">
        <f t="shared" si="1"/>
        <v>Giá rẻ</v>
      </c>
    </row>
    <row r="73" spans="1:14" x14ac:dyDescent="0.25">
      <c r="A73">
        <v>72</v>
      </c>
      <c r="B73">
        <v>0.1</v>
      </c>
      <c r="C73" t="s">
        <v>81</v>
      </c>
      <c r="D73">
        <v>4</v>
      </c>
      <c r="E73">
        <v>256</v>
      </c>
      <c r="F73">
        <v>170</v>
      </c>
      <c r="G73">
        <v>6.1</v>
      </c>
      <c r="H73">
        <v>3000</v>
      </c>
      <c r="I73">
        <v>71.900000000000006</v>
      </c>
      <c r="J73">
        <v>153.19999999999999</v>
      </c>
      <c r="K73">
        <v>0.6</v>
      </c>
      <c r="L73">
        <v>0.8</v>
      </c>
      <c r="M73" s="2">
        <v>5490000</v>
      </c>
      <c r="N73" t="str">
        <f t="shared" si="1"/>
        <v>Giá rẻ</v>
      </c>
    </row>
    <row r="74" spans="1:14" x14ac:dyDescent="0.25">
      <c r="A74">
        <v>73</v>
      </c>
      <c r="B74">
        <v>0.1</v>
      </c>
      <c r="C74" t="s">
        <v>82</v>
      </c>
      <c r="D74">
        <v>4</v>
      </c>
      <c r="E74">
        <v>64</v>
      </c>
      <c r="F74">
        <v>172</v>
      </c>
      <c r="G74">
        <v>6</v>
      </c>
      <c r="H74">
        <v>3300</v>
      </c>
      <c r="I74">
        <v>70.5</v>
      </c>
      <c r="J74">
        <v>151.19999999999999</v>
      </c>
      <c r="K74">
        <v>0.4</v>
      </c>
      <c r="L74">
        <v>0.6</v>
      </c>
      <c r="M74" s="2">
        <v>2990000</v>
      </c>
      <c r="N74" t="str">
        <f t="shared" si="1"/>
        <v>Giá rẻ</v>
      </c>
    </row>
    <row r="75" spans="1:14" x14ac:dyDescent="0.25">
      <c r="A75">
        <v>74</v>
      </c>
      <c r="B75">
        <v>0.1</v>
      </c>
      <c r="C75" t="s">
        <v>83</v>
      </c>
      <c r="D75">
        <v>4</v>
      </c>
      <c r="E75">
        <v>128</v>
      </c>
      <c r="F75">
        <v>172</v>
      </c>
      <c r="G75">
        <v>6</v>
      </c>
      <c r="H75">
        <v>3300</v>
      </c>
      <c r="I75">
        <v>70.5</v>
      </c>
      <c r="J75">
        <v>151.19999999999999</v>
      </c>
      <c r="K75">
        <v>0.4</v>
      </c>
      <c r="L75">
        <v>0.6</v>
      </c>
      <c r="M75" s="2">
        <v>3990000</v>
      </c>
      <c r="N75" t="str">
        <f t="shared" si="1"/>
        <v>Giá rẻ</v>
      </c>
    </row>
    <row r="76" spans="1:14" x14ac:dyDescent="0.25">
      <c r="A76">
        <v>75</v>
      </c>
      <c r="B76">
        <v>0.1</v>
      </c>
      <c r="C76" t="s">
        <v>84</v>
      </c>
      <c r="D76">
        <v>4</v>
      </c>
      <c r="E76">
        <v>256</v>
      </c>
      <c r="F76">
        <v>172</v>
      </c>
      <c r="G76">
        <v>6</v>
      </c>
      <c r="H76">
        <v>3300</v>
      </c>
      <c r="I76">
        <v>70.5</v>
      </c>
      <c r="J76">
        <v>151.19999999999999</v>
      </c>
      <c r="K76">
        <v>0.4</v>
      </c>
      <c r="L76">
        <v>0.6</v>
      </c>
      <c r="M76" s="2">
        <v>4990000</v>
      </c>
      <c r="N76" t="str">
        <f t="shared" si="1"/>
        <v>Giá rẻ</v>
      </c>
    </row>
    <row r="77" spans="1:14" x14ac:dyDescent="0.25">
      <c r="A77">
        <v>76</v>
      </c>
      <c r="B77">
        <v>0.1</v>
      </c>
      <c r="C77" t="s">
        <v>85</v>
      </c>
      <c r="D77">
        <v>4</v>
      </c>
      <c r="E77">
        <v>32</v>
      </c>
      <c r="F77">
        <v>171</v>
      </c>
      <c r="G77">
        <v>6</v>
      </c>
      <c r="H77">
        <v>3300</v>
      </c>
      <c r="I77">
        <v>69.599999999999994</v>
      </c>
      <c r="J77">
        <v>150.1</v>
      </c>
      <c r="K77">
        <v>0.4</v>
      </c>
      <c r="L77">
        <v>0.6</v>
      </c>
      <c r="M77" s="2">
        <v>2490000</v>
      </c>
      <c r="N77" t="str">
        <f t="shared" si="1"/>
        <v>Giá rẻ</v>
      </c>
    </row>
    <row r="78" spans="1:14" x14ac:dyDescent="0.25">
      <c r="A78">
        <v>77</v>
      </c>
      <c r="B78">
        <v>0.1</v>
      </c>
      <c r="C78" t="s">
        <v>86</v>
      </c>
      <c r="D78">
        <v>4</v>
      </c>
      <c r="E78">
        <v>64</v>
      </c>
      <c r="F78">
        <v>171</v>
      </c>
      <c r="G78">
        <v>6</v>
      </c>
      <c r="H78">
        <v>3300</v>
      </c>
      <c r="I78">
        <v>69.599999999999994</v>
      </c>
      <c r="J78">
        <v>150.1</v>
      </c>
      <c r="K78">
        <v>0.4</v>
      </c>
      <c r="L78">
        <v>0.6</v>
      </c>
      <c r="M78" s="2">
        <v>3490000</v>
      </c>
      <c r="N78" t="str">
        <f t="shared" si="1"/>
        <v>Giá rẻ</v>
      </c>
    </row>
    <row r="79" spans="1:14" x14ac:dyDescent="0.25">
      <c r="A79">
        <v>78</v>
      </c>
      <c r="B79">
        <v>0.1</v>
      </c>
      <c r="C79" t="s">
        <v>87</v>
      </c>
      <c r="D79">
        <v>4</v>
      </c>
      <c r="E79">
        <v>128</v>
      </c>
      <c r="F79">
        <v>171</v>
      </c>
      <c r="G79">
        <v>6</v>
      </c>
      <c r="H79">
        <v>3300</v>
      </c>
      <c r="I79">
        <v>69.599999999999994</v>
      </c>
      <c r="J79">
        <v>150.1</v>
      </c>
      <c r="K79">
        <v>0.4</v>
      </c>
      <c r="L79">
        <v>0.6</v>
      </c>
      <c r="M79" s="2">
        <v>4490000</v>
      </c>
      <c r="N79" t="str">
        <f t="shared" si="1"/>
        <v>Giá rẻ</v>
      </c>
    </row>
    <row r="80" spans="1:14" x14ac:dyDescent="0.25">
      <c r="A80">
        <v>79</v>
      </c>
      <c r="B80">
        <v>0.1</v>
      </c>
      <c r="C80" t="s">
        <v>88</v>
      </c>
      <c r="D80">
        <v>6</v>
      </c>
      <c r="E80">
        <v>128</v>
      </c>
      <c r="F80">
        <v>192</v>
      </c>
      <c r="G80">
        <v>6.5</v>
      </c>
      <c r="H80">
        <v>4000</v>
      </c>
      <c r="I80">
        <v>75.8</v>
      </c>
      <c r="J80">
        <v>159.30000000000001</v>
      </c>
      <c r="K80">
        <v>0.6</v>
      </c>
      <c r="L80">
        <v>0.7</v>
      </c>
      <c r="M80" s="2">
        <v>5990000</v>
      </c>
      <c r="N80" t="str">
        <f t="shared" si="1"/>
        <v>Giá rẻ</v>
      </c>
    </row>
    <row r="81" spans="1:14" x14ac:dyDescent="0.25">
      <c r="A81">
        <v>80</v>
      </c>
      <c r="B81">
        <v>0.1</v>
      </c>
      <c r="C81" t="s">
        <v>89</v>
      </c>
      <c r="D81">
        <v>6</v>
      </c>
      <c r="E81">
        <v>256</v>
      </c>
      <c r="F81">
        <v>192</v>
      </c>
      <c r="G81">
        <v>6.5</v>
      </c>
      <c r="H81">
        <v>4000</v>
      </c>
      <c r="I81">
        <v>75.8</v>
      </c>
      <c r="J81">
        <v>159.30000000000001</v>
      </c>
      <c r="K81">
        <v>0.6</v>
      </c>
      <c r="L81">
        <v>0.7</v>
      </c>
      <c r="M81" s="2">
        <v>6990000</v>
      </c>
      <c r="N81" t="str">
        <f t="shared" si="1"/>
        <v>Tầm trung</v>
      </c>
    </row>
    <row r="82" spans="1:14" x14ac:dyDescent="0.25">
      <c r="A82">
        <v>81</v>
      </c>
      <c r="B82">
        <v>0.1</v>
      </c>
      <c r="C82" t="s">
        <v>90</v>
      </c>
      <c r="D82">
        <v>6</v>
      </c>
      <c r="E82">
        <v>512</v>
      </c>
      <c r="F82">
        <v>192</v>
      </c>
      <c r="G82">
        <v>6.5</v>
      </c>
      <c r="H82">
        <v>4000</v>
      </c>
      <c r="I82">
        <v>75.8</v>
      </c>
      <c r="J82">
        <v>159.30000000000001</v>
      </c>
      <c r="K82">
        <v>0.6</v>
      </c>
      <c r="L82">
        <v>0.7</v>
      </c>
      <c r="M82" s="2">
        <v>7990000</v>
      </c>
      <c r="N82" t="str">
        <f t="shared" si="1"/>
        <v>Tầm trung</v>
      </c>
    </row>
    <row r="83" spans="1:14" x14ac:dyDescent="0.25">
      <c r="A83">
        <v>82</v>
      </c>
      <c r="B83">
        <v>0.6</v>
      </c>
      <c r="C83" t="s">
        <v>91</v>
      </c>
      <c r="D83">
        <v>8</v>
      </c>
      <c r="E83">
        <v>256</v>
      </c>
      <c r="F83">
        <v>218</v>
      </c>
      <c r="G83">
        <v>6.67</v>
      </c>
      <c r="H83">
        <v>5000</v>
      </c>
      <c r="I83">
        <v>76.400000000000006</v>
      </c>
      <c r="J83">
        <v>165.1</v>
      </c>
      <c r="K83">
        <v>0.9</v>
      </c>
      <c r="L83">
        <v>0.7</v>
      </c>
      <c r="M83" s="2">
        <v>12990000</v>
      </c>
      <c r="N83" t="str">
        <f t="shared" si="1"/>
        <v>Cận cao cấp</v>
      </c>
    </row>
    <row r="84" spans="1:14" x14ac:dyDescent="0.25">
      <c r="A84">
        <v>83</v>
      </c>
      <c r="B84">
        <v>0.6</v>
      </c>
      <c r="C84" t="s">
        <v>92</v>
      </c>
      <c r="D84">
        <v>6</v>
      </c>
      <c r="E84">
        <v>128</v>
      </c>
      <c r="F84">
        <v>215</v>
      </c>
      <c r="G84">
        <v>6.67</v>
      </c>
      <c r="H84">
        <v>5160</v>
      </c>
      <c r="I84">
        <v>76.8</v>
      </c>
      <c r="J84">
        <v>165.3</v>
      </c>
      <c r="K84">
        <v>0.7</v>
      </c>
      <c r="L84">
        <v>0.7</v>
      </c>
      <c r="M84" s="2">
        <v>6990000</v>
      </c>
      <c r="N84" t="str">
        <f t="shared" si="1"/>
        <v>Tầm trung</v>
      </c>
    </row>
    <row r="85" spans="1:14" x14ac:dyDescent="0.25">
      <c r="A85">
        <v>84</v>
      </c>
      <c r="B85">
        <v>0.6</v>
      </c>
      <c r="C85" t="s">
        <v>93</v>
      </c>
      <c r="D85">
        <v>4</v>
      </c>
      <c r="E85">
        <v>128</v>
      </c>
      <c r="F85">
        <v>199</v>
      </c>
      <c r="G85">
        <v>6.53</v>
      </c>
      <c r="H85">
        <v>5020</v>
      </c>
      <c r="I85">
        <v>77.2</v>
      </c>
      <c r="J85">
        <v>158.30000000000001</v>
      </c>
      <c r="K85">
        <v>0.4</v>
      </c>
      <c r="L85">
        <v>0.7</v>
      </c>
      <c r="M85" s="2">
        <v>4990000</v>
      </c>
      <c r="N85" t="str">
        <f t="shared" si="1"/>
        <v>Giá rẻ</v>
      </c>
    </row>
    <row r="86" spans="1:14" x14ac:dyDescent="0.25">
      <c r="A86">
        <v>85</v>
      </c>
      <c r="B86">
        <v>0.6</v>
      </c>
      <c r="C86" t="s">
        <v>94</v>
      </c>
      <c r="D86">
        <v>2</v>
      </c>
      <c r="E86">
        <v>32</v>
      </c>
      <c r="F86">
        <v>194</v>
      </c>
      <c r="G86">
        <v>6.53</v>
      </c>
      <c r="H86">
        <v>5000</v>
      </c>
      <c r="I86">
        <v>77.099999999999994</v>
      </c>
      <c r="J86">
        <v>164.9</v>
      </c>
      <c r="K86">
        <v>0.2</v>
      </c>
      <c r="L86">
        <v>0.6</v>
      </c>
      <c r="M86" s="2">
        <v>1990000</v>
      </c>
      <c r="N86" t="str">
        <f t="shared" si="1"/>
        <v>Giá rẻ</v>
      </c>
    </row>
    <row r="87" spans="1:14" x14ac:dyDescent="0.25">
      <c r="A87">
        <v>86</v>
      </c>
      <c r="B87">
        <v>0.6</v>
      </c>
      <c r="C87" t="s">
        <v>95</v>
      </c>
      <c r="D87">
        <v>3</v>
      </c>
      <c r="E87">
        <v>64</v>
      </c>
      <c r="F87">
        <v>196</v>
      </c>
      <c r="G87">
        <v>6.53</v>
      </c>
      <c r="H87">
        <v>5000</v>
      </c>
      <c r="I87">
        <v>77</v>
      </c>
      <c r="J87">
        <v>164.9</v>
      </c>
      <c r="K87">
        <v>0.3</v>
      </c>
      <c r="L87">
        <v>0.6</v>
      </c>
      <c r="M87" s="2">
        <v>2990000</v>
      </c>
      <c r="N87" t="str">
        <f t="shared" si="1"/>
        <v>Giá rẻ</v>
      </c>
    </row>
    <row r="88" spans="1:14" x14ac:dyDescent="0.25">
      <c r="A88">
        <v>87</v>
      </c>
      <c r="B88">
        <v>0.6</v>
      </c>
      <c r="C88" t="s">
        <v>95</v>
      </c>
      <c r="D88">
        <v>2</v>
      </c>
      <c r="E88">
        <v>32</v>
      </c>
      <c r="F88">
        <v>196</v>
      </c>
      <c r="G88">
        <v>6.53</v>
      </c>
      <c r="H88">
        <v>5000</v>
      </c>
      <c r="I88">
        <v>77</v>
      </c>
      <c r="J88">
        <v>164.9</v>
      </c>
      <c r="K88">
        <v>0.3</v>
      </c>
      <c r="L88">
        <v>0.6</v>
      </c>
      <c r="M88" s="2">
        <v>2490000</v>
      </c>
      <c r="N88" t="str">
        <f t="shared" si="1"/>
        <v>Giá rẻ</v>
      </c>
    </row>
    <row r="89" spans="1:14" x14ac:dyDescent="0.25">
      <c r="A89">
        <v>88</v>
      </c>
      <c r="B89">
        <v>0.6</v>
      </c>
      <c r="C89" t="s">
        <v>96</v>
      </c>
      <c r="D89">
        <v>6</v>
      </c>
      <c r="E89">
        <v>128</v>
      </c>
      <c r="F89">
        <v>209</v>
      </c>
      <c r="G89">
        <v>6.67</v>
      </c>
      <c r="H89">
        <v>5020</v>
      </c>
      <c r="I89">
        <v>76.680000000000007</v>
      </c>
      <c r="J89">
        <v>165.75</v>
      </c>
      <c r="K89">
        <v>0.7</v>
      </c>
      <c r="L89">
        <v>0.7</v>
      </c>
      <c r="M89" s="2">
        <v>6990000</v>
      </c>
      <c r="N89" t="str">
        <f t="shared" si="1"/>
        <v>Tầm trung</v>
      </c>
    </row>
    <row r="90" spans="1:14" x14ac:dyDescent="0.25">
      <c r="A90">
        <v>89</v>
      </c>
      <c r="B90">
        <v>0.6</v>
      </c>
      <c r="C90" t="s">
        <v>96</v>
      </c>
      <c r="D90">
        <v>6</v>
      </c>
      <c r="E90">
        <v>64</v>
      </c>
      <c r="F90">
        <v>209</v>
      </c>
      <c r="G90">
        <v>6.67</v>
      </c>
      <c r="H90">
        <v>5020</v>
      </c>
      <c r="I90">
        <v>76.680000000000007</v>
      </c>
      <c r="J90">
        <v>165.75</v>
      </c>
      <c r="K90">
        <v>0.7</v>
      </c>
      <c r="L90">
        <v>0.7</v>
      </c>
      <c r="M90" s="2">
        <v>6490000</v>
      </c>
      <c r="N90" t="str">
        <f t="shared" si="1"/>
        <v>Giá rẻ</v>
      </c>
    </row>
    <row r="91" spans="1:14" x14ac:dyDescent="0.25">
      <c r="A91">
        <v>90</v>
      </c>
      <c r="B91">
        <v>0.6</v>
      </c>
      <c r="C91" t="s">
        <v>97</v>
      </c>
      <c r="D91">
        <v>4</v>
      </c>
      <c r="E91">
        <v>64</v>
      </c>
      <c r="F91">
        <v>190</v>
      </c>
      <c r="G91">
        <v>6.3</v>
      </c>
      <c r="H91">
        <v>4000</v>
      </c>
      <c r="I91">
        <v>75.3</v>
      </c>
      <c r="J91">
        <v>158.30000000000001</v>
      </c>
      <c r="K91">
        <v>0.6</v>
      </c>
      <c r="L91">
        <v>0.7</v>
      </c>
      <c r="M91" s="2">
        <v>4490000</v>
      </c>
      <c r="N91" t="str">
        <f t="shared" si="1"/>
        <v>Giá rẻ</v>
      </c>
    </row>
    <row r="92" spans="1:14" x14ac:dyDescent="0.25">
      <c r="A92">
        <v>91</v>
      </c>
      <c r="B92">
        <v>0.6</v>
      </c>
      <c r="C92" t="s">
        <v>98</v>
      </c>
      <c r="D92">
        <v>3</v>
      </c>
      <c r="E92">
        <v>32</v>
      </c>
      <c r="F92">
        <v>198</v>
      </c>
      <c r="G92">
        <v>6.53</v>
      </c>
      <c r="H92">
        <v>5020</v>
      </c>
      <c r="I92">
        <v>77.010000000000005</v>
      </c>
      <c r="J92">
        <v>163.32</v>
      </c>
      <c r="K92">
        <v>0.7</v>
      </c>
      <c r="L92">
        <v>0.7</v>
      </c>
      <c r="M92" s="2">
        <v>3590000</v>
      </c>
      <c r="N92" t="str">
        <f t="shared" si="1"/>
        <v>Giá rẻ</v>
      </c>
    </row>
    <row r="93" spans="1:14" x14ac:dyDescent="0.25">
      <c r="A93">
        <v>92</v>
      </c>
      <c r="B93">
        <v>0.6</v>
      </c>
      <c r="C93" t="s">
        <v>98</v>
      </c>
      <c r="D93">
        <v>4</v>
      </c>
      <c r="E93">
        <v>64</v>
      </c>
      <c r="F93">
        <v>198</v>
      </c>
      <c r="G93">
        <v>6.53</v>
      </c>
      <c r="H93">
        <v>5020</v>
      </c>
      <c r="I93">
        <v>77.010000000000005</v>
      </c>
      <c r="J93">
        <v>163.32</v>
      </c>
      <c r="K93">
        <v>0.7</v>
      </c>
      <c r="L93">
        <v>0.7</v>
      </c>
      <c r="M93" s="2">
        <v>3990000</v>
      </c>
      <c r="N93" t="str">
        <f t="shared" si="1"/>
        <v>Giá rẻ</v>
      </c>
    </row>
    <row r="94" spans="1:14" x14ac:dyDescent="0.25">
      <c r="A94">
        <v>93</v>
      </c>
      <c r="B94">
        <v>0.6</v>
      </c>
      <c r="C94" t="s">
        <v>99</v>
      </c>
      <c r="D94">
        <v>6</v>
      </c>
      <c r="E94">
        <v>128</v>
      </c>
      <c r="F94">
        <v>199</v>
      </c>
      <c r="G94">
        <v>6.53</v>
      </c>
      <c r="H94">
        <v>4500</v>
      </c>
      <c r="I94">
        <v>76.400000000000006</v>
      </c>
      <c r="J94">
        <v>161.30000000000001</v>
      </c>
      <c r="K94">
        <v>0.7</v>
      </c>
      <c r="L94">
        <v>0.7</v>
      </c>
      <c r="M94" s="2">
        <v>5990000</v>
      </c>
      <c r="N94" t="str">
        <f t="shared" si="1"/>
        <v>Giá rẻ</v>
      </c>
    </row>
    <row r="95" spans="1:14" x14ac:dyDescent="0.25">
      <c r="A95">
        <v>94</v>
      </c>
      <c r="B95">
        <v>0.6</v>
      </c>
      <c r="C95" t="s">
        <v>100</v>
      </c>
      <c r="D95">
        <v>6</v>
      </c>
      <c r="E95">
        <v>128</v>
      </c>
      <c r="F95">
        <v>209</v>
      </c>
      <c r="G95">
        <v>6.67</v>
      </c>
      <c r="H95">
        <v>5020</v>
      </c>
      <c r="I95">
        <v>76.680000000000007</v>
      </c>
      <c r="J95">
        <v>165.75</v>
      </c>
      <c r="K95">
        <v>0.7</v>
      </c>
      <c r="L95">
        <v>0.7</v>
      </c>
      <c r="M95" s="2">
        <v>5990000</v>
      </c>
      <c r="N95" t="str">
        <f t="shared" si="1"/>
        <v>Giá rẻ</v>
      </c>
    </row>
    <row r="96" spans="1:14" x14ac:dyDescent="0.25">
      <c r="A96">
        <v>95</v>
      </c>
      <c r="B96">
        <v>0.6</v>
      </c>
      <c r="C96" t="s">
        <v>101</v>
      </c>
      <c r="D96">
        <v>4</v>
      </c>
      <c r="E96">
        <v>64</v>
      </c>
      <c r="F96">
        <v>186</v>
      </c>
      <c r="G96">
        <v>6.3</v>
      </c>
      <c r="H96">
        <v>4000</v>
      </c>
      <c r="I96">
        <v>75.2</v>
      </c>
      <c r="J96">
        <v>159.19999999999999</v>
      </c>
      <c r="K96">
        <v>0.6</v>
      </c>
      <c r="L96">
        <v>0.7</v>
      </c>
      <c r="M96" s="2">
        <v>4990000</v>
      </c>
      <c r="N96" t="str">
        <f t="shared" si="1"/>
        <v>Giá rẻ</v>
      </c>
    </row>
    <row r="97" spans="1:14" x14ac:dyDescent="0.25">
      <c r="A97">
        <v>96</v>
      </c>
      <c r="B97">
        <v>0.6</v>
      </c>
      <c r="C97" t="s">
        <v>97</v>
      </c>
      <c r="D97">
        <v>3</v>
      </c>
      <c r="E97">
        <v>32</v>
      </c>
      <c r="F97">
        <v>190</v>
      </c>
      <c r="G97">
        <v>6.3</v>
      </c>
      <c r="H97">
        <v>4000</v>
      </c>
      <c r="I97">
        <v>75.3</v>
      </c>
      <c r="J97">
        <v>158.30000000000001</v>
      </c>
      <c r="K97">
        <v>0.6</v>
      </c>
      <c r="L97">
        <v>0.7</v>
      </c>
      <c r="M97" s="2">
        <v>3990000</v>
      </c>
      <c r="N97" t="str">
        <f t="shared" si="1"/>
        <v>Giá rẻ</v>
      </c>
    </row>
    <row r="98" spans="1:14" x14ac:dyDescent="0.25">
      <c r="A98">
        <v>97</v>
      </c>
      <c r="B98">
        <v>0.6</v>
      </c>
      <c r="C98" t="s">
        <v>102</v>
      </c>
      <c r="D98">
        <v>6</v>
      </c>
      <c r="E98">
        <v>128</v>
      </c>
      <c r="F98">
        <v>208</v>
      </c>
      <c r="G98">
        <v>6.47</v>
      </c>
      <c r="H98">
        <v>5260</v>
      </c>
      <c r="I98">
        <v>74.2</v>
      </c>
      <c r="J98">
        <v>157.80000000000001</v>
      </c>
      <c r="K98">
        <v>0.7</v>
      </c>
      <c r="L98">
        <v>0.8</v>
      </c>
      <c r="M98" s="2">
        <v>12990000</v>
      </c>
      <c r="N98" t="str">
        <f t="shared" si="1"/>
        <v>Cận cao cấp</v>
      </c>
    </row>
    <row r="99" spans="1:14" x14ac:dyDescent="0.25">
      <c r="A99">
        <v>98</v>
      </c>
      <c r="B99">
        <v>0.6</v>
      </c>
      <c r="C99" t="s">
        <v>103</v>
      </c>
      <c r="D99">
        <v>8</v>
      </c>
      <c r="E99">
        <v>256</v>
      </c>
      <c r="F99">
        <v>208</v>
      </c>
      <c r="G99">
        <v>6.47</v>
      </c>
      <c r="H99">
        <v>5260</v>
      </c>
      <c r="I99">
        <v>74.2</v>
      </c>
      <c r="J99">
        <v>157.80000000000001</v>
      </c>
      <c r="K99">
        <v>0.7</v>
      </c>
      <c r="L99">
        <v>0.8</v>
      </c>
      <c r="M99" s="2">
        <v>14990000</v>
      </c>
      <c r="N99" t="str">
        <f t="shared" si="1"/>
        <v>Cận cao cấp</v>
      </c>
    </row>
    <row r="100" spans="1:14" x14ac:dyDescent="0.25">
      <c r="A100">
        <v>99</v>
      </c>
      <c r="B100" s="1">
        <v>0.8</v>
      </c>
      <c r="C100" s="5" t="s">
        <v>104</v>
      </c>
      <c r="D100" s="1">
        <v>2</v>
      </c>
      <c r="E100" s="1">
        <v>16</v>
      </c>
      <c r="F100" s="1">
        <v>149</v>
      </c>
      <c r="G100" s="1">
        <v>5.7</v>
      </c>
      <c r="H100" s="1">
        <v>3000</v>
      </c>
      <c r="I100" s="1">
        <v>70.900000000000006</v>
      </c>
      <c r="J100" s="1">
        <v>146.19999999999999</v>
      </c>
      <c r="K100" s="1">
        <v>0.4</v>
      </c>
      <c r="L100" s="1">
        <v>0.6</v>
      </c>
      <c r="M100" s="3">
        <v>2790000</v>
      </c>
      <c r="N100" t="str">
        <f t="shared" si="1"/>
        <v>Giá rẻ</v>
      </c>
    </row>
    <row r="101" spans="1:14" x14ac:dyDescent="0.25">
      <c r="A101">
        <v>100</v>
      </c>
      <c r="B101" s="1">
        <v>0.8</v>
      </c>
      <c r="C101" s="5" t="s">
        <v>105</v>
      </c>
      <c r="D101" s="1">
        <v>3</v>
      </c>
      <c r="E101" s="1">
        <v>322</v>
      </c>
      <c r="F101" s="1">
        <v>177</v>
      </c>
      <c r="G101" s="1">
        <v>6.4</v>
      </c>
      <c r="H101" s="1">
        <v>4000</v>
      </c>
      <c r="I101" s="1">
        <v>76.3</v>
      </c>
      <c r="J101" s="1">
        <v>161.4</v>
      </c>
      <c r="K101" s="1">
        <v>0.4</v>
      </c>
      <c r="L101" s="1">
        <v>0.6</v>
      </c>
      <c r="M101" s="3">
        <v>3490000</v>
      </c>
      <c r="N101" t="str">
        <f t="shared" si="1"/>
        <v>Giá rẻ</v>
      </c>
    </row>
    <row r="102" spans="1:14" x14ac:dyDescent="0.25">
      <c r="A102">
        <v>101</v>
      </c>
      <c r="B102" s="1">
        <v>0.8</v>
      </c>
      <c r="C102" s="5" t="s">
        <v>106</v>
      </c>
      <c r="D102" s="1">
        <v>2</v>
      </c>
      <c r="E102" s="1">
        <v>32</v>
      </c>
      <c r="F102" s="1">
        <v>168</v>
      </c>
      <c r="G102" s="1">
        <v>6.2</v>
      </c>
      <c r="H102" s="1">
        <v>4000</v>
      </c>
      <c r="I102" s="1">
        <v>75.8</v>
      </c>
      <c r="J102" s="1">
        <v>156.88999999999999</v>
      </c>
      <c r="K102" s="1">
        <v>0.2</v>
      </c>
      <c r="L102" s="1">
        <v>0.6</v>
      </c>
      <c r="M102" s="3">
        <v>3690000</v>
      </c>
      <c r="N102" t="str">
        <f t="shared" si="1"/>
        <v>Giá rẻ</v>
      </c>
    </row>
    <row r="103" spans="1:14" x14ac:dyDescent="0.25">
      <c r="A103">
        <v>102</v>
      </c>
      <c r="B103" s="1">
        <v>0.8</v>
      </c>
      <c r="C103" s="5" t="s">
        <v>107</v>
      </c>
      <c r="D103" s="1">
        <v>3</v>
      </c>
      <c r="E103" s="1">
        <v>32</v>
      </c>
      <c r="F103" s="1">
        <v>183</v>
      </c>
      <c r="G103" s="1">
        <v>6.5</v>
      </c>
      <c r="H103" s="1">
        <v>4000</v>
      </c>
      <c r="I103" s="1">
        <v>77.5</v>
      </c>
      <c r="J103" s="1">
        <v>163.30000000000001</v>
      </c>
      <c r="K103" s="1">
        <v>0.4</v>
      </c>
      <c r="L103" s="1">
        <v>0.6</v>
      </c>
      <c r="M103" s="3">
        <v>4390000</v>
      </c>
      <c r="N103" t="str">
        <f t="shared" si="1"/>
        <v>Giá rẻ</v>
      </c>
    </row>
    <row r="104" spans="1:14" x14ac:dyDescent="0.25">
      <c r="A104">
        <v>103</v>
      </c>
      <c r="B104" s="1">
        <v>0.8</v>
      </c>
      <c r="C104" s="5" t="s">
        <v>108</v>
      </c>
      <c r="D104" s="1">
        <v>3</v>
      </c>
      <c r="E104" s="1">
        <v>32</v>
      </c>
      <c r="F104" s="1">
        <v>192</v>
      </c>
      <c r="G104" s="1">
        <v>6.5</v>
      </c>
      <c r="H104" s="1">
        <v>5000</v>
      </c>
      <c r="I104" s="1">
        <v>77.5</v>
      </c>
      <c r="J104" s="1">
        <v>163.30000000000001</v>
      </c>
      <c r="K104" s="1">
        <v>0.7</v>
      </c>
      <c r="L104" s="1">
        <v>0.6</v>
      </c>
      <c r="M104" s="3">
        <v>4690000</v>
      </c>
      <c r="N104" t="str">
        <f t="shared" si="1"/>
        <v>Giá rẻ</v>
      </c>
    </row>
    <row r="105" spans="1:14" x14ac:dyDescent="0.25">
      <c r="A105">
        <v>104</v>
      </c>
      <c r="B105" s="1">
        <v>0.8</v>
      </c>
      <c r="C105" s="5" t="s">
        <v>109</v>
      </c>
      <c r="D105" s="1">
        <v>4</v>
      </c>
      <c r="E105" s="1">
        <v>64</v>
      </c>
      <c r="F105" s="1">
        <v>183</v>
      </c>
      <c r="G105" s="1">
        <v>6.5</v>
      </c>
      <c r="H105" s="1">
        <v>4000</v>
      </c>
      <c r="I105" s="1">
        <v>77.5</v>
      </c>
      <c r="J105" s="1">
        <v>163.30000000000001</v>
      </c>
      <c r="K105" s="1">
        <v>0.4</v>
      </c>
      <c r="L105" s="1">
        <v>0.6</v>
      </c>
      <c r="M105" s="3">
        <v>5300000</v>
      </c>
      <c r="N105" t="str">
        <f t="shared" si="1"/>
        <v>Giá rẻ</v>
      </c>
    </row>
    <row r="106" spans="1:14" x14ac:dyDescent="0.25">
      <c r="A106">
        <v>105</v>
      </c>
      <c r="B106" s="1">
        <v>0.8</v>
      </c>
      <c r="C106" s="5" t="s">
        <v>110</v>
      </c>
      <c r="D106" s="1">
        <v>6</v>
      </c>
      <c r="E106" s="1">
        <v>64</v>
      </c>
      <c r="F106" s="1">
        <v>192</v>
      </c>
      <c r="G106" s="1">
        <v>6.5</v>
      </c>
      <c r="H106" s="1">
        <v>5000</v>
      </c>
      <c r="I106" s="1">
        <v>77.5</v>
      </c>
      <c r="J106" s="1">
        <v>163.30000000000001</v>
      </c>
      <c r="K106" s="1">
        <v>0.7</v>
      </c>
      <c r="L106" s="1">
        <v>0.6</v>
      </c>
      <c r="M106" s="3">
        <v>5690000</v>
      </c>
      <c r="N106" t="str">
        <f t="shared" si="1"/>
        <v>Giá rẻ</v>
      </c>
    </row>
    <row r="107" spans="1:14" x14ac:dyDescent="0.25">
      <c r="A107">
        <v>106</v>
      </c>
      <c r="B107" s="1">
        <v>0.8</v>
      </c>
      <c r="C107" s="5" t="s">
        <v>111</v>
      </c>
      <c r="D107" s="1">
        <v>4</v>
      </c>
      <c r="E107" s="1">
        <v>64</v>
      </c>
      <c r="F107" s="1">
        <v>166</v>
      </c>
      <c r="G107" s="1">
        <v>6.4</v>
      </c>
      <c r="H107" s="1">
        <v>4000</v>
      </c>
      <c r="I107" s="1">
        <v>74.7</v>
      </c>
      <c r="J107" s="1">
        <v>158.5</v>
      </c>
      <c r="K107" s="1">
        <v>0.4</v>
      </c>
      <c r="L107" s="1">
        <v>0.7</v>
      </c>
      <c r="M107" s="3">
        <v>6290000</v>
      </c>
      <c r="N107" t="str">
        <f t="shared" si="1"/>
        <v>Giá rẻ</v>
      </c>
    </row>
    <row r="108" spans="1:14" x14ac:dyDescent="0.25">
      <c r="A108">
        <v>107</v>
      </c>
      <c r="B108" s="1">
        <v>0.8</v>
      </c>
      <c r="C108" s="5" t="s">
        <v>112</v>
      </c>
      <c r="D108" s="1">
        <v>6</v>
      </c>
      <c r="E108" s="1">
        <v>128</v>
      </c>
      <c r="F108" s="1">
        <v>185</v>
      </c>
      <c r="G108" s="1">
        <v>6.4</v>
      </c>
      <c r="H108" s="1">
        <v>5000</v>
      </c>
      <c r="I108" s="1">
        <v>73.099999999999994</v>
      </c>
      <c r="J108" s="1">
        <v>159.30000000000001</v>
      </c>
      <c r="K108" s="1">
        <v>0.2</v>
      </c>
      <c r="L108" s="1">
        <v>0.8</v>
      </c>
      <c r="M108" s="3">
        <v>6490000</v>
      </c>
      <c r="N108" t="str">
        <f t="shared" si="1"/>
        <v>Giá rẻ</v>
      </c>
    </row>
    <row r="109" spans="1:14" x14ac:dyDescent="0.25">
      <c r="A109">
        <v>108</v>
      </c>
      <c r="B109" s="1">
        <v>0.8</v>
      </c>
      <c r="C109" s="5" t="s">
        <v>113</v>
      </c>
      <c r="D109" s="1">
        <v>4</v>
      </c>
      <c r="E109" s="1">
        <v>64</v>
      </c>
      <c r="F109" s="1">
        <v>169</v>
      </c>
      <c r="G109" s="1">
        <v>6.4</v>
      </c>
      <c r="H109" s="1">
        <v>4000</v>
      </c>
      <c r="I109" s="1">
        <v>74.5</v>
      </c>
      <c r="J109" s="1">
        <v>158.5</v>
      </c>
      <c r="K109" s="1">
        <v>0.4</v>
      </c>
      <c r="L109" s="1">
        <v>0.9</v>
      </c>
      <c r="M109" s="3">
        <v>6990000</v>
      </c>
      <c r="N109" t="str">
        <f t="shared" si="1"/>
        <v>Tầm trung</v>
      </c>
    </row>
    <row r="110" spans="1:14" x14ac:dyDescent="0.25">
      <c r="A110">
        <v>109</v>
      </c>
      <c r="B110" s="1">
        <v>0.8</v>
      </c>
      <c r="C110" s="5" t="s">
        <v>114</v>
      </c>
      <c r="D110" s="1">
        <v>6</v>
      </c>
      <c r="E110" s="1">
        <v>128</v>
      </c>
      <c r="F110" s="1">
        <v>172</v>
      </c>
      <c r="G110" s="1">
        <v>6.5</v>
      </c>
      <c r="H110" s="1">
        <v>4000</v>
      </c>
      <c r="I110" s="1">
        <v>73.7</v>
      </c>
      <c r="J110" s="1">
        <v>158.4</v>
      </c>
      <c r="K110" s="1">
        <v>0.4</v>
      </c>
      <c r="L110" s="1">
        <v>0.8</v>
      </c>
      <c r="M110" s="3">
        <v>7990000</v>
      </c>
      <c r="N110" t="str">
        <f t="shared" si="1"/>
        <v>Tầm trung</v>
      </c>
    </row>
    <row r="111" spans="1:14" x14ac:dyDescent="0.25">
      <c r="A111">
        <v>110</v>
      </c>
      <c r="B111" s="1">
        <v>0.8</v>
      </c>
      <c r="C111" s="5" t="s">
        <v>115</v>
      </c>
      <c r="D111" s="1">
        <v>8</v>
      </c>
      <c r="E111" s="1">
        <v>128</v>
      </c>
      <c r="F111" s="1">
        <v>173</v>
      </c>
      <c r="G111" s="1">
        <v>6.5</v>
      </c>
      <c r="H111" s="1">
        <v>4500</v>
      </c>
      <c r="I111" s="1">
        <v>73.7</v>
      </c>
      <c r="J111" s="1">
        <v>158.4</v>
      </c>
      <c r="K111" s="1">
        <v>0.4</v>
      </c>
      <c r="L111" s="1">
        <v>0.8</v>
      </c>
      <c r="M111" s="3">
        <v>8390000</v>
      </c>
      <c r="N111" t="str">
        <f t="shared" si="1"/>
        <v>Tầm trung</v>
      </c>
    </row>
    <row r="112" spans="1:14" x14ac:dyDescent="0.25">
      <c r="A112">
        <v>111</v>
      </c>
      <c r="B112" s="1">
        <v>0.8</v>
      </c>
      <c r="C112" s="5" t="s">
        <v>116</v>
      </c>
      <c r="D112" s="1">
        <v>6</v>
      </c>
      <c r="E112" s="1">
        <v>128</v>
      </c>
      <c r="F112" s="1">
        <v>170</v>
      </c>
      <c r="G112" s="1">
        <v>6.7</v>
      </c>
      <c r="H112" s="1">
        <v>4500</v>
      </c>
      <c r="I112" s="1">
        <v>76.7</v>
      </c>
      <c r="J112" s="1">
        <v>164.3</v>
      </c>
      <c r="K112" s="1">
        <v>0.6</v>
      </c>
      <c r="L112" s="1">
        <v>0.8</v>
      </c>
      <c r="M112" s="3">
        <v>9290000</v>
      </c>
      <c r="N112" t="str">
        <f t="shared" si="1"/>
        <v>Tầm trung</v>
      </c>
    </row>
    <row r="113" spans="1:14" x14ac:dyDescent="0.25">
      <c r="A113">
        <v>112</v>
      </c>
      <c r="B113" s="1">
        <v>0.8</v>
      </c>
      <c r="C113" s="5" t="s">
        <v>117</v>
      </c>
      <c r="D113" s="1">
        <v>8</v>
      </c>
      <c r="E113" s="1">
        <v>128</v>
      </c>
      <c r="F113" s="1">
        <v>172</v>
      </c>
      <c r="G113" s="1">
        <v>6.7</v>
      </c>
      <c r="H113" s="1">
        <v>4500</v>
      </c>
      <c r="I113" s="1">
        <v>76.7</v>
      </c>
      <c r="J113" s="1">
        <v>164.3</v>
      </c>
      <c r="K113" s="1">
        <v>0.7</v>
      </c>
      <c r="L113" s="1">
        <v>0.8</v>
      </c>
      <c r="M113" s="3">
        <v>10490000</v>
      </c>
      <c r="N113" t="str">
        <f t="shared" si="1"/>
        <v>Tầm trung</v>
      </c>
    </row>
    <row r="114" spans="1:14" x14ac:dyDescent="0.25">
      <c r="A114">
        <v>113</v>
      </c>
      <c r="B114" s="1">
        <v>0.8</v>
      </c>
      <c r="C114" s="5" t="s">
        <v>118</v>
      </c>
      <c r="D114" s="1">
        <v>8</v>
      </c>
      <c r="E114" s="1">
        <v>128</v>
      </c>
      <c r="F114" s="1">
        <v>167</v>
      </c>
      <c r="G114" s="1">
        <v>6.7</v>
      </c>
      <c r="H114" s="1">
        <v>4500</v>
      </c>
      <c r="I114" s="1">
        <v>76.099999999999994</v>
      </c>
      <c r="J114" s="1">
        <v>163.69999999999999</v>
      </c>
      <c r="K114" s="1">
        <v>0.8</v>
      </c>
      <c r="L114" s="1">
        <v>0.8</v>
      </c>
      <c r="M114" s="3">
        <v>11490000</v>
      </c>
      <c r="N114" t="str">
        <f t="shared" si="1"/>
        <v>Cận cao cấp</v>
      </c>
    </row>
    <row r="115" spans="1:14" x14ac:dyDescent="0.25">
      <c r="A115">
        <v>114</v>
      </c>
      <c r="B115" s="1">
        <v>0.8</v>
      </c>
      <c r="C115" s="5" t="s">
        <v>119</v>
      </c>
      <c r="D115" s="1">
        <v>8</v>
      </c>
      <c r="E115" s="1">
        <v>128</v>
      </c>
      <c r="F115" s="1">
        <v>180</v>
      </c>
      <c r="G115" s="1">
        <v>6.7</v>
      </c>
      <c r="H115" s="1">
        <v>4500</v>
      </c>
      <c r="I115" s="1">
        <v>75.599999999999994</v>
      </c>
      <c r="J115" s="1">
        <v>162.5</v>
      </c>
      <c r="K115" s="1">
        <v>0.9</v>
      </c>
      <c r="L115" s="1">
        <v>0.8</v>
      </c>
      <c r="M115" s="3">
        <v>14990000</v>
      </c>
      <c r="N115" t="str">
        <f t="shared" si="1"/>
        <v>Cận cao cấp</v>
      </c>
    </row>
    <row r="116" spans="1:14" x14ac:dyDescent="0.25">
      <c r="A116">
        <v>115</v>
      </c>
      <c r="B116" s="1">
        <v>0.8</v>
      </c>
      <c r="C116" s="5" t="s">
        <v>120</v>
      </c>
      <c r="D116" s="1">
        <v>12</v>
      </c>
      <c r="E116" s="1">
        <v>256</v>
      </c>
      <c r="F116" s="1">
        <v>196</v>
      </c>
      <c r="G116" s="1">
        <v>6.7</v>
      </c>
      <c r="H116" s="1">
        <v>4300</v>
      </c>
      <c r="I116" s="1">
        <v>77.2</v>
      </c>
      <c r="J116" s="1">
        <v>162.30000000000001</v>
      </c>
      <c r="K116" s="1">
        <v>0.8</v>
      </c>
      <c r="L116" s="1">
        <v>0.9</v>
      </c>
      <c r="M116" s="3">
        <v>17900000</v>
      </c>
      <c r="N116" t="str">
        <f t="shared" si="1"/>
        <v>Cận cao cấp</v>
      </c>
    </row>
    <row r="117" spans="1:14" x14ac:dyDescent="0.25">
      <c r="A117">
        <v>116</v>
      </c>
      <c r="B117" s="1">
        <v>0.8</v>
      </c>
      <c r="C117" s="5" t="s">
        <v>121</v>
      </c>
      <c r="D117" s="1">
        <v>8</v>
      </c>
      <c r="E117" s="1">
        <v>128</v>
      </c>
      <c r="F117" s="1">
        <v>163</v>
      </c>
      <c r="G117" s="1">
        <v>6.2</v>
      </c>
      <c r="H117" s="1">
        <v>4000</v>
      </c>
      <c r="I117" s="1">
        <v>69.099999999999994</v>
      </c>
      <c r="J117" s="1">
        <v>151.69999999999999</v>
      </c>
      <c r="K117" s="1">
        <v>0.8</v>
      </c>
      <c r="L117" s="1">
        <v>0.9</v>
      </c>
      <c r="M117" s="3">
        <v>21490000</v>
      </c>
      <c r="N117" t="str">
        <f t="shared" si="1"/>
        <v>Flagship</v>
      </c>
    </row>
    <row r="118" spans="1:14" x14ac:dyDescent="0.25">
      <c r="A118">
        <v>117</v>
      </c>
      <c r="B118" s="1">
        <v>0.8</v>
      </c>
      <c r="C118" s="5" t="s">
        <v>122</v>
      </c>
      <c r="D118" s="1">
        <v>8</v>
      </c>
      <c r="E118" s="1">
        <v>128</v>
      </c>
      <c r="F118" s="1">
        <v>188</v>
      </c>
      <c r="G118" s="1">
        <v>6.7</v>
      </c>
      <c r="H118" s="1">
        <v>4500</v>
      </c>
      <c r="I118" s="1">
        <v>73.7</v>
      </c>
      <c r="J118" s="1">
        <v>161.9</v>
      </c>
      <c r="K118" s="1">
        <v>0.8</v>
      </c>
      <c r="L118" s="1">
        <v>0.9</v>
      </c>
      <c r="M118" s="3">
        <v>23990000</v>
      </c>
      <c r="N118" t="str">
        <f t="shared" si="1"/>
        <v>Flagship</v>
      </c>
    </row>
    <row r="119" spans="1:14" x14ac:dyDescent="0.25">
      <c r="A119">
        <v>118</v>
      </c>
      <c r="B119" s="1">
        <v>0.8</v>
      </c>
      <c r="C119" s="5" t="s">
        <v>123</v>
      </c>
      <c r="D119" s="1">
        <v>8</v>
      </c>
      <c r="E119" s="1">
        <v>128</v>
      </c>
      <c r="F119" s="1">
        <v>213</v>
      </c>
      <c r="G119" s="1">
        <v>6.7</v>
      </c>
      <c r="H119" s="1">
        <v>7000</v>
      </c>
      <c r="I119" s="1">
        <v>76.3</v>
      </c>
      <c r="J119" s="1">
        <v>163.9</v>
      </c>
      <c r="K119" s="1">
        <v>0.7</v>
      </c>
      <c r="L119" s="1">
        <v>0.7</v>
      </c>
      <c r="M119" s="3">
        <v>9490000</v>
      </c>
      <c r="N119" t="str">
        <f t="shared" si="1"/>
        <v>Tầm trung</v>
      </c>
    </row>
    <row r="120" spans="1:14" x14ac:dyDescent="0.25">
      <c r="A120">
        <v>119</v>
      </c>
      <c r="B120" s="1">
        <v>0.8</v>
      </c>
      <c r="C120" s="5" t="s">
        <v>124</v>
      </c>
      <c r="D120" s="1">
        <v>8</v>
      </c>
      <c r="E120" s="1">
        <v>128</v>
      </c>
      <c r="F120" s="1">
        <v>190</v>
      </c>
      <c r="G120" s="1">
        <v>6.5</v>
      </c>
      <c r="H120" s="1">
        <v>4500</v>
      </c>
      <c r="I120" s="1">
        <v>74</v>
      </c>
      <c r="J120" s="1">
        <v>159.80000000000001</v>
      </c>
      <c r="K120" s="1">
        <v>0.8</v>
      </c>
      <c r="L120" s="1">
        <v>0.8</v>
      </c>
      <c r="M120" s="3">
        <v>15990000</v>
      </c>
      <c r="N120" t="str">
        <f t="shared" si="1"/>
        <v>Cận cao cấp</v>
      </c>
    </row>
    <row r="121" spans="1:14" x14ac:dyDescent="0.25">
      <c r="A121">
        <v>120</v>
      </c>
      <c r="B121" s="1">
        <v>0.8</v>
      </c>
      <c r="C121" s="5" t="s">
        <v>125</v>
      </c>
      <c r="D121" s="1">
        <v>8</v>
      </c>
      <c r="E121" s="1">
        <v>256</v>
      </c>
      <c r="F121" s="1">
        <v>192</v>
      </c>
      <c r="G121" s="1">
        <v>6.7</v>
      </c>
      <c r="H121" s="1">
        <v>4300</v>
      </c>
      <c r="I121" s="1">
        <v>72.5</v>
      </c>
      <c r="J121" s="1">
        <v>161.6</v>
      </c>
      <c r="K121" s="1">
        <v>0.8</v>
      </c>
      <c r="L121" s="1">
        <v>0.8</v>
      </c>
      <c r="M121" s="3">
        <v>23990000</v>
      </c>
      <c r="N121" t="str">
        <f t="shared" si="1"/>
        <v>Flagship</v>
      </c>
    </row>
    <row r="122" spans="1:14" x14ac:dyDescent="0.25">
      <c r="A122">
        <v>121</v>
      </c>
      <c r="B122" s="1">
        <v>0.8</v>
      </c>
      <c r="C122" s="5" t="s">
        <v>126</v>
      </c>
      <c r="D122" s="1">
        <v>8</v>
      </c>
      <c r="E122" s="1">
        <v>256</v>
      </c>
      <c r="F122" s="1">
        <v>208</v>
      </c>
      <c r="G122" s="1">
        <v>6.7</v>
      </c>
      <c r="H122" s="1">
        <v>4500</v>
      </c>
      <c r="I122" s="1">
        <v>77.2</v>
      </c>
      <c r="J122" s="1">
        <v>164.8</v>
      </c>
      <c r="K122" s="1">
        <v>0.8</v>
      </c>
      <c r="L122" s="1">
        <v>0.9</v>
      </c>
      <c r="M122" s="3">
        <v>29990000</v>
      </c>
      <c r="N122" t="str">
        <f t="shared" si="1"/>
        <v>Flagship</v>
      </c>
    </row>
    <row r="123" spans="1:14" x14ac:dyDescent="0.25">
      <c r="A123">
        <v>122</v>
      </c>
      <c r="B123" s="1">
        <v>0.8</v>
      </c>
      <c r="C123" s="5" t="s">
        <v>150</v>
      </c>
      <c r="D123" s="1">
        <v>12</v>
      </c>
      <c r="E123" s="1">
        <v>256</v>
      </c>
      <c r="F123" s="1">
        <v>208</v>
      </c>
      <c r="G123" s="1">
        <v>6.7</v>
      </c>
      <c r="H123" s="1">
        <v>4500</v>
      </c>
      <c r="I123" s="1">
        <v>77.2</v>
      </c>
      <c r="J123" s="1">
        <v>164.8</v>
      </c>
      <c r="K123" s="1">
        <v>0.8</v>
      </c>
      <c r="L123" s="1">
        <v>0.9</v>
      </c>
      <c r="M123" s="3">
        <v>32900000</v>
      </c>
      <c r="N123" t="str">
        <f t="shared" si="1"/>
        <v>Flagship</v>
      </c>
    </row>
    <row r="124" spans="1:14" x14ac:dyDescent="0.25">
      <c r="A124">
        <v>123</v>
      </c>
      <c r="B124">
        <v>0.9</v>
      </c>
      <c r="C124" t="s">
        <v>127</v>
      </c>
      <c r="D124">
        <v>1</v>
      </c>
      <c r="E124">
        <v>32</v>
      </c>
      <c r="F124">
        <v>129</v>
      </c>
      <c r="G124">
        <v>4.7</v>
      </c>
      <c r="H124">
        <v>1810</v>
      </c>
      <c r="I124">
        <v>67</v>
      </c>
      <c r="J124">
        <v>138.1</v>
      </c>
      <c r="K124">
        <v>0.7</v>
      </c>
      <c r="L124">
        <v>0.6</v>
      </c>
      <c r="M124" s="2">
        <v>4590000</v>
      </c>
      <c r="N124" t="str">
        <f t="shared" si="1"/>
        <v>Giá rẻ</v>
      </c>
    </row>
    <row r="125" spans="1:14" x14ac:dyDescent="0.25">
      <c r="A125">
        <v>124</v>
      </c>
      <c r="B125">
        <v>0.9</v>
      </c>
      <c r="C125" t="s">
        <v>128</v>
      </c>
      <c r="D125">
        <v>2</v>
      </c>
      <c r="E125">
        <v>32</v>
      </c>
      <c r="F125">
        <v>138</v>
      </c>
      <c r="G125">
        <v>4.7</v>
      </c>
      <c r="H125">
        <v>1960</v>
      </c>
      <c r="I125">
        <v>67.099999999999994</v>
      </c>
      <c r="J125">
        <v>138.30000000000001</v>
      </c>
      <c r="K125">
        <v>0.8</v>
      </c>
      <c r="L125">
        <v>0.6</v>
      </c>
      <c r="M125" s="2">
        <v>8990000</v>
      </c>
      <c r="N125" t="str">
        <f t="shared" si="1"/>
        <v>Tầm trung</v>
      </c>
    </row>
    <row r="126" spans="1:14" x14ac:dyDescent="0.25">
      <c r="A126">
        <v>125</v>
      </c>
      <c r="B126">
        <v>0.9</v>
      </c>
      <c r="C126" t="s">
        <v>128</v>
      </c>
      <c r="D126">
        <v>2</v>
      </c>
      <c r="E126">
        <v>128</v>
      </c>
      <c r="F126">
        <v>138</v>
      </c>
      <c r="G126">
        <v>4.7</v>
      </c>
      <c r="H126">
        <v>1960</v>
      </c>
      <c r="I126">
        <v>67.099999999999994</v>
      </c>
      <c r="J126">
        <v>138.30000000000001</v>
      </c>
      <c r="K126">
        <v>0.8</v>
      </c>
      <c r="L126">
        <v>0.6</v>
      </c>
      <c r="M126" s="2">
        <v>9990000</v>
      </c>
      <c r="N126" t="str">
        <f t="shared" si="1"/>
        <v>Tầm trung</v>
      </c>
    </row>
    <row r="127" spans="1:14" x14ac:dyDescent="0.25">
      <c r="A127">
        <v>126</v>
      </c>
      <c r="B127">
        <v>0.9</v>
      </c>
      <c r="C127" t="s">
        <v>129</v>
      </c>
      <c r="D127">
        <v>3</v>
      </c>
      <c r="E127">
        <v>32</v>
      </c>
      <c r="F127">
        <v>188</v>
      </c>
      <c r="G127">
        <v>5.5</v>
      </c>
      <c r="H127">
        <v>2900</v>
      </c>
      <c r="I127">
        <v>77.900000000000006</v>
      </c>
      <c r="J127">
        <v>158.19999999999999</v>
      </c>
      <c r="K127">
        <v>0.8</v>
      </c>
      <c r="L127">
        <v>0.6</v>
      </c>
      <c r="M127" s="2">
        <v>9990000</v>
      </c>
      <c r="N127" t="str">
        <f t="shared" si="1"/>
        <v>Tầm trung</v>
      </c>
    </row>
    <row r="128" spans="1:14" x14ac:dyDescent="0.25">
      <c r="A128">
        <v>127</v>
      </c>
      <c r="B128">
        <v>0.9</v>
      </c>
      <c r="C128" t="s">
        <v>129</v>
      </c>
      <c r="D128">
        <v>3</v>
      </c>
      <c r="E128">
        <v>128</v>
      </c>
      <c r="F128">
        <v>188</v>
      </c>
      <c r="G128">
        <v>5.5</v>
      </c>
      <c r="H128">
        <v>2900</v>
      </c>
      <c r="I128">
        <v>77.900000000000006</v>
      </c>
      <c r="J128">
        <v>158.19999999999999</v>
      </c>
      <c r="K128">
        <v>0.8</v>
      </c>
      <c r="L128">
        <v>0.6</v>
      </c>
      <c r="M128" s="2">
        <v>10990000</v>
      </c>
      <c r="N128" t="str">
        <f t="shared" si="1"/>
        <v>Cận cao cấp</v>
      </c>
    </row>
    <row r="129" spans="1:14" x14ac:dyDescent="0.25">
      <c r="A129">
        <v>128</v>
      </c>
      <c r="B129">
        <v>0.9</v>
      </c>
      <c r="C129" t="s">
        <v>130</v>
      </c>
      <c r="D129">
        <v>2</v>
      </c>
      <c r="E129">
        <v>64</v>
      </c>
      <c r="F129">
        <v>148</v>
      </c>
      <c r="G129">
        <v>4.7</v>
      </c>
      <c r="H129">
        <v>1821</v>
      </c>
      <c r="I129">
        <v>67.3</v>
      </c>
      <c r="J129">
        <v>138.4</v>
      </c>
      <c r="K129">
        <v>0.8</v>
      </c>
      <c r="L129">
        <v>0.6</v>
      </c>
      <c r="M129" s="2">
        <v>10990000</v>
      </c>
      <c r="N129" t="str">
        <f t="shared" si="1"/>
        <v>Cận cao cấp</v>
      </c>
    </row>
    <row r="130" spans="1:14" x14ac:dyDescent="0.25">
      <c r="A130">
        <v>129</v>
      </c>
      <c r="B130">
        <v>0.9</v>
      </c>
      <c r="C130" t="s">
        <v>130</v>
      </c>
      <c r="D130">
        <v>2</v>
      </c>
      <c r="E130">
        <v>128</v>
      </c>
      <c r="F130">
        <v>148</v>
      </c>
      <c r="G130">
        <v>4.7</v>
      </c>
      <c r="H130">
        <v>1821</v>
      </c>
      <c r="I130">
        <v>67.3</v>
      </c>
      <c r="J130">
        <v>138.4</v>
      </c>
      <c r="K130">
        <v>0.8</v>
      </c>
      <c r="L130">
        <v>0.6</v>
      </c>
      <c r="M130" s="2">
        <v>11490000</v>
      </c>
      <c r="N130" t="str">
        <f t="shared" si="1"/>
        <v>Cận cao cấp</v>
      </c>
    </row>
    <row r="131" spans="1:14" x14ac:dyDescent="0.25">
      <c r="A131">
        <v>130</v>
      </c>
      <c r="B131">
        <v>0.9</v>
      </c>
      <c r="C131" t="s">
        <v>130</v>
      </c>
      <c r="D131">
        <v>2</v>
      </c>
      <c r="E131">
        <v>256</v>
      </c>
      <c r="F131">
        <v>148</v>
      </c>
      <c r="G131">
        <v>4.7</v>
      </c>
      <c r="H131">
        <v>1821</v>
      </c>
      <c r="I131">
        <v>67.3</v>
      </c>
      <c r="J131">
        <v>138.4</v>
      </c>
      <c r="K131">
        <v>0.8</v>
      </c>
      <c r="L131">
        <v>0.6</v>
      </c>
      <c r="M131" s="2">
        <v>12490000</v>
      </c>
      <c r="N131" t="str">
        <f t="shared" ref="N131:N187" si="2">IF(M131&lt;=6500000,"Giá rẻ",IF(M131&lt;=10500000,"Tầm trung",IF(M131&lt;=18000000,"Cận cao cấp","Flagship")))</f>
        <v>Cận cao cấp</v>
      </c>
    </row>
    <row r="132" spans="1:14" x14ac:dyDescent="0.25">
      <c r="A132">
        <v>131</v>
      </c>
      <c r="B132">
        <v>0.9</v>
      </c>
      <c r="C132" t="s">
        <v>131</v>
      </c>
      <c r="D132">
        <v>3</v>
      </c>
      <c r="E132">
        <v>64</v>
      </c>
      <c r="F132">
        <v>202</v>
      </c>
      <c r="G132">
        <v>5.5</v>
      </c>
      <c r="H132">
        <v>2691</v>
      </c>
      <c r="I132">
        <v>78.099999999999994</v>
      </c>
      <c r="J132">
        <v>158.4</v>
      </c>
      <c r="K132">
        <v>0.8</v>
      </c>
      <c r="L132">
        <v>0.7</v>
      </c>
      <c r="M132" s="2">
        <v>11990000</v>
      </c>
      <c r="N132" t="str">
        <f t="shared" si="2"/>
        <v>Cận cao cấp</v>
      </c>
    </row>
    <row r="133" spans="1:14" x14ac:dyDescent="0.25">
      <c r="A133">
        <v>132</v>
      </c>
      <c r="B133">
        <v>0.9</v>
      </c>
      <c r="C133" t="s">
        <v>131</v>
      </c>
      <c r="D133">
        <v>3</v>
      </c>
      <c r="E133">
        <v>128</v>
      </c>
      <c r="F133">
        <v>202</v>
      </c>
      <c r="G133">
        <v>5.5</v>
      </c>
      <c r="H133">
        <v>2691</v>
      </c>
      <c r="I133">
        <v>78.099999999999994</v>
      </c>
      <c r="J133">
        <v>158.4</v>
      </c>
      <c r="K133">
        <v>0.8</v>
      </c>
      <c r="L133">
        <v>0.7</v>
      </c>
      <c r="M133" s="2">
        <v>12490000</v>
      </c>
      <c r="N133" t="str">
        <f t="shared" si="2"/>
        <v>Cận cao cấp</v>
      </c>
    </row>
    <row r="134" spans="1:14" x14ac:dyDescent="0.25">
      <c r="A134">
        <v>133</v>
      </c>
      <c r="B134">
        <v>0.9</v>
      </c>
      <c r="C134" t="s">
        <v>131</v>
      </c>
      <c r="D134">
        <v>3</v>
      </c>
      <c r="E134">
        <v>256</v>
      </c>
      <c r="F134">
        <v>202</v>
      </c>
      <c r="G134">
        <v>5.5</v>
      </c>
      <c r="H134">
        <v>2691</v>
      </c>
      <c r="I134">
        <v>78.099999999999994</v>
      </c>
      <c r="J134">
        <v>158.4</v>
      </c>
      <c r="K134">
        <v>0.8</v>
      </c>
      <c r="L134">
        <v>0.7</v>
      </c>
      <c r="M134" s="2">
        <v>12990000</v>
      </c>
      <c r="N134" t="str">
        <f t="shared" si="2"/>
        <v>Cận cao cấp</v>
      </c>
    </row>
    <row r="135" spans="1:14" x14ac:dyDescent="0.25">
      <c r="A135">
        <v>134</v>
      </c>
      <c r="B135">
        <v>0.9</v>
      </c>
      <c r="C135" t="s">
        <v>132</v>
      </c>
      <c r="D135">
        <v>3</v>
      </c>
      <c r="E135">
        <v>64</v>
      </c>
      <c r="F135">
        <v>174</v>
      </c>
      <c r="G135">
        <v>5.8</v>
      </c>
      <c r="H135">
        <v>2716</v>
      </c>
      <c r="I135">
        <v>70.900000000000006</v>
      </c>
      <c r="J135">
        <v>143.6</v>
      </c>
      <c r="K135">
        <v>0.8</v>
      </c>
      <c r="L135">
        <v>0.8</v>
      </c>
      <c r="M135" s="2">
        <v>12990000</v>
      </c>
      <c r="N135" t="str">
        <f t="shared" si="2"/>
        <v>Cận cao cấp</v>
      </c>
    </row>
    <row r="136" spans="1:14" x14ac:dyDescent="0.25">
      <c r="A136">
        <v>135</v>
      </c>
      <c r="B136">
        <v>0.9</v>
      </c>
      <c r="C136" t="s">
        <v>132</v>
      </c>
      <c r="D136">
        <v>3</v>
      </c>
      <c r="E136">
        <v>128</v>
      </c>
      <c r="F136">
        <v>174</v>
      </c>
      <c r="G136">
        <v>5.8</v>
      </c>
      <c r="H136">
        <v>2716</v>
      </c>
      <c r="I136">
        <v>70.900000000000006</v>
      </c>
      <c r="J136">
        <v>143.6</v>
      </c>
      <c r="K136">
        <v>0.8</v>
      </c>
      <c r="L136">
        <v>0.8</v>
      </c>
      <c r="M136" s="2">
        <v>13490000</v>
      </c>
      <c r="N136" t="str">
        <f t="shared" si="2"/>
        <v>Cận cao cấp</v>
      </c>
    </row>
    <row r="137" spans="1:14" x14ac:dyDescent="0.25">
      <c r="A137">
        <v>136</v>
      </c>
      <c r="B137">
        <v>0.9</v>
      </c>
      <c r="C137" t="s">
        <v>132</v>
      </c>
      <c r="D137">
        <v>3</v>
      </c>
      <c r="E137">
        <v>256</v>
      </c>
      <c r="F137">
        <v>174</v>
      </c>
      <c r="G137">
        <v>5.8</v>
      </c>
      <c r="H137">
        <v>2716</v>
      </c>
      <c r="I137">
        <v>70.900000000000006</v>
      </c>
      <c r="J137">
        <v>143.6</v>
      </c>
      <c r="K137">
        <v>0.8</v>
      </c>
      <c r="L137">
        <v>0.8</v>
      </c>
      <c r="M137" s="2">
        <v>14490000</v>
      </c>
      <c r="N137" t="str">
        <f t="shared" si="2"/>
        <v>Cận cao cấp</v>
      </c>
    </row>
    <row r="138" spans="1:14" x14ac:dyDescent="0.25">
      <c r="A138">
        <v>137</v>
      </c>
      <c r="B138">
        <v>0.9</v>
      </c>
      <c r="C138" t="s">
        <v>133</v>
      </c>
      <c r="D138">
        <v>3</v>
      </c>
      <c r="E138">
        <v>64</v>
      </c>
      <c r="F138">
        <v>194</v>
      </c>
      <c r="G138">
        <v>6.1</v>
      </c>
      <c r="H138">
        <v>2942</v>
      </c>
      <c r="I138">
        <v>75.7</v>
      </c>
      <c r="J138">
        <v>150.9</v>
      </c>
      <c r="K138">
        <v>0.8</v>
      </c>
      <c r="L138">
        <v>0.7</v>
      </c>
      <c r="M138" s="2">
        <v>13990000</v>
      </c>
      <c r="N138" t="str">
        <f t="shared" si="2"/>
        <v>Cận cao cấp</v>
      </c>
    </row>
    <row r="139" spans="1:14" x14ac:dyDescent="0.25">
      <c r="A139">
        <v>138</v>
      </c>
      <c r="B139">
        <v>0.9</v>
      </c>
      <c r="C139" t="s">
        <v>133</v>
      </c>
      <c r="D139">
        <v>3</v>
      </c>
      <c r="E139">
        <v>128</v>
      </c>
      <c r="F139">
        <v>194</v>
      </c>
      <c r="G139">
        <v>6.1</v>
      </c>
      <c r="H139">
        <v>2942</v>
      </c>
      <c r="I139">
        <v>75.7</v>
      </c>
      <c r="J139">
        <v>150.9</v>
      </c>
      <c r="K139">
        <v>0.8</v>
      </c>
      <c r="L139">
        <v>0.7</v>
      </c>
      <c r="M139" s="2">
        <v>14490000</v>
      </c>
      <c r="N139" t="str">
        <f t="shared" si="2"/>
        <v>Cận cao cấp</v>
      </c>
    </row>
    <row r="140" spans="1:14" x14ac:dyDescent="0.25">
      <c r="A140">
        <v>139</v>
      </c>
      <c r="B140">
        <v>0.9</v>
      </c>
      <c r="C140" t="s">
        <v>133</v>
      </c>
      <c r="D140">
        <v>3</v>
      </c>
      <c r="E140">
        <v>256</v>
      </c>
      <c r="F140">
        <v>194</v>
      </c>
      <c r="G140">
        <v>6.1</v>
      </c>
      <c r="H140">
        <v>2942</v>
      </c>
      <c r="I140">
        <v>75.7</v>
      </c>
      <c r="J140">
        <v>150.9</v>
      </c>
      <c r="K140">
        <v>0.8</v>
      </c>
      <c r="L140">
        <v>0.7</v>
      </c>
      <c r="M140" s="2">
        <v>15490000</v>
      </c>
      <c r="N140" t="str">
        <f t="shared" si="2"/>
        <v>Cận cao cấp</v>
      </c>
    </row>
    <row r="141" spans="1:14" x14ac:dyDescent="0.25">
      <c r="A141">
        <v>140</v>
      </c>
      <c r="B141">
        <v>0.9</v>
      </c>
      <c r="C141" t="s">
        <v>134</v>
      </c>
      <c r="D141">
        <v>4</v>
      </c>
      <c r="E141">
        <v>64</v>
      </c>
      <c r="F141">
        <v>177</v>
      </c>
      <c r="G141">
        <v>5.8</v>
      </c>
      <c r="H141">
        <v>2658</v>
      </c>
      <c r="I141">
        <v>70.900000000000006</v>
      </c>
      <c r="J141">
        <v>143.6</v>
      </c>
      <c r="K141">
        <v>0.9</v>
      </c>
      <c r="L141">
        <v>0.8</v>
      </c>
      <c r="M141" s="2">
        <v>20490000</v>
      </c>
      <c r="N141" t="str">
        <f t="shared" si="2"/>
        <v>Flagship</v>
      </c>
    </row>
    <row r="142" spans="1:14" x14ac:dyDescent="0.25">
      <c r="A142">
        <v>141</v>
      </c>
      <c r="B142">
        <v>0.9</v>
      </c>
      <c r="C142" t="s">
        <v>134</v>
      </c>
      <c r="D142">
        <v>4</v>
      </c>
      <c r="E142">
        <v>128</v>
      </c>
      <c r="F142">
        <v>177</v>
      </c>
      <c r="G142">
        <v>5.8</v>
      </c>
      <c r="H142">
        <v>2658</v>
      </c>
      <c r="I142">
        <v>70.900000000000006</v>
      </c>
      <c r="J142">
        <v>143.6</v>
      </c>
      <c r="K142">
        <v>0.9</v>
      </c>
      <c r="L142">
        <v>0.8</v>
      </c>
      <c r="M142" s="2">
        <v>22990000</v>
      </c>
      <c r="N142" t="str">
        <f t="shared" si="2"/>
        <v>Flagship</v>
      </c>
    </row>
    <row r="143" spans="1:14" x14ac:dyDescent="0.25">
      <c r="A143">
        <v>142</v>
      </c>
      <c r="B143">
        <v>0.9</v>
      </c>
      <c r="C143" t="s">
        <v>134</v>
      </c>
      <c r="D143">
        <v>4</v>
      </c>
      <c r="E143">
        <v>256</v>
      </c>
      <c r="F143">
        <v>177</v>
      </c>
      <c r="G143">
        <v>5.8</v>
      </c>
      <c r="H143">
        <v>2658</v>
      </c>
      <c r="I143">
        <v>70.900000000000006</v>
      </c>
      <c r="J143">
        <v>143.6</v>
      </c>
      <c r="K143">
        <v>0.9</v>
      </c>
      <c r="L143">
        <v>0.8</v>
      </c>
      <c r="M143" s="2">
        <v>24990000</v>
      </c>
      <c r="N143" t="str">
        <f t="shared" si="2"/>
        <v>Flagship</v>
      </c>
    </row>
    <row r="144" spans="1:14" x14ac:dyDescent="0.25">
      <c r="A144">
        <v>143</v>
      </c>
      <c r="B144">
        <v>0.9</v>
      </c>
      <c r="C144" t="s">
        <v>134</v>
      </c>
      <c r="D144">
        <v>4</v>
      </c>
      <c r="E144">
        <v>512</v>
      </c>
      <c r="F144">
        <v>177</v>
      </c>
      <c r="G144">
        <v>5.8</v>
      </c>
      <c r="H144">
        <v>2658</v>
      </c>
      <c r="I144">
        <v>70.900000000000006</v>
      </c>
      <c r="J144">
        <v>143.6</v>
      </c>
      <c r="K144">
        <v>0.9</v>
      </c>
      <c r="L144">
        <v>0.8</v>
      </c>
      <c r="M144" s="2">
        <v>25990000</v>
      </c>
      <c r="N144" t="str">
        <f t="shared" si="2"/>
        <v>Flagship</v>
      </c>
    </row>
    <row r="145" spans="1:14" x14ac:dyDescent="0.25">
      <c r="A145">
        <v>144</v>
      </c>
      <c r="B145">
        <v>0.9</v>
      </c>
      <c r="C145" t="s">
        <v>135</v>
      </c>
      <c r="D145">
        <v>4</v>
      </c>
      <c r="E145">
        <v>64</v>
      </c>
      <c r="F145">
        <v>208</v>
      </c>
      <c r="G145">
        <v>6.5</v>
      </c>
      <c r="H145">
        <v>3300</v>
      </c>
      <c r="I145">
        <v>77.400000000000006</v>
      </c>
      <c r="J145">
        <v>157.5</v>
      </c>
      <c r="K145">
        <v>0.9</v>
      </c>
      <c r="L145">
        <v>0.8</v>
      </c>
      <c r="M145" s="2">
        <v>26490000</v>
      </c>
      <c r="N145" t="str">
        <f t="shared" si="2"/>
        <v>Flagship</v>
      </c>
    </row>
    <row r="146" spans="1:14" x14ac:dyDescent="0.25">
      <c r="A146">
        <v>145</v>
      </c>
      <c r="B146">
        <v>0.9</v>
      </c>
      <c r="C146" t="s">
        <v>132</v>
      </c>
      <c r="D146">
        <v>3</v>
      </c>
      <c r="E146">
        <v>512</v>
      </c>
      <c r="F146">
        <v>174</v>
      </c>
      <c r="G146">
        <v>5.8</v>
      </c>
      <c r="H146">
        <v>2716</v>
      </c>
      <c r="I146">
        <v>70.900000000000006</v>
      </c>
      <c r="J146">
        <v>143.6</v>
      </c>
      <c r="K146">
        <v>0.8</v>
      </c>
      <c r="L146">
        <v>0.8</v>
      </c>
      <c r="M146" s="2">
        <v>26490000</v>
      </c>
      <c r="N146" t="str">
        <f t="shared" si="2"/>
        <v>Flagship</v>
      </c>
    </row>
    <row r="147" spans="1:14" x14ac:dyDescent="0.25">
      <c r="A147">
        <v>146</v>
      </c>
      <c r="B147">
        <v>0.9</v>
      </c>
      <c r="C147" t="s">
        <v>135</v>
      </c>
      <c r="D147">
        <v>4</v>
      </c>
      <c r="E147">
        <v>128</v>
      </c>
      <c r="F147">
        <v>208</v>
      </c>
      <c r="G147">
        <v>6.5</v>
      </c>
      <c r="H147">
        <v>3300</v>
      </c>
      <c r="I147">
        <v>77.400000000000006</v>
      </c>
      <c r="J147">
        <v>157.5</v>
      </c>
      <c r="K147">
        <v>0.9</v>
      </c>
      <c r="L147">
        <v>0.8</v>
      </c>
      <c r="M147" s="2">
        <v>26990000</v>
      </c>
      <c r="N147" t="str">
        <f t="shared" si="2"/>
        <v>Flagship</v>
      </c>
    </row>
    <row r="148" spans="1:14" x14ac:dyDescent="0.25">
      <c r="A148">
        <v>147</v>
      </c>
      <c r="B148">
        <v>0.9</v>
      </c>
      <c r="C148" t="s">
        <v>135</v>
      </c>
      <c r="D148">
        <v>4</v>
      </c>
      <c r="E148">
        <v>256</v>
      </c>
      <c r="F148">
        <v>208</v>
      </c>
      <c r="G148">
        <v>6.5</v>
      </c>
      <c r="H148">
        <v>3300</v>
      </c>
      <c r="I148">
        <v>77.400000000000006</v>
      </c>
      <c r="J148">
        <v>157.5</v>
      </c>
      <c r="K148">
        <v>0.9</v>
      </c>
      <c r="L148">
        <v>0.8</v>
      </c>
      <c r="M148" s="2">
        <v>27990000</v>
      </c>
      <c r="N148" t="str">
        <f t="shared" si="2"/>
        <v>Flagship</v>
      </c>
    </row>
    <row r="149" spans="1:14" x14ac:dyDescent="0.25">
      <c r="A149">
        <v>148</v>
      </c>
      <c r="B149">
        <v>0.9</v>
      </c>
      <c r="C149" t="s">
        <v>135</v>
      </c>
      <c r="D149">
        <v>4</v>
      </c>
      <c r="E149">
        <v>512</v>
      </c>
      <c r="F149">
        <v>208</v>
      </c>
      <c r="G149">
        <v>6.5</v>
      </c>
      <c r="H149">
        <v>3300</v>
      </c>
      <c r="I149">
        <v>77.400000000000006</v>
      </c>
      <c r="J149">
        <v>157.5</v>
      </c>
      <c r="K149">
        <v>0.9</v>
      </c>
      <c r="L149">
        <v>0.8</v>
      </c>
      <c r="M149" s="2">
        <v>28990000</v>
      </c>
      <c r="N149" t="str">
        <f t="shared" si="2"/>
        <v>Flagship</v>
      </c>
    </row>
    <row r="150" spans="1:14" x14ac:dyDescent="0.25">
      <c r="A150">
        <v>149</v>
      </c>
      <c r="B150">
        <v>0.9</v>
      </c>
      <c r="C150" t="s">
        <v>136</v>
      </c>
      <c r="D150">
        <v>4</v>
      </c>
      <c r="E150">
        <v>64</v>
      </c>
      <c r="F150">
        <v>194</v>
      </c>
      <c r="G150">
        <v>6.1</v>
      </c>
      <c r="H150">
        <v>3110</v>
      </c>
      <c r="I150">
        <v>75.7</v>
      </c>
      <c r="J150">
        <v>150.9</v>
      </c>
      <c r="K150">
        <v>0.9</v>
      </c>
      <c r="L150">
        <v>0.7</v>
      </c>
      <c r="M150" s="2">
        <v>19990000</v>
      </c>
      <c r="N150" t="str">
        <f t="shared" si="2"/>
        <v>Flagship</v>
      </c>
    </row>
    <row r="151" spans="1:14" x14ac:dyDescent="0.25">
      <c r="A151">
        <v>150</v>
      </c>
      <c r="B151">
        <v>0.9</v>
      </c>
      <c r="C151" t="s">
        <v>136</v>
      </c>
      <c r="D151">
        <v>4</v>
      </c>
      <c r="E151">
        <v>128</v>
      </c>
      <c r="F151">
        <v>194</v>
      </c>
      <c r="G151">
        <v>6.1</v>
      </c>
      <c r="H151">
        <v>3110</v>
      </c>
      <c r="I151">
        <v>75.7</v>
      </c>
      <c r="J151">
        <v>150.9</v>
      </c>
      <c r="K151">
        <v>0.9</v>
      </c>
      <c r="L151">
        <v>0.7</v>
      </c>
      <c r="M151" s="2">
        <v>20490000</v>
      </c>
      <c r="N151" t="str">
        <f t="shared" si="2"/>
        <v>Flagship</v>
      </c>
    </row>
    <row r="152" spans="1:14" x14ac:dyDescent="0.25">
      <c r="A152">
        <v>151</v>
      </c>
      <c r="B152">
        <v>0.9</v>
      </c>
      <c r="C152" t="s">
        <v>136</v>
      </c>
      <c r="D152">
        <v>4</v>
      </c>
      <c r="E152">
        <v>256</v>
      </c>
      <c r="F152">
        <v>194</v>
      </c>
      <c r="G152">
        <v>6.1</v>
      </c>
      <c r="H152">
        <v>3110</v>
      </c>
      <c r="I152">
        <v>75.7</v>
      </c>
      <c r="J152">
        <v>150.9</v>
      </c>
      <c r="K152">
        <v>0.9</v>
      </c>
      <c r="L152">
        <v>0.7</v>
      </c>
      <c r="M152" s="2">
        <v>21490000</v>
      </c>
      <c r="N152" t="str">
        <f t="shared" si="2"/>
        <v>Flagship</v>
      </c>
    </row>
    <row r="153" spans="1:14" x14ac:dyDescent="0.25">
      <c r="A153">
        <v>152</v>
      </c>
      <c r="B153">
        <v>0.9</v>
      </c>
      <c r="C153" t="s">
        <v>137</v>
      </c>
      <c r="D153">
        <v>4</v>
      </c>
      <c r="E153">
        <v>64</v>
      </c>
      <c r="F153">
        <v>188</v>
      </c>
      <c r="G153">
        <v>5.8</v>
      </c>
      <c r="H153">
        <v>3046</v>
      </c>
      <c r="I153">
        <v>71.400000000000006</v>
      </c>
      <c r="J153">
        <v>144</v>
      </c>
      <c r="K153">
        <v>0.9</v>
      </c>
      <c r="L153">
        <v>0.8</v>
      </c>
      <c r="M153" s="2">
        <v>24990000</v>
      </c>
      <c r="N153" t="str">
        <f t="shared" si="2"/>
        <v>Flagship</v>
      </c>
    </row>
    <row r="154" spans="1:14" x14ac:dyDescent="0.25">
      <c r="A154">
        <v>153</v>
      </c>
      <c r="B154">
        <v>0.9</v>
      </c>
      <c r="C154" t="s">
        <v>137</v>
      </c>
      <c r="D154">
        <v>4</v>
      </c>
      <c r="E154">
        <v>256</v>
      </c>
      <c r="F154">
        <v>188</v>
      </c>
      <c r="G154">
        <v>5.8</v>
      </c>
      <c r="H154">
        <v>3046</v>
      </c>
      <c r="I154">
        <v>71.400000000000006</v>
      </c>
      <c r="J154">
        <v>144</v>
      </c>
      <c r="K154">
        <v>0.9</v>
      </c>
      <c r="L154">
        <v>0.8</v>
      </c>
      <c r="M154" s="2">
        <v>27990000</v>
      </c>
      <c r="N154" t="str">
        <f t="shared" si="2"/>
        <v>Flagship</v>
      </c>
    </row>
    <row r="155" spans="1:14" x14ac:dyDescent="0.25">
      <c r="A155">
        <v>154</v>
      </c>
      <c r="B155">
        <v>0.9</v>
      </c>
      <c r="C155" t="s">
        <v>137</v>
      </c>
      <c r="D155">
        <v>4</v>
      </c>
      <c r="E155">
        <v>512</v>
      </c>
      <c r="F155">
        <v>188</v>
      </c>
      <c r="G155">
        <v>5.8</v>
      </c>
      <c r="H155">
        <v>3046</v>
      </c>
      <c r="I155">
        <v>71.400000000000006</v>
      </c>
      <c r="J155">
        <v>144</v>
      </c>
      <c r="K155">
        <v>0.9</v>
      </c>
      <c r="L155">
        <v>0.8</v>
      </c>
      <c r="M155" s="2">
        <v>31990000</v>
      </c>
      <c r="N155" t="str">
        <f t="shared" si="2"/>
        <v>Flagship</v>
      </c>
    </row>
    <row r="156" spans="1:14" x14ac:dyDescent="0.25">
      <c r="A156">
        <v>155</v>
      </c>
      <c r="B156">
        <v>0.9</v>
      </c>
      <c r="C156" t="s">
        <v>138</v>
      </c>
      <c r="D156">
        <v>4</v>
      </c>
      <c r="E156">
        <v>64</v>
      </c>
      <c r="F156">
        <v>226</v>
      </c>
      <c r="G156">
        <v>6.5</v>
      </c>
      <c r="H156">
        <v>3969</v>
      </c>
      <c r="I156">
        <v>77.8</v>
      </c>
      <c r="J156">
        <v>158</v>
      </c>
      <c r="K156">
        <v>0.9</v>
      </c>
      <c r="L156">
        <v>0.8</v>
      </c>
      <c r="M156" s="2">
        <v>30990000</v>
      </c>
      <c r="N156" t="str">
        <f t="shared" si="2"/>
        <v>Flagship</v>
      </c>
    </row>
    <row r="157" spans="1:14" x14ac:dyDescent="0.25">
      <c r="A157">
        <v>156</v>
      </c>
      <c r="B157">
        <v>0.9</v>
      </c>
      <c r="C157" t="s">
        <v>138</v>
      </c>
      <c r="D157">
        <v>4</v>
      </c>
      <c r="E157">
        <v>256</v>
      </c>
      <c r="F157">
        <v>226</v>
      </c>
      <c r="G157">
        <v>6.5</v>
      </c>
      <c r="H157">
        <v>3969</v>
      </c>
      <c r="I157">
        <v>77.8</v>
      </c>
      <c r="J157">
        <v>158</v>
      </c>
      <c r="K157">
        <v>0.9</v>
      </c>
      <c r="L157">
        <v>0.8</v>
      </c>
      <c r="M157" s="2">
        <v>33990000</v>
      </c>
      <c r="N157" t="str">
        <f t="shared" si="2"/>
        <v>Flagship</v>
      </c>
    </row>
    <row r="158" spans="1:14" x14ac:dyDescent="0.25">
      <c r="A158">
        <v>157</v>
      </c>
      <c r="B158">
        <v>0.9</v>
      </c>
      <c r="C158" t="s">
        <v>138</v>
      </c>
      <c r="D158">
        <v>4</v>
      </c>
      <c r="E158">
        <v>512</v>
      </c>
      <c r="F158">
        <v>226</v>
      </c>
      <c r="G158">
        <v>6.5</v>
      </c>
      <c r="H158">
        <v>3969</v>
      </c>
      <c r="I158">
        <v>77.8</v>
      </c>
      <c r="J158">
        <v>158</v>
      </c>
      <c r="K158">
        <v>0.9</v>
      </c>
      <c r="L158">
        <v>0.8</v>
      </c>
      <c r="M158" s="2">
        <v>39000000</v>
      </c>
      <c r="N158" t="str">
        <f t="shared" si="2"/>
        <v>Flagship</v>
      </c>
    </row>
    <row r="159" spans="1:14" x14ac:dyDescent="0.25">
      <c r="A159">
        <v>158</v>
      </c>
      <c r="B159">
        <v>0.9</v>
      </c>
      <c r="C159" t="s">
        <v>140</v>
      </c>
      <c r="D159">
        <v>4</v>
      </c>
      <c r="E159">
        <v>64</v>
      </c>
      <c r="F159">
        <v>162</v>
      </c>
      <c r="G159">
        <v>6.1</v>
      </c>
      <c r="H159">
        <v>3110</v>
      </c>
      <c r="I159">
        <v>71.5</v>
      </c>
      <c r="J159">
        <v>146.69999999999999</v>
      </c>
      <c r="K159">
        <v>0.95</v>
      </c>
      <c r="L159">
        <v>0.8</v>
      </c>
      <c r="M159" s="2">
        <v>18600000</v>
      </c>
      <c r="N159" t="str">
        <f t="shared" si="2"/>
        <v>Flagship</v>
      </c>
    </row>
    <row r="160" spans="1:14" x14ac:dyDescent="0.25">
      <c r="A160">
        <v>159</v>
      </c>
      <c r="B160">
        <v>0.9</v>
      </c>
      <c r="C160" t="s">
        <v>140</v>
      </c>
      <c r="D160">
        <v>4</v>
      </c>
      <c r="E160">
        <v>128</v>
      </c>
      <c r="F160">
        <v>162</v>
      </c>
      <c r="G160">
        <v>6.1</v>
      </c>
      <c r="H160">
        <v>3110</v>
      </c>
      <c r="I160">
        <v>71.5</v>
      </c>
      <c r="J160">
        <v>146.69999999999999</v>
      </c>
      <c r="K160">
        <v>0.95</v>
      </c>
      <c r="L160">
        <v>0.8</v>
      </c>
      <c r="M160" s="2">
        <v>18600000</v>
      </c>
      <c r="N160" t="str">
        <f t="shared" si="2"/>
        <v>Flagship</v>
      </c>
    </row>
    <row r="161" spans="1:14" x14ac:dyDescent="0.25">
      <c r="A161">
        <v>160</v>
      </c>
      <c r="B161">
        <v>0.9</v>
      </c>
      <c r="C161" t="s">
        <v>140</v>
      </c>
      <c r="D161">
        <v>4</v>
      </c>
      <c r="E161">
        <v>256</v>
      </c>
      <c r="F161">
        <v>162</v>
      </c>
      <c r="G161">
        <v>6.1</v>
      </c>
      <c r="H161">
        <v>3110</v>
      </c>
      <c r="I161">
        <v>71.5</v>
      </c>
      <c r="J161">
        <v>146.69999999999999</v>
      </c>
      <c r="K161">
        <v>0.95</v>
      </c>
      <c r="L161">
        <v>0.8</v>
      </c>
      <c r="M161" s="2">
        <v>18600000</v>
      </c>
      <c r="N161" t="str">
        <f t="shared" si="2"/>
        <v>Flagship</v>
      </c>
    </row>
    <row r="162" spans="1:14" x14ac:dyDescent="0.25">
      <c r="A162">
        <v>161</v>
      </c>
      <c r="B162">
        <v>0.9</v>
      </c>
      <c r="C162" t="s">
        <v>141</v>
      </c>
      <c r="D162">
        <v>6</v>
      </c>
      <c r="E162">
        <v>128</v>
      </c>
      <c r="F162">
        <v>187</v>
      </c>
      <c r="G162">
        <v>6.1</v>
      </c>
      <c r="H162">
        <v>3110</v>
      </c>
      <c r="I162">
        <v>71.5</v>
      </c>
      <c r="J162">
        <v>146.69999999999999</v>
      </c>
      <c r="K162">
        <v>0.95</v>
      </c>
      <c r="L162">
        <v>0.8</v>
      </c>
      <c r="M162" s="2">
        <v>23200000</v>
      </c>
      <c r="N162" t="str">
        <f t="shared" si="2"/>
        <v>Flagship</v>
      </c>
    </row>
    <row r="163" spans="1:14" x14ac:dyDescent="0.25">
      <c r="A163">
        <v>162</v>
      </c>
      <c r="B163">
        <v>0.9</v>
      </c>
      <c r="C163" t="s">
        <v>141</v>
      </c>
      <c r="D163">
        <v>6</v>
      </c>
      <c r="E163">
        <v>256</v>
      </c>
      <c r="F163">
        <v>187</v>
      </c>
      <c r="G163">
        <v>6.1</v>
      </c>
      <c r="H163">
        <v>3110</v>
      </c>
      <c r="I163">
        <v>71.5</v>
      </c>
      <c r="J163">
        <v>146.69999999999999</v>
      </c>
      <c r="K163">
        <v>0.95</v>
      </c>
      <c r="L163">
        <v>0.8</v>
      </c>
      <c r="M163" s="2">
        <v>23200000</v>
      </c>
      <c r="N163" t="str">
        <f t="shared" si="2"/>
        <v>Flagship</v>
      </c>
    </row>
    <row r="164" spans="1:14" x14ac:dyDescent="0.25">
      <c r="A164">
        <v>163</v>
      </c>
      <c r="B164">
        <v>0.9</v>
      </c>
      <c r="C164" t="s">
        <v>141</v>
      </c>
      <c r="D164">
        <v>6</v>
      </c>
      <c r="E164">
        <v>512</v>
      </c>
      <c r="F164">
        <v>187</v>
      </c>
      <c r="G164">
        <v>6.1</v>
      </c>
      <c r="H164">
        <v>3110</v>
      </c>
      <c r="I164">
        <v>71.5</v>
      </c>
      <c r="J164">
        <v>146.69999999999999</v>
      </c>
      <c r="K164">
        <v>0.95</v>
      </c>
      <c r="L164">
        <v>0.8</v>
      </c>
      <c r="M164" s="2">
        <v>23200000</v>
      </c>
      <c r="N164" t="str">
        <f t="shared" si="2"/>
        <v>Flagship</v>
      </c>
    </row>
    <row r="165" spans="1:14" x14ac:dyDescent="0.25">
      <c r="A165">
        <v>164</v>
      </c>
      <c r="B165">
        <v>0.9</v>
      </c>
      <c r="C165" t="s">
        <v>142</v>
      </c>
      <c r="D165">
        <v>6</v>
      </c>
      <c r="E165">
        <v>128</v>
      </c>
      <c r="F165">
        <v>228</v>
      </c>
      <c r="G165">
        <v>6.7</v>
      </c>
      <c r="H165">
        <v>3687</v>
      </c>
      <c r="I165">
        <v>78.099999999999994</v>
      </c>
      <c r="J165">
        <v>160.80000000000001</v>
      </c>
      <c r="K165">
        <v>0.95</v>
      </c>
      <c r="L165">
        <v>0.8</v>
      </c>
      <c r="M165" s="2">
        <v>25600000</v>
      </c>
      <c r="N165" t="str">
        <f t="shared" si="2"/>
        <v>Flagship</v>
      </c>
    </row>
    <row r="166" spans="1:14" x14ac:dyDescent="0.25">
      <c r="A166">
        <v>165</v>
      </c>
      <c r="B166">
        <v>0.9</v>
      </c>
      <c r="C166" t="s">
        <v>142</v>
      </c>
      <c r="D166">
        <v>6</v>
      </c>
      <c r="E166">
        <v>256</v>
      </c>
      <c r="F166">
        <v>228</v>
      </c>
      <c r="G166">
        <v>6.7</v>
      </c>
      <c r="H166">
        <v>3687</v>
      </c>
      <c r="I166">
        <v>78.099999999999994</v>
      </c>
      <c r="J166">
        <v>160.80000000000001</v>
      </c>
      <c r="K166">
        <v>0.95</v>
      </c>
      <c r="L166">
        <v>0.8</v>
      </c>
      <c r="M166" s="2">
        <v>25600000</v>
      </c>
      <c r="N166" t="str">
        <f t="shared" si="2"/>
        <v>Flagship</v>
      </c>
    </row>
    <row r="167" spans="1:14" x14ac:dyDescent="0.25">
      <c r="A167">
        <v>166</v>
      </c>
      <c r="B167">
        <v>0.9</v>
      </c>
      <c r="C167" t="s">
        <v>142</v>
      </c>
      <c r="D167">
        <v>6</v>
      </c>
      <c r="E167">
        <v>512</v>
      </c>
      <c r="F167">
        <v>228</v>
      </c>
      <c r="G167">
        <v>6.7</v>
      </c>
      <c r="H167">
        <v>3687</v>
      </c>
      <c r="I167">
        <v>78.099999999999994</v>
      </c>
      <c r="J167">
        <v>160.80000000000001</v>
      </c>
      <c r="K167">
        <v>0.95</v>
      </c>
      <c r="L167">
        <v>0.8</v>
      </c>
      <c r="M167" s="2">
        <v>25600000</v>
      </c>
      <c r="N167" t="str">
        <f t="shared" si="2"/>
        <v>Flagship</v>
      </c>
    </row>
    <row r="168" spans="1:14" x14ac:dyDescent="0.25">
      <c r="A168">
        <v>167</v>
      </c>
      <c r="B168">
        <v>0.9</v>
      </c>
      <c r="C168" t="s">
        <v>143</v>
      </c>
      <c r="D168">
        <v>4</v>
      </c>
      <c r="E168">
        <v>128</v>
      </c>
      <c r="F168">
        <v>164</v>
      </c>
      <c r="G168">
        <v>6.1</v>
      </c>
      <c r="H168">
        <v>3095</v>
      </c>
      <c r="I168">
        <v>71.5</v>
      </c>
      <c r="J168">
        <v>146.69999999999999</v>
      </c>
      <c r="K168">
        <v>0.95</v>
      </c>
      <c r="L168">
        <v>0.8</v>
      </c>
      <c r="M168" s="2">
        <v>24990000</v>
      </c>
      <c r="N168" t="str">
        <f t="shared" si="2"/>
        <v>Flagship</v>
      </c>
    </row>
    <row r="169" spans="1:14" x14ac:dyDescent="0.25">
      <c r="A169">
        <v>168</v>
      </c>
      <c r="B169">
        <v>0.9</v>
      </c>
      <c r="C169" t="s">
        <v>143</v>
      </c>
      <c r="D169">
        <v>4</v>
      </c>
      <c r="E169">
        <v>256</v>
      </c>
      <c r="F169">
        <v>164</v>
      </c>
      <c r="G169">
        <v>6.1</v>
      </c>
      <c r="H169">
        <v>3095</v>
      </c>
      <c r="I169">
        <v>71.5</v>
      </c>
      <c r="J169">
        <v>146.69999999999999</v>
      </c>
      <c r="K169">
        <v>0.95</v>
      </c>
      <c r="L169">
        <v>0.8</v>
      </c>
      <c r="M169" s="2">
        <v>27990000</v>
      </c>
      <c r="N169" t="str">
        <f t="shared" si="2"/>
        <v>Flagship</v>
      </c>
    </row>
    <row r="170" spans="1:14" x14ac:dyDescent="0.25">
      <c r="A170">
        <v>169</v>
      </c>
      <c r="B170">
        <v>0.9</v>
      </c>
      <c r="C170" t="s">
        <v>143</v>
      </c>
      <c r="D170">
        <v>4</v>
      </c>
      <c r="E170">
        <v>512</v>
      </c>
      <c r="F170">
        <v>164</v>
      </c>
      <c r="G170">
        <v>6.1</v>
      </c>
      <c r="H170">
        <v>3095</v>
      </c>
      <c r="I170">
        <v>71.5</v>
      </c>
      <c r="J170">
        <v>146.69999999999999</v>
      </c>
      <c r="K170">
        <v>0.95</v>
      </c>
      <c r="L170">
        <v>0.8</v>
      </c>
      <c r="M170" s="2">
        <v>33990000</v>
      </c>
      <c r="N170" t="str">
        <f t="shared" si="2"/>
        <v>Flagship</v>
      </c>
    </row>
    <row r="171" spans="1:14" x14ac:dyDescent="0.25">
      <c r="A171">
        <v>170</v>
      </c>
      <c r="B171">
        <v>0.9</v>
      </c>
      <c r="C171" t="s">
        <v>144</v>
      </c>
      <c r="D171">
        <v>6</v>
      </c>
      <c r="E171">
        <v>128</v>
      </c>
      <c r="F171">
        <v>189</v>
      </c>
      <c r="G171">
        <v>6.1</v>
      </c>
      <c r="H171">
        <v>3095</v>
      </c>
      <c r="I171">
        <v>71.5</v>
      </c>
      <c r="J171">
        <v>146.69999999999999</v>
      </c>
      <c r="K171">
        <v>0.95</v>
      </c>
      <c r="L171">
        <v>0.8</v>
      </c>
      <c r="M171" s="2">
        <v>30990000</v>
      </c>
      <c r="N171" t="str">
        <f t="shared" si="2"/>
        <v>Flagship</v>
      </c>
    </row>
    <row r="172" spans="1:14" x14ac:dyDescent="0.25">
      <c r="A172">
        <v>171</v>
      </c>
      <c r="B172">
        <v>0.9</v>
      </c>
      <c r="C172" t="s">
        <v>144</v>
      </c>
      <c r="D172">
        <v>6</v>
      </c>
      <c r="E172">
        <v>256</v>
      </c>
      <c r="F172">
        <v>189</v>
      </c>
      <c r="G172">
        <v>6.1</v>
      </c>
      <c r="H172">
        <v>3095</v>
      </c>
      <c r="I172">
        <v>71.5</v>
      </c>
      <c r="J172">
        <v>146.69999999999999</v>
      </c>
      <c r="K172">
        <v>0.95</v>
      </c>
      <c r="L172">
        <v>0.8</v>
      </c>
      <c r="M172" s="2">
        <v>34990000</v>
      </c>
      <c r="N172" t="str">
        <f t="shared" si="2"/>
        <v>Flagship</v>
      </c>
    </row>
    <row r="173" spans="1:14" x14ac:dyDescent="0.25">
      <c r="A173">
        <v>172</v>
      </c>
      <c r="B173">
        <v>0.9</v>
      </c>
      <c r="C173" t="s">
        <v>144</v>
      </c>
      <c r="D173">
        <v>6</v>
      </c>
      <c r="E173">
        <v>512</v>
      </c>
      <c r="F173">
        <v>189</v>
      </c>
      <c r="G173">
        <v>6.1</v>
      </c>
      <c r="H173">
        <v>3095</v>
      </c>
      <c r="I173">
        <v>71.5</v>
      </c>
      <c r="J173">
        <v>146.69999999999999</v>
      </c>
      <c r="K173">
        <v>0.95</v>
      </c>
      <c r="L173">
        <v>0.8</v>
      </c>
      <c r="M173" s="2">
        <v>40990000</v>
      </c>
      <c r="N173" t="str">
        <f t="shared" si="2"/>
        <v>Flagship</v>
      </c>
    </row>
    <row r="174" spans="1:14" x14ac:dyDescent="0.25">
      <c r="A174">
        <v>173</v>
      </c>
      <c r="B174">
        <v>0.9</v>
      </c>
      <c r="C174" t="s">
        <v>144</v>
      </c>
      <c r="D174">
        <v>6</v>
      </c>
      <c r="E174" s="4">
        <v>1024</v>
      </c>
      <c r="F174">
        <v>189</v>
      </c>
      <c r="G174">
        <v>6.1</v>
      </c>
      <c r="H174">
        <v>3095</v>
      </c>
      <c r="I174">
        <v>71.5</v>
      </c>
      <c r="J174">
        <v>146.69999999999999</v>
      </c>
      <c r="K174">
        <v>0.95</v>
      </c>
      <c r="L174">
        <v>0.8</v>
      </c>
      <c r="M174" s="2">
        <v>46990000</v>
      </c>
      <c r="N174" t="str">
        <f t="shared" si="2"/>
        <v>Flagship</v>
      </c>
    </row>
    <row r="175" spans="1:14" x14ac:dyDescent="0.25">
      <c r="A175">
        <v>174</v>
      </c>
      <c r="B175">
        <v>0.9</v>
      </c>
      <c r="C175" t="s">
        <v>145</v>
      </c>
      <c r="D175">
        <v>6</v>
      </c>
      <c r="E175">
        <v>128</v>
      </c>
      <c r="F175">
        <v>240</v>
      </c>
      <c r="G175">
        <v>6.7</v>
      </c>
      <c r="H175">
        <v>4352</v>
      </c>
      <c r="I175">
        <v>78.099999999999994</v>
      </c>
      <c r="J175">
        <v>160.80000000000001</v>
      </c>
      <c r="K175">
        <v>0.95</v>
      </c>
      <c r="L175">
        <v>0.8</v>
      </c>
      <c r="M175" s="2">
        <v>33990000</v>
      </c>
      <c r="N175" t="str">
        <f t="shared" si="2"/>
        <v>Flagship</v>
      </c>
    </row>
    <row r="176" spans="1:14" x14ac:dyDescent="0.25">
      <c r="A176">
        <v>175</v>
      </c>
      <c r="B176">
        <v>0.9</v>
      </c>
      <c r="C176" t="s">
        <v>145</v>
      </c>
      <c r="D176">
        <v>6</v>
      </c>
      <c r="E176">
        <v>256</v>
      </c>
      <c r="F176">
        <v>240</v>
      </c>
      <c r="G176">
        <v>6.7</v>
      </c>
      <c r="H176">
        <v>4352</v>
      </c>
      <c r="I176">
        <v>78.099999999999994</v>
      </c>
      <c r="J176">
        <v>160.80000000000001</v>
      </c>
      <c r="K176">
        <v>0.95</v>
      </c>
      <c r="L176">
        <v>0.8</v>
      </c>
      <c r="M176" s="2">
        <v>37990000</v>
      </c>
      <c r="N176" t="str">
        <f t="shared" si="2"/>
        <v>Flagship</v>
      </c>
    </row>
    <row r="177" spans="1:14" x14ac:dyDescent="0.25">
      <c r="A177">
        <v>176</v>
      </c>
      <c r="B177">
        <v>0.9</v>
      </c>
      <c r="C177" t="s">
        <v>145</v>
      </c>
      <c r="D177">
        <v>6</v>
      </c>
      <c r="E177">
        <v>512</v>
      </c>
      <c r="F177">
        <v>240</v>
      </c>
      <c r="G177">
        <v>6.7</v>
      </c>
      <c r="H177">
        <v>4352</v>
      </c>
      <c r="I177">
        <v>78.099999999999994</v>
      </c>
      <c r="J177">
        <v>160.80000000000001</v>
      </c>
      <c r="K177">
        <v>0.95</v>
      </c>
      <c r="L177">
        <v>0.8</v>
      </c>
      <c r="M177" s="2">
        <v>43990000</v>
      </c>
      <c r="N177" t="str">
        <f t="shared" si="2"/>
        <v>Flagship</v>
      </c>
    </row>
    <row r="178" spans="1:14" x14ac:dyDescent="0.25">
      <c r="A178">
        <v>177</v>
      </c>
      <c r="B178">
        <v>0.9</v>
      </c>
      <c r="C178" t="s">
        <v>145</v>
      </c>
      <c r="D178">
        <v>6</v>
      </c>
      <c r="E178" s="4">
        <v>1024</v>
      </c>
      <c r="F178">
        <v>240</v>
      </c>
      <c r="G178">
        <v>6.7</v>
      </c>
      <c r="H178">
        <v>4352</v>
      </c>
      <c r="I178">
        <v>78.099999999999994</v>
      </c>
      <c r="J178">
        <v>160.80000000000001</v>
      </c>
      <c r="K178">
        <v>0.95</v>
      </c>
      <c r="L178">
        <v>0.8</v>
      </c>
      <c r="M178" s="2">
        <v>49990000</v>
      </c>
      <c r="N178" t="str">
        <f t="shared" si="2"/>
        <v>Flagship</v>
      </c>
    </row>
    <row r="179" spans="1:14" x14ac:dyDescent="0.25">
      <c r="A179">
        <v>178</v>
      </c>
      <c r="B179">
        <v>0.9</v>
      </c>
      <c r="C179" t="s">
        <v>146</v>
      </c>
      <c r="D179">
        <v>4</v>
      </c>
      <c r="E179">
        <v>128</v>
      </c>
      <c r="F179">
        <v>172</v>
      </c>
      <c r="G179">
        <v>6.1</v>
      </c>
      <c r="H179">
        <v>2438</v>
      </c>
      <c r="I179">
        <v>71.5</v>
      </c>
      <c r="J179">
        <v>146.69999999999999</v>
      </c>
      <c r="K179">
        <v>0.95</v>
      </c>
      <c r="L179">
        <v>0.8</v>
      </c>
      <c r="M179" s="2">
        <v>22990000</v>
      </c>
      <c r="N179" t="str">
        <f t="shared" si="2"/>
        <v>Flagship</v>
      </c>
    </row>
    <row r="180" spans="1:14" x14ac:dyDescent="0.25">
      <c r="A180">
        <v>179</v>
      </c>
      <c r="B180">
        <v>0.9</v>
      </c>
      <c r="C180" t="s">
        <v>146</v>
      </c>
      <c r="D180">
        <v>4</v>
      </c>
      <c r="E180">
        <v>256</v>
      </c>
      <c r="F180">
        <v>172</v>
      </c>
      <c r="G180">
        <v>6.1</v>
      </c>
      <c r="H180">
        <v>2438</v>
      </c>
      <c r="I180">
        <v>71.5</v>
      </c>
      <c r="J180">
        <v>146.69999999999999</v>
      </c>
      <c r="K180">
        <v>0.95</v>
      </c>
      <c r="L180">
        <v>0.8</v>
      </c>
      <c r="M180" s="2">
        <v>25990000</v>
      </c>
      <c r="N180" t="str">
        <f t="shared" si="2"/>
        <v>Flagship</v>
      </c>
    </row>
    <row r="181" spans="1:14" x14ac:dyDescent="0.25">
      <c r="A181">
        <v>180</v>
      </c>
      <c r="B181">
        <v>0.9</v>
      </c>
      <c r="C181" t="s">
        <v>146</v>
      </c>
      <c r="D181">
        <v>4</v>
      </c>
      <c r="E181">
        <v>512</v>
      </c>
      <c r="F181">
        <v>172</v>
      </c>
      <c r="G181">
        <v>6.1</v>
      </c>
      <c r="H181">
        <v>2438</v>
      </c>
      <c r="I181">
        <v>71.5</v>
      </c>
      <c r="J181">
        <v>146.69999999999999</v>
      </c>
      <c r="K181">
        <v>0.95</v>
      </c>
      <c r="L181">
        <v>0.8</v>
      </c>
      <c r="M181" s="2">
        <v>31390000</v>
      </c>
      <c r="N181" t="str">
        <f t="shared" si="2"/>
        <v>Flagship</v>
      </c>
    </row>
    <row r="182" spans="1:14" x14ac:dyDescent="0.25">
      <c r="A182">
        <v>181</v>
      </c>
      <c r="B182">
        <v>0.9</v>
      </c>
      <c r="C182" t="s">
        <v>147</v>
      </c>
      <c r="D182">
        <v>6</v>
      </c>
      <c r="E182">
        <v>256</v>
      </c>
      <c r="F182">
        <v>206</v>
      </c>
      <c r="G182">
        <v>6.1</v>
      </c>
      <c r="H182">
        <v>3095</v>
      </c>
      <c r="I182">
        <v>71.5</v>
      </c>
      <c r="J182">
        <v>146.69999999999999</v>
      </c>
      <c r="K182">
        <v>0.95</v>
      </c>
      <c r="L182">
        <v>0.8</v>
      </c>
      <c r="M182" s="2">
        <v>31990000</v>
      </c>
      <c r="N182" t="str">
        <f t="shared" si="2"/>
        <v>Flagship</v>
      </c>
    </row>
    <row r="183" spans="1:14" x14ac:dyDescent="0.25">
      <c r="A183">
        <v>182</v>
      </c>
      <c r="B183">
        <v>0.9</v>
      </c>
      <c r="C183" t="s">
        <v>147</v>
      </c>
      <c r="D183">
        <v>6</v>
      </c>
      <c r="E183">
        <v>512</v>
      </c>
      <c r="F183">
        <v>206</v>
      </c>
      <c r="G183">
        <v>6.1</v>
      </c>
      <c r="H183">
        <v>3095</v>
      </c>
      <c r="I183">
        <v>71.5</v>
      </c>
      <c r="J183">
        <v>146.69999999999999</v>
      </c>
      <c r="K183">
        <v>0.95</v>
      </c>
      <c r="L183">
        <v>0.8</v>
      </c>
      <c r="M183" s="2">
        <v>36990000</v>
      </c>
      <c r="N183" t="str">
        <f t="shared" si="2"/>
        <v>Flagship</v>
      </c>
    </row>
    <row r="184" spans="1:14" x14ac:dyDescent="0.25">
      <c r="A184">
        <v>183</v>
      </c>
      <c r="B184">
        <v>0.9</v>
      </c>
      <c r="C184" t="s">
        <v>147</v>
      </c>
      <c r="D184">
        <v>6</v>
      </c>
      <c r="E184" s="4">
        <v>1024</v>
      </c>
      <c r="F184">
        <v>206</v>
      </c>
      <c r="G184">
        <v>6.1</v>
      </c>
      <c r="H184">
        <v>3095</v>
      </c>
      <c r="I184">
        <v>71.5</v>
      </c>
      <c r="J184">
        <v>146.69999999999999</v>
      </c>
      <c r="K184">
        <v>0.95</v>
      </c>
      <c r="L184">
        <v>0.8</v>
      </c>
      <c r="M184" s="2">
        <v>42990000</v>
      </c>
      <c r="N184" t="str">
        <f t="shared" si="2"/>
        <v>Flagship</v>
      </c>
    </row>
    <row r="185" spans="1:14" x14ac:dyDescent="0.25">
      <c r="A185">
        <v>184</v>
      </c>
      <c r="B185">
        <v>0.9</v>
      </c>
      <c r="C185" t="s">
        <v>148</v>
      </c>
      <c r="D185">
        <v>6</v>
      </c>
      <c r="E185">
        <v>256</v>
      </c>
      <c r="F185">
        <v>240</v>
      </c>
      <c r="G185">
        <v>6.7</v>
      </c>
      <c r="H185">
        <v>4352</v>
      </c>
      <c r="I185">
        <v>78.099999999999994</v>
      </c>
      <c r="J185">
        <v>160.80000000000001</v>
      </c>
      <c r="K185">
        <v>0.95</v>
      </c>
      <c r="L185">
        <v>0.8</v>
      </c>
      <c r="M185" s="2">
        <v>34790000</v>
      </c>
      <c r="N185" t="str">
        <f t="shared" si="2"/>
        <v>Flagship</v>
      </c>
    </row>
    <row r="186" spans="1:14" x14ac:dyDescent="0.25">
      <c r="A186">
        <v>185</v>
      </c>
      <c r="B186">
        <v>0.9</v>
      </c>
      <c r="C186" t="s">
        <v>148</v>
      </c>
      <c r="D186">
        <v>6</v>
      </c>
      <c r="E186">
        <v>512</v>
      </c>
      <c r="F186">
        <v>240</v>
      </c>
      <c r="G186">
        <v>6.7</v>
      </c>
      <c r="H186">
        <v>4352</v>
      </c>
      <c r="I186">
        <v>78.099999999999994</v>
      </c>
      <c r="J186">
        <v>160.80000000000001</v>
      </c>
      <c r="K186">
        <v>0.95</v>
      </c>
      <c r="L186">
        <v>0.8</v>
      </c>
      <c r="M186" s="2">
        <v>41990000</v>
      </c>
      <c r="N186" t="str">
        <f t="shared" si="2"/>
        <v>Flagship</v>
      </c>
    </row>
    <row r="187" spans="1:14" x14ac:dyDescent="0.25">
      <c r="A187">
        <v>186</v>
      </c>
      <c r="B187">
        <v>0.9</v>
      </c>
      <c r="C187" t="s">
        <v>148</v>
      </c>
      <c r="D187">
        <v>6</v>
      </c>
      <c r="E187" s="4">
        <v>1024</v>
      </c>
      <c r="F187">
        <v>240</v>
      </c>
      <c r="G187">
        <v>6.7</v>
      </c>
      <c r="H187">
        <v>4352</v>
      </c>
      <c r="I187">
        <v>78.099999999999994</v>
      </c>
      <c r="J187">
        <v>160.80000000000001</v>
      </c>
      <c r="K187">
        <v>0.95</v>
      </c>
      <c r="L187">
        <v>0.8</v>
      </c>
      <c r="M187" s="2">
        <v>46990000</v>
      </c>
      <c r="N187" t="str">
        <f t="shared" si="2"/>
        <v>Flagship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2020-11-26T12:39:18Z</dcterms:created>
  <dcterms:modified xsi:type="dcterms:W3CDTF">2022-12-20T05:03:28Z</dcterms:modified>
</cp:coreProperties>
</file>