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线排程影响" sheetId="1" state="visible" r:id="rId1"/>
    <sheet xmlns:r="http://schemas.openxmlformats.org/officeDocument/2006/relationships" name="演示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0000FF"/>
    </font>
    <font>
      <name val="Arial"/>
      <color rgb="00000000"/>
    </font>
    <font>
      <name val="Arial"/>
      <b val="1"/>
      <color rgb="00000000"/>
    </font>
    <font>
      <name val="Arial"/>
      <b val="1"/>
      <color rgb="009C2F22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74A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3" fontId="2" fillId="0" borderId="0" pivotButton="0" quotePrefix="0" xfId="0"/>
    <xf numFmtId="3" fontId="3" fillId="0" borderId="0" pivotButton="0" quotePrefix="0" xfId="0"/>
    <xf numFmtId="10" fontId="3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roductionImpact" displayName="ProductionImpact" ref="A1:F3" headerRowCount="1">
  <autoFilter ref="A1:F3"/>
  <tableColumns count="6">
    <tableColumn id="1" name="产线编号"/>
    <tableColumn id="2" name="计划产出(台)"/>
    <tableColumn id="3" name="实际产出(台)"/>
    <tableColumn id="4" name="产出缺口(台)"/>
    <tableColumn id="5" name="达成率"/>
    <tableColumn id="6" name="排程说明与边界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36" customWidth="1" min="5" max="5"/>
    <col width="36" customWidth="1" min="6" max="6"/>
  </cols>
  <sheetData>
    <row r="1">
      <c r="A1" s="1" t="inlineStr">
        <is>
          <t>产线编号</t>
        </is>
      </c>
      <c r="B1" s="1" t="inlineStr">
        <is>
          <t>计划产出(台)</t>
        </is>
      </c>
      <c r="C1" s="1" t="inlineStr">
        <is>
          <t>实际产出(台)</t>
        </is>
      </c>
      <c r="D1" s="1" t="inlineStr">
        <is>
          <t>产出缺口(台)</t>
        </is>
      </c>
      <c r="E1" s="1" t="inlineStr">
        <is>
          <t>达成率</t>
        </is>
      </c>
      <c r="F1" s="1" t="inlineStr">
        <is>
          <t>排程说明与边界</t>
        </is>
      </c>
    </row>
    <row r="2">
      <c r="A2" s="2" t="inlineStr">
        <is>
          <t>LINE-01</t>
        </is>
      </c>
      <c r="B2" s="3" t="n">
        <v>500</v>
      </c>
      <c r="C2" s="3" t="n">
        <v>450</v>
      </c>
      <c r="D2" s="4">
        <f>B2-C2</f>
        <v/>
      </c>
      <c r="E2" s="5">
        <f>IF(B2=0,"N/A",C2/B2)</f>
        <v/>
      </c>
      <c r="F2" s="2" t="inlineStr">
        <is>
          <t>虚构局部总成排程缺口，与供应商交期缺口 150 件无直接因果换算，不自动推论停线</t>
        </is>
      </c>
    </row>
    <row r="3">
      <c r="A3" s="2" t="inlineStr">
        <is>
          <t>LINE-02</t>
        </is>
      </c>
      <c r="B3" s="3" t="n">
        <v>400</v>
      </c>
      <c r="C3" s="3" t="n">
        <v>380</v>
      </c>
      <c r="D3" s="4">
        <f>B3-C3</f>
        <v/>
      </c>
      <c r="E3" s="5">
        <f>IF(B3=0,"N/A",C3/B3)</f>
        <v/>
      </c>
      <c r="F3" s="2" t="inlineStr">
        <is>
          <t>虚构局部总成排程缺口，与供应商交期缺口 150 件无直接因果换算，不自动推论停线</t>
        </is>
      </c>
    </row>
    <row r="4">
      <c r="A4" s="6" t="inlineStr">
        <is>
          <t>合计</t>
        </is>
      </c>
      <c r="B4" s="7">
        <f>SUM(B2:B3)</f>
        <v/>
      </c>
      <c r="C4" s="7">
        <f>SUM(C2:C3)</f>
        <v/>
      </c>
      <c r="D4" s="7">
        <f>SUM(D2:D3)</f>
        <v/>
      </c>
      <c r="E4" s="8">
        <f>IF(SUM(B2:B3)=0,"N/A",SUM(C2:C3)/SUM(B2:B3))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9" t="inlineStr">
        <is>
          <t>模拟教学数据，非客户官方业绩或已确认的召回信息。</t>
        </is>
      </c>
    </row>
    <row r="2">
      <c r="A2" s="10" t="inlineStr">
        <is>
          <t>本表为 AB-730 课程虚构训练资料。计划产出合计 900 台，实际产出 830 台，虚构局部总成排程缺口 70 台；该 70 台缺口与供应商交期缺口 150 件无直接因果换算，不得自动推论停线决策。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AB-730 demo</dc:creator>
  <dc:description xmlns:dc="http://purl.org/dc/elements/1.1/">Fictional training data, not customer-reported results.</dc:description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2020-01-01T00:00:00Z</dcterms:modified>
</cp:coreProperties>
</file>