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競品 KPI 對比" sheetId="1" state="visible" r:id="rId1"/>
    <sheet xmlns:r="http://schemas.openxmlformats.org/officeDocument/2006/relationships" name="保費 vs 給付" sheetId="2" state="visible" r:id="rId2"/>
    <sheet xmlns:r="http://schemas.openxmlformats.org/officeDocument/2006/relationships" name="KPI 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006633"/>
      <sz val="14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C55A11"/>
        <bgColor rgb="00C55A11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綜合 CP 值對比（值越高越好）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'競品 KPI 對比'!F3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'競品 KPI 對比'!$A$4:$A$9</f>
            </numRef>
          </cat>
          <val>
            <numRef>
              <f>'競品 KPI 對比'!$F$4:$F$9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 值（越高越好）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公司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保費 vs. 可能給付（萬）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'保費 vs 給付'!B3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'保費 vs 給付'!$A$4:$A$8</f>
            </numRef>
          </cat>
          <val>
            <numRef>
              <f>'保費 vs 給付'!$B$4:$B$8</f>
            </numRef>
          </val>
        </ser>
        <ser>
          <idx val="1"/>
          <order val="1"/>
          <tx>
            <strRef>
              <f>'保費 vs 給付'!C3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'保費 vs 給付'!$A$4:$A$8</f>
            </numRef>
          </cat>
          <val>
            <numRef>
              <f>'保費 vs 給付'!$C$4:$C$8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📊 國泰人壽 vs. 競品 — 長照保單關鍵指標對比</t>
        </is>
      </c>
    </row>
    <row r="2"/>
    <row r="3">
      <c r="A3" s="2" t="inlineStr">
        <is>
          <t>公司</t>
        </is>
      </c>
      <c r="B3" s="2" t="inlineStr">
        <is>
          <t>每月給付(NTD)</t>
        </is>
      </c>
      <c r="C3" s="2" t="inlineStr">
        <is>
          <t>保證給付月數</t>
        </is>
      </c>
      <c r="D3" s="2" t="inlineStr">
        <is>
          <t>免責期(天)</t>
        </is>
      </c>
      <c r="E3" s="2" t="inlineStr">
        <is>
          <t>年繳保費(40M)</t>
        </is>
      </c>
      <c r="F3" s="2" t="inlineStr">
        <is>
          <t>綜合 CP 值</t>
        </is>
      </c>
    </row>
    <row r="4">
      <c r="A4" s="3" t="inlineStr">
        <is>
          <t>國泰（現行）</t>
        </is>
      </c>
      <c r="B4" s="3" t="n">
        <v>36000</v>
      </c>
      <c r="C4" s="3" t="n">
        <v>180</v>
      </c>
      <c r="D4" s="3" t="n">
        <v>90</v>
      </c>
      <c r="E4" s="3" t="n">
        <v>87500</v>
      </c>
      <c r="F4" s="3" t="n">
        <v>82</v>
      </c>
    </row>
    <row r="5">
      <c r="A5" s="3" t="inlineStr">
        <is>
          <t>國泰（新版）</t>
        </is>
      </c>
      <c r="B5" s="3" t="n">
        <v>40000</v>
      </c>
      <c r="C5" s="3" t="n">
        <v>180</v>
      </c>
      <c r="D5" s="3" t="n">
        <v>90</v>
      </c>
      <c r="E5" s="3" t="n">
        <v>95200</v>
      </c>
      <c r="F5" s="3" t="n">
        <v>91</v>
      </c>
    </row>
    <row r="6">
      <c r="A6" s="3" t="inlineStr">
        <is>
          <t>富邦</t>
        </is>
      </c>
      <c r="B6" s="3" t="n">
        <v>40000</v>
      </c>
      <c r="C6" s="3" t="n">
        <v>180</v>
      </c>
      <c r="D6" s="3" t="n">
        <v>90</v>
      </c>
      <c r="E6" s="3" t="n">
        <v>92000</v>
      </c>
      <c r="F6" s="3" t="n">
        <v>87</v>
      </c>
    </row>
    <row r="7">
      <c r="A7" s="3" t="inlineStr">
        <is>
          <t>南山</t>
        </is>
      </c>
      <c r="B7" s="3" t="n">
        <v>36000</v>
      </c>
      <c r="C7" s="3" t="n">
        <v>120</v>
      </c>
      <c r="D7" s="3" t="n">
        <v>180</v>
      </c>
      <c r="E7" s="3" t="n">
        <v>79800</v>
      </c>
      <c r="F7" s="3" t="n">
        <v>74</v>
      </c>
    </row>
    <row r="8">
      <c r="A8" s="3" t="inlineStr">
        <is>
          <t>新光</t>
        </is>
      </c>
      <c r="B8" s="3" t="n">
        <v>30000</v>
      </c>
      <c r="C8" s="3" t="n">
        <v>240</v>
      </c>
      <c r="D8" s="3" t="n">
        <v>90</v>
      </c>
      <c r="E8" s="3" t="n">
        <v>105000</v>
      </c>
      <c r="F8" s="3" t="n">
        <v>79</v>
      </c>
    </row>
    <row r="9">
      <c r="A9" s="3" t="inlineStr">
        <is>
          <t>三商美邦</t>
        </is>
      </c>
      <c r="B9" s="3" t="n">
        <v>32000</v>
      </c>
      <c r="C9" s="3" t="n">
        <v>180</v>
      </c>
      <c r="D9" s="3" t="n">
        <v>60</v>
      </c>
      <c r="E9" s="3" t="n">
        <v>76500</v>
      </c>
      <c r="F9" s="3" t="n">
        <v>81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1" customWidth="1" min="3" max="3"/>
    <col width="10" customWidth="1" min="4" max="4"/>
  </cols>
  <sheetData>
    <row r="1">
      <c r="A1" s="1" t="inlineStr">
        <is>
          <t>💰 保費 vs. 累計可能給付（20 年期）</t>
        </is>
      </c>
    </row>
    <row r="2"/>
    <row r="3">
      <c r="A3" s="4" t="inlineStr">
        <is>
          <t>公司</t>
        </is>
      </c>
      <c r="B3" s="4" t="inlineStr">
        <is>
          <t>20 年總繳保費(萬)</t>
        </is>
      </c>
      <c r="C3" s="4" t="inlineStr">
        <is>
          <t>可能給付(萬)</t>
        </is>
      </c>
      <c r="D3" s="4" t="inlineStr">
        <is>
          <t>倍率</t>
        </is>
      </c>
    </row>
    <row r="4">
      <c r="A4" s="3" t="inlineStr">
        <is>
          <t>國泰（新版）</t>
        </is>
      </c>
      <c r="B4" s="3" t="n">
        <v>190.4</v>
      </c>
      <c r="C4" s="3" t="n">
        <v>720</v>
      </c>
      <c r="D4" s="3" t="n">
        <v>3.78</v>
      </c>
    </row>
    <row r="5">
      <c r="A5" s="3" t="inlineStr">
        <is>
          <t>富邦</t>
        </is>
      </c>
      <c r="B5" s="3" t="n">
        <v>184</v>
      </c>
      <c r="C5" s="3" t="n">
        <v>720</v>
      </c>
      <c r="D5" s="3" t="n">
        <v>3.91</v>
      </c>
    </row>
    <row r="6">
      <c r="A6" s="3" t="inlineStr">
        <is>
          <t>南山</t>
        </is>
      </c>
      <c r="B6" s="3" t="n">
        <v>159.6</v>
      </c>
      <c r="C6" s="3" t="n">
        <v>432</v>
      </c>
      <c r="D6" s="3" t="n">
        <v>2.71</v>
      </c>
    </row>
    <row r="7">
      <c r="A7" s="3" t="inlineStr">
        <is>
          <t>新光</t>
        </is>
      </c>
      <c r="B7" s="3" t="n">
        <v>210</v>
      </c>
      <c r="C7" s="3" t="n">
        <v>720</v>
      </c>
      <c r="D7" s="3" t="n">
        <v>3.43</v>
      </c>
    </row>
    <row r="8">
      <c r="A8" s="3" t="inlineStr">
        <is>
          <t>三商美邦</t>
        </is>
      </c>
      <c r="B8" s="3" t="n">
        <v>153</v>
      </c>
      <c r="C8" s="3" t="n">
        <v>576</v>
      </c>
      <c r="D8" s="3" t="n">
        <v>3.76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0" customWidth="1" min="4" max="4"/>
  </cols>
  <sheetData>
    <row r="1">
      <c r="A1" s="5" t="inlineStr">
        <is>
          <t>🎯 國泰人壽『安心久久』新版商品 KPI 摘要</t>
        </is>
      </c>
    </row>
    <row r="2"/>
    <row r="3">
      <c r="A3" s="6" t="inlineStr">
        <is>
          <t>關鍵指標</t>
        </is>
      </c>
      <c r="B3" s="6" t="inlineStr">
        <is>
          <t>目標</t>
        </is>
      </c>
      <c r="C3" s="6" t="inlineStr">
        <is>
          <t>預估</t>
        </is>
      </c>
      <c r="D3" s="6" t="inlineStr">
        <is>
          <t>對齊度</t>
        </is>
      </c>
    </row>
    <row r="4">
      <c r="A4" s="3" t="inlineStr">
        <is>
          <t>綜合 CP 值</t>
        </is>
      </c>
      <c r="B4" s="3" t="inlineStr">
        <is>
          <t>≥85</t>
        </is>
      </c>
      <c r="C4" s="3" t="inlineStr">
        <is>
          <t>91</t>
        </is>
      </c>
      <c r="D4" s="3" t="inlineStr">
        <is>
          <t>✅</t>
        </is>
      </c>
    </row>
    <row r="5">
      <c r="A5" s="3" t="inlineStr">
        <is>
          <t>市場排名（保費）</t>
        </is>
      </c>
      <c r="B5" s="3" t="inlineStr">
        <is>
          <t>第 2</t>
        </is>
      </c>
      <c r="C5" s="3" t="inlineStr">
        <is>
          <t>第 2</t>
        </is>
      </c>
      <c r="D5" s="3" t="inlineStr">
        <is>
          <t>✅</t>
        </is>
      </c>
    </row>
    <row r="6">
      <c r="A6" s="3" t="inlineStr">
        <is>
          <t>差異化分數</t>
        </is>
      </c>
      <c r="B6" s="3" t="inlineStr">
        <is>
          <t>≥80</t>
        </is>
      </c>
      <c r="C6" s="3" t="inlineStr">
        <is>
          <t>88</t>
        </is>
      </c>
      <c r="D6" s="3" t="inlineStr">
        <is>
          <t>✅</t>
        </is>
      </c>
    </row>
    <row r="7">
      <c r="A7" s="3" t="inlineStr">
        <is>
          <t>預估首年銷售件數</t>
        </is>
      </c>
      <c r="B7" s="3" t="inlineStr">
        <is>
          <t>≥18,000</t>
        </is>
      </c>
      <c r="C7" s="3" t="inlineStr">
        <is>
          <t>21,500</t>
        </is>
      </c>
      <c r="D7" s="3" t="inlineStr">
        <is>
          <t>✅</t>
        </is>
      </c>
    </row>
    <row r="8">
      <c r="A8" s="3" t="inlineStr">
        <is>
          <t>預估首年保費收入(億)</t>
        </is>
      </c>
      <c r="B8" s="3" t="inlineStr">
        <is>
          <t>≥18</t>
        </is>
      </c>
      <c r="C8" s="3" t="inlineStr">
        <is>
          <t>21.4</t>
        </is>
      </c>
      <c r="D8" s="3" t="inlineStr">
        <is>
          <t>✅</t>
        </is>
      </c>
    </row>
    <row r="9">
      <c r="A9" s="3" t="inlineStr">
        <is>
          <t>預估損失率</t>
        </is>
      </c>
      <c r="B9" s="3" t="inlineStr">
        <is>
          <t>55-60%</t>
        </is>
      </c>
      <c r="C9" s="3" t="inlineStr">
        <is>
          <t>57.8%</t>
        </is>
      </c>
      <c r="D9" s="3" t="inlineStr">
        <is>
          <t>✅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2026-05-05T05:30:39Z</dcterms:created>
  <dcterms:modified xmlns:dcterms="http://purl.org/dc/terms/" xmlns:xsi="http://www.w3.org/2001/XMLSchema-instance" xsi:type="dcterms:W3CDTF">2026-05-05T05:30:39Z</dcterms:modified>
</cp:coreProperties>
</file>