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 熱圖" sheetId="1" state="visible" r:id="rId1"/>
    <sheet xmlns:r="http://schemas.openxmlformats.org/officeDocument/2006/relationships" name="壓力測試情境" sheetId="2" state="visible" r:id="rId2"/>
    <sheet xmlns:r="http://schemas.openxmlformats.org/officeDocument/2006/relationships" name="ICS 趨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006633"/>
      <sz val="14"/>
    </font>
    <font>
      <name val="Microsoft JhengHei"/>
      <b val="1"/>
      <color rgb="00FFFFFF"/>
      <sz val="11"/>
    </font>
    <font>
      <name val="Microsoft JhengHei"/>
      <sz val="10"/>
    </font>
  </fonts>
  <fills count="5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00000"/>
        <bgColor rgb="00C00000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ICS 資本適足率：本公司 vs 業界平均</a:t>
            </a:r>
          </a:p>
        </rich>
      </tx>
    </title>
    <plotArea>
      <lineChart>
        <grouping val="standard"/>
        <ser>
          <idx val="0"/>
          <order val="0"/>
          <tx>
            <strRef>
              <f>'ICS 趨勢'!B3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'ICS 趨勢'!$A$4:$A$27</f>
            </numRef>
          </cat>
          <val>
            <numRef>
              <f>'ICS 趨勢'!$B$4:$B$27</f>
            </numRef>
          </val>
        </ser>
        <ser>
          <idx val="1"/>
          <order val="1"/>
          <tx>
            <strRef>
              <f>'ICS 趨勢'!C3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'ICS 趨勢'!$A$4:$A$27</f>
            </numRef>
          </cat>
          <val>
            <numRef>
              <f>'ICS 趨勢'!$C$4:$C$27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資本適足率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🔥 國泰金控 KRI 熱圖（2026 Q1）</t>
        </is>
      </c>
    </row>
    <row r="2"/>
    <row r="3">
      <c r="A3" s="2" t="inlineStr">
        <is>
          <t>KRI</t>
        </is>
      </c>
      <c r="B3" s="2" t="inlineStr">
        <is>
          <t>風險類別</t>
        </is>
      </c>
      <c r="C3" s="2" t="inlineStr">
        <is>
          <t>本月值</t>
        </is>
      </c>
      <c r="D3" s="2" t="inlineStr">
        <is>
          <t>上月值</t>
        </is>
      </c>
      <c r="E3" s="2" t="inlineStr">
        <is>
          <t>閾值</t>
        </is>
      </c>
      <c r="F3" s="2" t="inlineStr">
        <is>
          <t>狀態</t>
        </is>
      </c>
    </row>
    <row r="4">
      <c r="A4" s="3" t="inlineStr">
        <is>
          <t>違約率(%)</t>
        </is>
      </c>
      <c r="B4" s="3" t="inlineStr">
        <is>
          <t>信用</t>
        </is>
      </c>
      <c r="C4" s="3" t="n">
        <v>0.42</v>
      </c>
      <c r="D4" s="3" t="n">
        <v>0.38</v>
      </c>
      <c r="E4" s="3" t="inlineStr">
        <is>
          <t>≤0.50</t>
        </is>
      </c>
      <c r="F4" s="3" t="inlineStr">
        <is>
          <t>🟢 正常</t>
        </is>
      </c>
    </row>
    <row r="5">
      <c r="A5" s="3" t="inlineStr">
        <is>
          <t>VaR 利用率(%)</t>
        </is>
      </c>
      <c r="B5" s="3" t="inlineStr">
        <is>
          <t>市場</t>
        </is>
      </c>
      <c r="C5" s="3" t="n">
        <v>62</v>
      </c>
      <c r="D5" s="3" t="n">
        <v>58</v>
      </c>
      <c r="E5" s="3" t="inlineStr">
        <is>
          <t>≤85</t>
        </is>
      </c>
      <c r="F5" s="3" t="inlineStr">
        <is>
          <t>🟢 正常</t>
        </is>
      </c>
    </row>
    <row r="6">
      <c r="A6" s="3" t="inlineStr">
        <is>
          <t>利率 BPV</t>
        </is>
      </c>
      <c r="B6" s="3" t="inlineStr">
        <is>
          <t>市場</t>
        </is>
      </c>
      <c r="C6" s="3" t="n">
        <v>23</v>
      </c>
      <c r="D6" s="3" t="n">
        <v>18</v>
      </c>
      <c r="E6" s="3" t="inlineStr">
        <is>
          <t>≤25</t>
        </is>
      </c>
      <c r="F6" s="3" t="inlineStr">
        <is>
          <t>🟡 注意</t>
        </is>
      </c>
    </row>
    <row r="7">
      <c r="A7" s="3" t="inlineStr">
        <is>
          <t>重大事件數</t>
        </is>
      </c>
      <c r="B7" s="3" t="inlineStr">
        <is>
          <t>操作</t>
        </is>
      </c>
      <c r="C7" s="3" t="n">
        <v>2</v>
      </c>
      <c r="D7" s="3" t="n">
        <v>1</v>
      </c>
      <c r="E7" s="3" t="inlineStr">
        <is>
          <t>≤5</t>
        </is>
      </c>
      <c r="F7" s="3" t="inlineStr">
        <is>
          <t>🟢 正常</t>
        </is>
      </c>
    </row>
    <row r="8">
      <c r="A8" s="3" t="inlineStr">
        <is>
          <t>LCR(%)</t>
        </is>
      </c>
      <c r="B8" s="3" t="inlineStr">
        <is>
          <t>流動性</t>
        </is>
      </c>
      <c r="C8" s="3" t="n">
        <v>132</v>
      </c>
      <c r="D8" s="3" t="n">
        <v>138</v>
      </c>
      <c r="E8" s="3" t="inlineStr">
        <is>
          <t>≥100</t>
        </is>
      </c>
      <c r="F8" s="3" t="inlineStr">
        <is>
          <t>🟢 正常</t>
        </is>
      </c>
    </row>
    <row r="9">
      <c r="A9" s="3" t="inlineStr">
        <is>
          <t>ICS 資本適足率</t>
        </is>
      </c>
      <c r="B9" s="3" t="inlineStr">
        <is>
          <t>保險</t>
        </is>
      </c>
      <c r="C9" s="3" t="n">
        <v>165</v>
      </c>
      <c r="D9" s="3" t="n">
        <v>172</v>
      </c>
      <c r="E9" s="3" t="inlineStr">
        <is>
          <t>≥150</t>
        </is>
      </c>
      <c r="F9" s="3" t="inlineStr">
        <is>
          <t>🟡 注意</t>
        </is>
      </c>
    </row>
    <row r="10">
      <c r="A10" s="3" t="inlineStr">
        <is>
          <t>STR 申報誤報率</t>
        </is>
      </c>
      <c r="B10" s="3" t="inlineStr">
        <is>
          <t>AML</t>
        </is>
      </c>
      <c r="C10" s="3" t="n">
        <v>96.59999999999999</v>
      </c>
      <c r="D10" s="3" t="n">
        <v>96.40000000000001</v>
      </c>
      <c r="E10" s="3" t="inlineStr">
        <is>
          <t>—</t>
        </is>
      </c>
      <c r="F10" s="3" t="inlineStr">
        <is>
          <t>🟢 持續優化</t>
        </is>
      </c>
    </row>
    <row r="11">
      <c r="A11" s="3" t="inlineStr">
        <is>
          <t>WACI</t>
        </is>
      </c>
      <c r="B11" s="3" t="inlineStr">
        <is>
          <t>氣候</t>
        </is>
      </c>
      <c r="C11" s="3" t="n">
        <v>187</v>
      </c>
      <c r="D11" s="3" t="n">
        <v>192</v>
      </c>
      <c r="E11" s="3" t="inlineStr">
        <is>
          <t>≤220</t>
        </is>
      </c>
      <c r="F11" s="3" t="inlineStr">
        <is>
          <t>🟢 正常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💥 三大壓力情境下的關鍵指標衝擊</t>
        </is>
      </c>
    </row>
    <row r="2"/>
    <row r="3">
      <c r="A3" s="4" t="inlineStr">
        <is>
          <t>指標</t>
        </is>
      </c>
      <c r="B3" s="4" t="inlineStr">
        <is>
          <t>基準</t>
        </is>
      </c>
      <c r="C3" s="4" t="inlineStr">
        <is>
          <t>輕度衰退</t>
        </is>
      </c>
      <c r="D3" s="4" t="inlineStr">
        <is>
          <t>重度衰退</t>
        </is>
      </c>
      <c r="E3" s="4" t="inlineStr">
        <is>
          <t>尾端風險</t>
        </is>
      </c>
    </row>
    <row r="4">
      <c r="A4" s="3" t="inlineStr">
        <is>
          <t>GDP 衝擊</t>
        </is>
      </c>
      <c r="B4" s="3" t="inlineStr">
        <is>
          <t>0%</t>
        </is>
      </c>
      <c r="C4" s="3" t="inlineStr">
        <is>
          <t>-1.2%</t>
        </is>
      </c>
      <c r="D4" s="3" t="inlineStr">
        <is>
          <t>-3.5%</t>
        </is>
      </c>
      <c r="E4" s="3" t="inlineStr">
        <is>
          <t>-6.8%</t>
        </is>
      </c>
    </row>
    <row r="5">
      <c r="A5" s="3" t="inlineStr">
        <is>
          <t>失業率</t>
        </is>
      </c>
      <c r="B5" s="3" t="inlineStr">
        <is>
          <t>3.6%</t>
        </is>
      </c>
      <c r="C5" s="3" t="inlineStr">
        <is>
          <t>4.5%</t>
        </is>
      </c>
      <c r="D5" s="3" t="inlineStr">
        <is>
          <t>6.2%</t>
        </is>
      </c>
      <c r="E5" s="3" t="inlineStr">
        <is>
          <t>9.5%</t>
        </is>
      </c>
    </row>
    <row r="6">
      <c r="A6" s="3" t="inlineStr">
        <is>
          <t>違約率(%)</t>
        </is>
      </c>
      <c r="B6" s="3" t="inlineStr">
        <is>
          <t>0.42</t>
        </is>
      </c>
      <c r="C6" s="3" t="inlineStr">
        <is>
          <t>0.78</t>
        </is>
      </c>
      <c r="D6" s="3" t="inlineStr">
        <is>
          <t>1.45</t>
        </is>
      </c>
      <c r="E6" s="3" t="inlineStr">
        <is>
          <t>3.20</t>
        </is>
      </c>
    </row>
    <row r="7">
      <c r="A7" s="3" t="inlineStr">
        <is>
          <t>ICS 資本適足率</t>
        </is>
      </c>
      <c r="B7" s="3" t="inlineStr">
        <is>
          <t>165%</t>
        </is>
      </c>
      <c r="C7" s="3" t="inlineStr">
        <is>
          <t>152%</t>
        </is>
      </c>
      <c r="D7" s="3" t="inlineStr">
        <is>
          <t>131%</t>
        </is>
      </c>
      <c r="E7" s="3" t="inlineStr">
        <is>
          <t>108%</t>
        </is>
      </c>
    </row>
    <row r="8">
      <c r="A8" s="3" t="inlineStr">
        <is>
          <t>LCR</t>
        </is>
      </c>
      <c r="B8" s="3" t="inlineStr">
        <is>
          <t>132%</t>
        </is>
      </c>
      <c r="C8" s="3" t="inlineStr">
        <is>
          <t>121%</t>
        </is>
      </c>
      <c r="D8" s="3" t="inlineStr">
        <is>
          <t>108%</t>
        </is>
      </c>
      <c r="E8" s="3" t="inlineStr">
        <is>
          <t>95%</t>
        </is>
      </c>
    </row>
    <row r="9">
      <c r="A9" s="3" t="inlineStr">
        <is>
          <t>稅前淨利衝擊</t>
        </is>
      </c>
      <c r="B9" s="3" t="inlineStr">
        <is>
          <t>0%</t>
        </is>
      </c>
      <c r="C9" s="3" t="inlineStr">
        <is>
          <t>-12%</t>
        </is>
      </c>
      <c r="D9" s="3" t="inlineStr">
        <is>
          <t>-38%</t>
        </is>
      </c>
      <c r="E9" s="3" t="inlineStr">
        <is>
          <t>-72%</t>
        </is>
      </c>
    </row>
    <row r="10">
      <c r="A10" s="3" t="inlineStr">
        <is>
          <t>相對監理門檻</t>
        </is>
      </c>
      <c r="B10" s="3" t="inlineStr">
        <is>
          <t>充足</t>
        </is>
      </c>
      <c r="C10" s="3" t="inlineStr">
        <is>
          <t>充足</t>
        </is>
      </c>
      <c r="D10" s="3" t="inlineStr">
        <is>
          <t>邊際</t>
        </is>
      </c>
      <c r="E10" s="3" t="inlineStr">
        <is>
          <t>🔴 不足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1" customWidth="1" min="3" max="3"/>
  </cols>
  <sheetData>
    <row r="1">
      <c r="A1" s="1" t="inlineStr">
        <is>
          <t>📉 ICS 資本適足率 24 個月趨勢</t>
        </is>
      </c>
    </row>
    <row r="2"/>
    <row r="3">
      <c r="A3" s="5" t="inlineStr">
        <is>
          <t>月份</t>
        </is>
      </c>
      <c r="B3" s="5" t="inlineStr">
        <is>
          <t>ICS(%)</t>
        </is>
      </c>
      <c r="C3" s="5" t="inlineStr">
        <is>
          <t>業界平均(%)</t>
        </is>
      </c>
    </row>
    <row r="4">
      <c r="A4" s="3" t="inlineStr">
        <is>
          <t>2024-05</t>
        </is>
      </c>
      <c r="B4" s="3" t="n">
        <v>205</v>
      </c>
      <c r="C4" s="3" t="n">
        <v>220</v>
      </c>
    </row>
    <row r="5">
      <c r="A5" s="3" t="inlineStr">
        <is>
          <t>2024-05</t>
        </is>
      </c>
      <c r="B5" s="3" t="n">
        <v>198</v>
      </c>
      <c r="C5" s="3" t="n">
        <v>215</v>
      </c>
    </row>
    <row r="6">
      <c r="A6" s="3" t="inlineStr">
        <is>
          <t>2024-06</t>
        </is>
      </c>
      <c r="B6" s="3" t="n">
        <v>192</v>
      </c>
      <c r="C6" s="3" t="n">
        <v>210</v>
      </c>
    </row>
    <row r="7">
      <c r="A7" s="3" t="inlineStr">
        <is>
          <t>2024-07</t>
        </is>
      </c>
      <c r="B7" s="3" t="n">
        <v>185</v>
      </c>
      <c r="C7" s="3" t="n">
        <v>205</v>
      </c>
    </row>
    <row r="8">
      <c r="A8" s="3" t="inlineStr">
        <is>
          <t>2024-08</t>
        </is>
      </c>
      <c r="B8" s="3" t="n">
        <v>178</v>
      </c>
      <c r="C8" s="3" t="n">
        <v>200</v>
      </c>
    </row>
    <row r="9">
      <c r="A9" s="3" t="inlineStr">
        <is>
          <t>2024-09</t>
        </is>
      </c>
      <c r="B9" s="3" t="n">
        <v>175</v>
      </c>
      <c r="C9" s="3" t="n">
        <v>198</v>
      </c>
    </row>
    <row r="10">
      <c r="A10" s="3" t="inlineStr">
        <is>
          <t>2024-10</t>
        </is>
      </c>
      <c r="B10" s="3" t="n">
        <v>178</v>
      </c>
      <c r="C10" s="3" t="n">
        <v>195</v>
      </c>
    </row>
    <row r="11">
      <c r="A11" s="3" t="inlineStr">
        <is>
          <t>2024-11</t>
        </is>
      </c>
      <c r="B11" s="3" t="n">
        <v>180</v>
      </c>
      <c r="C11" s="3" t="n">
        <v>195</v>
      </c>
    </row>
    <row r="12">
      <c r="A12" s="3" t="inlineStr">
        <is>
          <t>2024-12</t>
        </is>
      </c>
      <c r="B12" s="3" t="n">
        <v>178</v>
      </c>
      <c r="C12" s="3" t="n">
        <v>195</v>
      </c>
    </row>
    <row r="13">
      <c r="A13" s="3" t="inlineStr">
        <is>
          <t>2025-01</t>
        </is>
      </c>
      <c r="B13" s="3" t="n">
        <v>174</v>
      </c>
      <c r="C13" s="3" t="n">
        <v>193</v>
      </c>
    </row>
    <row r="14">
      <c r="A14" s="3" t="inlineStr">
        <is>
          <t>2025-02</t>
        </is>
      </c>
      <c r="B14" s="3" t="n">
        <v>172</v>
      </c>
      <c r="C14" s="3" t="n">
        <v>192</v>
      </c>
    </row>
    <row r="15">
      <c r="A15" s="3" t="inlineStr">
        <is>
          <t>2025-03</t>
        </is>
      </c>
      <c r="B15" s="3" t="n">
        <v>170</v>
      </c>
      <c r="C15" s="3" t="n">
        <v>190</v>
      </c>
    </row>
    <row r="16">
      <c r="A16" s="3" t="inlineStr">
        <is>
          <t>2025-04</t>
        </is>
      </c>
      <c r="B16" s="3" t="n">
        <v>172</v>
      </c>
      <c r="C16" s="3" t="n">
        <v>192</v>
      </c>
    </row>
    <row r="17">
      <c r="A17" s="3" t="inlineStr">
        <is>
          <t>2025-05</t>
        </is>
      </c>
      <c r="B17" s="3" t="n">
        <v>170</v>
      </c>
      <c r="C17" s="3" t="n">
        <v>192</v>
      </c>
    </row>
    <row r="18">
      <c r="A18" s="3" t="inlineStr">
        <is>
          <t>2025-06</t>
        </is>
      </c>
      <c r="B18" s="3" t="n">
        <v>168</v>
      </c>
      <c r="C18" s="3" t="n">
        <v>190</v>
      </c>
    </row>
    <row r="19">
      <c r="A19" s="3" t="inlineStr">
        <is>
          <t>2025-07</t>
        </is>
      </c>
      <c r="B19" s="3" t="n">
        <v>165</v>
      </c>
      <c r="C19" s="3" t="n">
        <v>195</v>
      </c>
    </row>
    <row r="20">
      <c r="A20" s="3" t="inlineStr">
        <is>
          <t>2025-08</t>
        </is>
      </c>
      <c r="B20" s="3" t="n">
        <v>165</v>
      </c>
      <c r="C20" s="3" t="n">
        <v>195</v>
      </c>
    </row>
    <row r="21">
      <c r="A21" s="3" t="inlineStr">
        <is>
          <t>2025-09</t>
        </is>
      </c>
      <c r="B21" s="3" t="n">
        <v>167</v>
      </c>
      <c r="C21" s="3" t="n">
        <v>196</v>
      </c>
    </row>
    <row r="22">
      <c r="A22" s="3" t="inlineStr">
        <is>
          <t>2025-10</t>
        </is>
      </c>
      <c r="B22" s="3" t="n">
        <v>170</v>
      </c>
      <c r="C22" s="3" t="n">
        <v>198</v>
      </c>
    </row>
    <row r="23">
      <c r="A23" s="3" t="inlineStr">
        <is>
          <t>2025-11</t>
        </is>
      </c>
      <c r="B23" s="3" t="n">
        <v>172</v>
      </c>
      <c r="C23" s="3" t="n">
        <v>197</v>
      </c>
    </row>
    <row r="24">
      <c r="A24" s="3" t="inlineStr">
        <is>
          <t>2025-12</t>
        </is>
      </c>
      <c r="B24" s="3" t="n">
        <v>172</v>
      </c>
      <c r="C24" s="3" t="n">
        <v>196</v>
      </c>
    </row>
    <row r="25">
      <c r="A25" s="3" t="inlineStr">
        <is>
          <t>2026-01</t>
        </is>
      </c>
      <c r="B25" s="3" t="n">
        <v>168</v>
      </c>
      <c r="C25" s="3" t="n">
        <v>196</v>
      </c>
    </row>
    <row r="26">
      <c r="A26" s="3" t="inlineStr">
        <is>
          <t>2026-02</t>
        </is>
      </c>
      <c r="B26" s="3" t="n">
        <v>165</v>
      </c>
      <c r="C26" s="3" t="n">
        <v>195</v>
      </c>
    </row>
    <row r="27">
      <c r="A27" s="3" t="inlineStr">
        <is>
          <t>2026-03</t>
        </is>
      </c>
      <c r="B27" s="3" t="n">
        <v>165</v>
      </c>
      <c r="C27" s="3" t="n">
        <v>195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2026-05-05T05:30:39Z</dcterms:created>
  <dcterms:modified xmlns:dcterms="http://purl.org/dc/terms/" xmlns:xsi="http://www.w3.org/2001/XMLSchema-instance" xsi:type="dcterms:W3CDTF">2026-05-05T05:30:39Z</dcterms:modified>
</cp:coreProperties>
</file>