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E8806130-E407-47AA-89B6-09F484CBD94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235" i="6" a="1"/>
  <c r="AR186" i="6" a="1"/>
  <c r="AR272" i="6" a="1"/>
  <c r="AR369" i="6" a="1"/>
  <c r="AR383" i="6" a="1"/>
  <c r="AR378" i="6" a="1"/>
  <c r="AR26" i="6" a="1"/>
  <c r="AR43" i="6" a="1"/>
  <c r="AR156" i="6" a="1"/>
  <c r="AR480" i="6" a="1"/>
  <c r="AR64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83" i="6" a="1"/>
  <c r="AR100" i="6" a="1"/>
  <c r="AR404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211" i="6" a="1"/>
  <c r="AR97" i="6" a="1"/>
  <c r="AR328" i="6" a="1"/>
  <c r="AR54" i="6" a="1"/>
  <c r="AR472" i="6" a="1"/>
  <c r="AR495" i="6" a="1"/>
  <c r="AR65" i="6" a="1"/>
  <c r="AR243" i="6" a="1"/>
  <c r="AR455" i="6" a="1"/>
  <c r="AR17" i="6" a="1"/>
  <c r="AR374" i="6" a="1"/>
  <c r="AR461" i="6" a="1"/>
  <c r="AR81" i="6" a="1"/>
  <c r="AR271" i="6" a="1"/>
  <c r="AR443" i="6" a="1"/>
  <c r="AR145" i="6" a="1"/>
  <c r="AR79" i="6" a="1"/>
  <c r="AR363" i="6" a="1"/>
  <c r="AR242" i="6" a="1"/>
  <c r="AR376" i="6" a="1"/>
  <c r="AR169" i="6" a="1"/>
  <c r="AR356" i="6" a="1"/>
  <c r="AR203" i="6" a="1"/>
  <c r="AR161" i="6" a="1"/>
  <c r="AR492" i="6" a="1"/>
  <c r="AR380" i="6" a="1"/>
  <c r="AR488" i="6" a="1"/>
  <c r="AR38" i="6" a="1"/>
  <c r="AR335" i="6" a="1"/>
  <c r="AR396" i="6" a="1"/>
  <c r="AR52" i="6" a="1"/>
  <c r="AR217" i="6" a="1"/>
  <c r="AR302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09" i="6" a="1"/>
  <c r="AR344" i="6" a="1"/>
  <c r="AR159" i="6" a="1"/>
  <c r="AR403" i="6" a="1"/>
  <c r="AR94" i="6" a="1"/>
  <c r="AR239" i="6" a="1"/>
  <c r="AR395" i="6" a="1"/>
  <c r="AR341" i="6" a="1"/>
  <c r="AR183" i="6" a="1"/>
  <c r="AR131" i="6" a="1"/>
  <c r="AR456" i="6" a="1"/>
  <c r="AR462" i="6" a="1"/>
  <c r="AR214" i="6" a="1"/>
  <c r="AR210" i="6" a="1"/>
  <c r="AR15" i="6" a="1"/>
  <c r="AR123" i="6" a="1"/>
  <c r="AR111" i="6" a="1"/>
  <c r="AR467" i="6" a="1"/>
  <c r="AR330" i="6" a="1"/>
  <c r="AR167" i="6" a="1"/>
  <c r="AR326" i="6" a="1"/>
  <c r="AR484" i="6" a="1"/>
  <c r="AR357" i="6" a="1"/>
  <c r="AR264" i="6" a="1"/>
  <c r="AR155" i="6" a="1"/>
  <c r="AR421" i="6" a="1"/>
  <c r="AR435" i="6" a="1"/>
  <c r="AR337" i="6" a="1"/>
  <c r="AR413" i="6" a="1"/>
  <c r="AR138" i="6" a="1"/>
  <c r="AR373" i="6" a="1"/>
  <c r="AR39" i="6" a="1"/>
  <c r="AR406" i="6" a="1"/>
  <c r="AR287" i="6" a="1"/>
  <c r="AR359" i="6" a="1"/>
  <c r="AR317" i="6" a="1"/>
  <c r="AR27" i="6" a="1"/>
  <c r="AR24" i="6" a="1"/>
  <c r="AR340" i="6" a="1"/>
  <c r="AR67" i="6" a="1"/>
  <c r="AR389" i="6" a="1"/>
  <c r="AR434" i="6" a="1"/>
  <c r="AR9" i="6" a="1"/>
  <c r="AR76" i="6" a="1"/>
  <c r="AR485" i="6" a="1"/>
  <c r="AR195" i="6" a="1"/>
  <c r="AR205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01" i="6" a="1"/>
  <c r="AR390" i="6" a="1"/>
  <c r="AR439" i="6" a="1"/>
  <c r="AR432" i="6" a="1"/>
  <c r="AR55" i="6" a="1"/>
  <c r="AR339" i="6" a="1"/>
  <c r="AR305" i="6" a="1"/>
  <c r="AR288" i="6" a="1"/>
  <c r="AR256" i="6" a="1"/>
  <c r="AR236" i="6" a="1"/>
  <c r="AR436" i="6" a="1"/>
  <c r="AR85" i="6" a="1"/>
  <c r="AR248" i="6" a="1"/>
  <c r="AR424" i="6" a="1"/>
  <c r="AR139" i="6" a="1"/>
  <c r="AR309" i="6" a="1"/>
  <c r="AR166" i="6" a="1"/>
  <c r="AR318" i="6" a="1"/>
  <c r="AR99" i="6" a="1"/>
  <c r="AR325" i="6" a="1"/>
  <c r="AR32" i="6" a="1"/>
  <c r="AR109" i="6" a="1"/>
  <c r="AR153" i="6" a="1"/>
  <c r="AR86" i="6" a="1"/>
  <c r="AR78" i="6" a="1"/>
  <c r="AR286" i="6" a="1"/>
  <c r="AR163" i="6" a="1"/>
  <c r="AR66" i="6" a="1"/>
  <c r="AR399" i="6" a="1"/>
  <c r="AR48" i="6" a="1"/>
  <c r="AR140" i="6" a="1"/>
  <c r="AR482" i="6" a="1"/>
  <c r="AR234" i="6" a="1"/>
  <c r="AR469" i="6" a="1"/>
  <c r="AR259" i="6" a="1"/>
  <c r="AR282" i="6" a="1"/>
  <c r="AR466" i="6" a="1"/>
  <c r="AR201" i="6" a="1"/>
  <c r="AR347" i="6" a="1"/>
  <c r="AR62" i="6" a="1"/>
  <c r="AR178" i="6" a="1"/>
  <c r="AR411" i="6" a="1"/>
  <c r="AR227" i="6" a="1"/>
  <c r="AR28" i="6" a="1"/>
  <c r="AR444" i="6" a="1"/>
  <c r="AR176" i="6" a="1"/>
  <c r="AR194" i="6" a="1"/>
  <c r="AR398" i="6" a="1"/>
  <c r="AR446" i="6" a="1"/>
  <c r="AR13" i="6" a="1"/>
  <c r="AR334" i="6" a="1"/>
  <c r="AR230" i="6" a="1"/>
  <c r="AR433" i="6" a="1"/>
  <c r="AR501" i="6" a="1"/>
  <c r="AR77" i="6" a="1"/>
  <c r="AR162" i="6" a="1"/>
  <c r="AR37" i="6" a="1"/>
  <c r="AR498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149" i="6" a="1"/>
  <c r="AR382" i="6" a="1"/>
  <c r="AR189" i="6" a="1"/>
  <c r="AR491" i="6" a="1"/>
  <c r="AR263" i="6" a="1"/>
  <c r="AR220" i="6" a="1"/>
  <c r="AR425" i="6" a="1"/>
  <c r="AR47" i="6" a="1"/>
  <c r="AR332" i="6" a="1"/>
  <c r="AR322" i="6" a="1"/>
  <c r="AR63" i="6" a="1"/>
  <c r="AR392" i="6" a="1"/>
  <c r="AR386" i="6" a="1"/>
  <c r="AR177" i="6" a="1"/>
  <c r="AR134" i="6" a="1"/>
  <c r="AR199" i="6" a="1"/>
  <c r="AR377" i="6" a="1"/>
  <c r="AR475" i="6" a="1"/>
  <c r="AR405" i="6" a="1"/>
  <c r="AR116" i="6" a="1"/>
  <c r="AR355" i="6" a="1"/>
  <c r="AR427" i="6" a="1"/>
  <c r="AR402" i="6" a="1"/>
  <c r="AR49" i="6" a="1"/>
  <c r="AR143" i="6" a="1"/>
  <c r="AR311" i="6" a="1"/>
  <c r="AR278" i="6" a="1"/>
  <c r="AR274" i="6" a="1"/>
  <c r="AR158" i="6" a="1"/>
  <c r="AR269" i="6" a="1"/>
  <c r="AR454" i="6" a="1"/>
  <c r="AR241" i="6" a="1"/>
  <c r="AR206" i="6" a="1"/>
  <c r="AR73" i="6" a="1"/>
  <c r="AR92" i="6" a="1"/>
  <c r="AR397" i="6" a="1"/>
  <c r="AR364" i="6" a="1"/>
  <c r="AR191" i="6" a="1"/>
  <c r="AR132" i="6" a="1"/>
  <c r="AR298" i="6" a="1"/>
  <c r="AR303" i="6" a="1"/>
  <c r="AR371" i="6" a="1"/>
  <c r="AR319" i="6" a="1"/>
  <c r="AR154" i="6" a="1"/>
  <c r="AR190" i="6" a="1"/>
  <c r="AR95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60" i="6" a="1"/>
  <c r="AR338" i="6" a="1"/>
  <c r="AR258" i="6" a="1"/>
  <c r="AR284" i="6" a="1"/>
  <c r="AR388" i="6" a="1"/>
  <c r="AR430" i="6" a="1"/>
  <c r="AR429" i="6" a="1"/>
  <c r="AR31" i="6" a="1"/>
  <c r="AR103" i="6" a="1"/>
  <c r="AR342" i="6" a="1"/>
  <c r="AR110" i="6" a="1"/>
  <c r="AR308" i="6" a="1"/>
  <c r="AR297" i="6" a="1"/>
  <c r="AR50" i="6" a="1"/>
  <c r="AR46" i="6" a="1"/>
  <c r="AR254" i="6" a="1"/>
  <c r="AR157" i="6" a="1"/>
  <c r="AR496" i="6" a="1"/>
  <c r="AR367" i="6" a="1"/>
  <c r="AR11" i="6" a="1"/>
  <c r="AR219" i="6" a="1"/>
  <c r="AR494" i="6" a="1"/>
  <c r="AR493" i="6" a="1"/>
  <c r="AR16" i="6" a="1"/>
  <c r="AR295" i="6" a="1"/>
  <c r="AR291" i="6" a="1"/>
  <c r="AR222" i="6" a="1"/>
  <c r="AR238" i="6" a="1"/>
  <c r="AR200" i="6" a="1"/>
  <c r="AR273" i="6" a="1"/>
  <c r="AR192" i="6" a="1"/>
  <c r="AR197" i="6" a="1"/>
  <c r="AR460" i="6" a="1"/>
  <c r="AR285" i="6" a="1"/>
  <c r="AR315" i="6" a="1"/>
  <c r="AR310" i="6" a="1"/>
  <c r="AR320" i="6" a="1"/>
  <c r="AR352" i="6" a="1"/>
  <c r="AR204" i="6" a="1"/>
  <c r="AR324" i="6" a="1"/>
  <c r="AR336" i="6" a="1"/>
  <c r="AR251" i="6" a="1"/>
  <c r="AR91" i="6" a="1"/>
  <c r="AR112" i="6" a="1"/>
  <c r="AR231" i="6" a="1"/>
  <c r="AR283" i="6" a="1"/>
  <c r="AR208" i="6" a="1"/>
  <c r="AR448" i="6" a="1"/>
  <c r="AR463" i="6" a="1"/>
  <c r="AR33" i="6" a="1"/>
  <c r="AR106" i="6" a="1"/>
  <c r="AR333" i="6" a="1"/>
  <c r="AR148" i="6" a="1"/>
  <c r="AR57" i="6" a="1"/>
  <c r="AR458" i="6" a="1"/>
  <c r="AR175" i="6" a="1"/>
  <c r="AR150" i="6" a="1"/>
  <c r="AR146" i="6" a="1"/>
  <c r="AR468" i="6" a="1"/>
  <c r="AR481" i="6" a="1"/>
  <c r="AR141" i="6" a="1"/>
  <c r="AR207" i="6" a="1"/>
  <c r="AR387" i="6" a="1"/>
  <c r="AR453" i="6" a="1"/>
  <c r="AR504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107" i="6"/>
  <c r="F198" i="6"/>
  <c r="F357" i="6"/>
  <c r="F384" i="6"/>
  <c r="F329" i="6"/>
  <c r="F337" i="6"/>
  <c r="F204" i="6"/>
  <c r="F72" i="6"/>
  <c r="F96" i="6"/>
  <c r="F212" i="6"/>
  <c r="F487" i="6"/>
  <c r="F108" i="6"/>
  <c r="F450" i="6"/>
  <c r="F29" i="6"/>
  <c r="F170" i="6"/>
  <c r="F458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129" i="6"/>
  <c r="F500" i="6"/>
  <c r="F318" i="6"/>
  <c r="F53" i="6"/>
  <c r="F301" i="6"/>
  <c r="F205" i="6"/>
  <c r="F264" i="6"/>
  <c r="F315" i="6"/>
  <c r="F185" i="6"/>
  <c r="F209" i="6"/>
  <c r="F496" i="6"/>
  <c r="F323" i="6"/>
  <c r="F495" i="6"/>
  <c r="F199" i="6"/>
  <c r="F48" i="6"/>
  <c r="F18" i="6"/>
  <c r="F183" i="6"/>
  <c r="F98" i="6"/>
  <c r="F89" i="6"/>
  <c r="F282" i="6"/>
  <c r="F313" i="6"/>
  <c r="F431" i="6"/>
  <c r="F506" i="6"/>
  <c r="F300" i="6"/>
  <c r="F377" i="6"/>
  <c r="F119" i="6"/>
  <c r="F486" i="6"/>
  <c r="F342" i="6"/>
  <c r="F466" i="6"/>
  <c r="F164" i="6"/>
  <c r="F38" i="6"/>
  <c r="F461" i="6"/>
  <c r="F87" i="6"/>
  <c r="F347" i="6"/>
  <c r="F68" i="6"/>
  <c r="F103" i="6"/>
  <c r="F481" i="6"/>
  <c r="F463" i="6"/>
  <c r="F372" i="6"/>
  <c r="F116" i="6"/>
  <c r="F194" i="6"/>
  <c r="F104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63" i="6"/>
  <c r="F362" i="6"/>
  <c r="F410" i="6"/>
  <c r="F335" i="6"/>
  <c r="F173" i="6"/>
  <c r="F224" i="6"/>
  <c r="F88" i="6"/>
  <c r="F442" i="6"/>
  <c r="F392" i="6"/>
  <c r="F135" i="6"/>
  <c r="F114" i="6"/>
  <c r="F320" i="6"/>
  <c r="F82" i="6"/>
  <c r="F437" i="6"/>
  <c r="F478" i="6"/>
  <c r="F408" i="6"/>
  <c r="F297" i="6"/>
  <c r="F163" i="6"/>
  <c r="F272" i="6"/>
  <c r="F289" i="6"/>
  <c r="F398" i="6"/>
  <c r="F491" i="6"/>
  <c r="F238" i="6"/>
  <c r="F216" i="6"/>
  <c r="F306" i="6"/>
  <c r="F187" i="6"/>
  <c r="F395" i="6"/>
  <c r="F309" i="6"/>
  <c r="F501" i="6"/>
  <c r="F234" i="6"/>
  <c r="F440" i="6"/>
  <c r="F355" i="6"/>
  <c r="F417" i="6"/>
  <c r="F165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03" i="6"/>
  <c r="F428" i="6"/>
  <c r="F390" i="6"/>
  <c r="F208" i="6"/>
  <c r="F270" i="6"/>
  <c r="F219" i="6"/>
  <c r="F266" i="6"/>
  <c r="F121" i="6"/>
  <c r="F258" i="6"/>
  <c r="F184" i="6"/>
  <c r="F303" i="6"/>
  <c r="F26" i="6"/>
  <c r="F78" i="6"/>
  <c r="F20" i="6"/>
  <c r="F429" i="6"/>
  <c r="F80" i="6"/>
  <c r="F279" i="6"/>
  <c r="F409" i="6"/>
  <c r="F56" i="6"/>
  <c r="F484" i="6"/>
  <c r="F101" i="6"/>
  <c r="F9" i="6"/>
  <c r="F293" i="6"/>
  <c r="F452" i="6"/>
  <c r="F191" i="6"/>
  <c r="F15" i="6"/>
  <c r="F58" i="6"/>
  <c r="F422" i="6"/>
  <c r="F140" i="6"/>
  <c r="F148" i="6"/>
  <c r="F190" i="6"/>
  <c r="F471" i="6"/>
  <c r="F393" i="6"/>
  <c r="F352" i="6"/>
  <c r="F193" i="6"/>
  <c r="F175" i="6"/>
  <c r="F399" i="6"/>
  <c r="F285" i="6"/>
  <c r="F253" i="6"/>
  <c r="F281" i="6"/>
  <c r="F274" i="6"/>
  <c r="F259" i="6"/>
  <c r="F223" i="6"/>
  <c r="F499" i="6"/>
  <c r="F49" i="6"/>
  <c r="F464" i="6"/>
  <c r="F122" i="6"/>
  <c r="F228" i="6"/>
  <c r="F25" i="6"/>
  <c r="F34" i="6"/>
  <c r="F13" i="6"/>
  <c r="F248" i="6"/>
  <c r="F361" i="6"/>
  <c r="F220" i="6"/>
  <c r="F105" i="6"/>
  <c r="F120" i="6"/>
  <c r="F348" i="6"/>
  <c r="F254" i="6"/>
  <c r="F439" i="6"/>
  <c r="F200" i="6"/>
  <c r="F262" i="6"/>
  <c r="F211" i="6"/>
  <c r="F299" i="6"/>
  <c r="F416" i="6"/>
  <c r="F424" i="6"/>
  <c r="F110" i="6"/>
  <c r="F137" i="6"/>
  <c r="F32" i="6"/>
  <c r="F76" i="6"/>
  <c r="F62" i="6"/>
  <c r="F112" i="6"/>
  <c r="F66" i="6"/>
  <c r="F504" i="6"/>
  <c r="F430" i="6"/>
  <c r="F162" i="6"/>
  <c r="F117" i="6"/>
  <c r="F427" i="6"/>
  <c r="F123" i="6"/>
  <c r="F412" i="6"/>
  <c r="F59" i="6"/>
  <c r="F349" i="6"/>
  <c r="F177" i="6"/>
  <c r="F402" i="6"/>
  <c r="F317" i="6"/>
  <c r="F485" i="6"/>
  <c r="F168" i="6"/>
  <c r="F414" i="6"/>
  <c r="F468" i="6"/>
  <c r="F298" i="6"/>
  <c r="F171" i="6"/>
  <c r="F236" i="6"/>
  <c r="F459" i="6"/>
  <c r="F492" i="6"/>
  <c r="F423" i="6"/>
  <c r="F134" i="6"/>
  <c r="F79" i="6"/>
  <c r="F109" i="6"/>
  <c r="F276" i="6"/>
  <c r="F438" i="6"/>
  <c r="F421" i="6"/>
  <c r="F367" i="6"/>
  <c r="F246" i="6"/>
  <c r="F328" i="6"/>
  <c r="F287" i="6"/>
  <c r="F245" i="6"/>
  <c r="F374" i="6"/>
  <c r="F172" i="6"/>
  <c r="F106" i="6"/>
  <c r="F454" i="6"/>
  <c r="F118" i="6"/>
  <c r="F33" i="6"/>
  <c r="F74" i="6"/>
  <c r="F460" i="6"/>
  <c r="F169" i="6"/>
  <c r="F336" i="6"/>
  <c r="F394" i="6"/>
  <c r="F451" i="6"/>
  <c r="F60" i="6"/>
  <c r="F249" i="6"/>
  <c r="F174" i="6"/>
  <c r="F242" i="6"/>
  <c r="F21" i="6"/>
  <c r="F50" i="6"/>
  <c r="F92" i="6"/>
  <c r="F27" i="6"/>
  <c r="F64" i="6"/>
  <c r="F386" i="6"/>
  <c r="F202" i="6"/>
  <c r="F97" i="6"/>
  <c r="F489" i="6"/>
  <c r="F433" i="6"/>
  <c r="F498" i="6"/>
  <c r="F161" i="6"/>
  <c r="F139" i="6"/>
  <c r="F126" i="6"/>
  <c r="F150" i="6"/>
  <c r="F188" i="6"/>
  <c r="F455" i="6"/>
  <c r="F12" i="6"/>
  <c r="F213" i="6"/>
  <c r="F155" i="6"/>
  <c r="F271" i="6"/>
  <c r="F343" i="6"/>
  <c r="F385" i="6"/>
  <c r="F494" i="6"/>
  <c r="F475" i="6"/>
  <c r="F23" i="6"/>
  <c r="F448" i="6"/>
  <c r="F243" i="6"/>
  <c r="F55" i="6"/>
  <c r="F145" i="6"/>
  <c r="F17" i="6"/>
  <c r="F151" i="6"/>
  <c r="F291" i="6"/>
  <c r="F415" i="6"/>
  <c r="F389" i="6"/>
  <c r="F47" i="6"/>
  <c r="F330" i="6"/>
  <c r="F45" i="6"/>
  <c r="F226" i="6"/>
  <c r="F90" i="6"/>
  <c r="F319" i="6"/>
  <c r="F128" i="6"/>
  <c r="F152" i="6"/>
  <c r="F467" i="6"/>
  <c r="F363" i="6"/>
  <c r="F229" i="6"/>
  <c r="F131" i="6"/>
  <c r="F380" i="6"/>
  <c r="F222" i="6"/>
  <c r="F469" i="6"/>
  <c r="F138" i="6"/>
  <c r="F232" i="6"/>
  <c r="F470" i="6"/>
  <c r="F44" i="6"/>
  <c r="F261" i="6"/>
  <c r="F503" i="6"/>
  <c r="F186" i="6"/>
  <c r="F292" i="6"/>
  <c r="F505" i="6"/>
  <c r="F436" i="6"/>
  <c r="F388" i="6"/>
  <c r="F86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<sst xmlns="http://schemas.openxmlformats.org/spreadsheetml/2006/main" count="5755" uniqueCount="188">
  <si>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</si>
  <si>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</si>
  <si>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</si>
  <si>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</si>
  <si>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</si>
  <si>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</si>
  <si>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</si>
  <si>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</si>
  <si>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</si>
  <si>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</si>
  <si>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</si>
  <si>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</si>
  <si>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</si>
  <si>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</si>
  <si>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</si>
  <si>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</si>
  <si>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</si>
  <si>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</si>
  <si>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</si>
  <si>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</si>
  <si>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</si>
  <si>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</si>
  <si>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</si>
  <si>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</si>
  <si>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</si>
  <si>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</si>
  <si>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</si>
  <si>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</si>
  <si>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</si>
  <si>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</si>
  <si>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</si>
  <si>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</si>
  <si>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</si>
  <si>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</si>
  <si>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</si>
  <si>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</si>
  <si>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</si>
  <si>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</si>
  <si>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</si>
  <si>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</si>
  <si>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</si>
  <si>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</si>
  <si>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</si>
  <si>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</si>
  <si>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</si>
  <si>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</si>
  <si>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</si>
  <si>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</si>
  <si>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</si>
  <si>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</si>
  <si>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</si>
  <si>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</si>
  <si>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</si>
  <si>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</si>
  <si>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</si>
  <si>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</si>
  <si>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</si>
  <si>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</si>
  <si>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</si>
  <si>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</si>
  <si>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</si>
  <si>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</si>
  <si>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</si>
  <si>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</si>
  <si>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</si>
  <si>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</si>
  <si>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</si>
  <si>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</si>
  <si>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</si>
  <si>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</si>
  <si>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</si>
  <si>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</si>
  <si>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</si>
  <si>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</si>
  <si>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</si>
  <si>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</si>
  <si>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</si>
  <si>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</si>
  <si>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</si>
  <si>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</si>
  <si>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</si>
  <si>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</si>
  <si>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</si>
  <si>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</si>
  <si>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</si>
  <si>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</si>
  <si>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</si>
  <si>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</si>
  <si>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</si>
  <si>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</si>
  <si>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</si>
  <si>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</si>
  <si>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</si>
  <si>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</si>
  <si>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</si>
  <si>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</si>
  <si>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</si>
  <si>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</si>
  <si>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</si>
  <si>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</si>
  <si>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</si>
  <si>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</si>
  <si>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</si>
  <si>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</si>
  <si>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</si>
  <si>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</si>
  <si>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</si>
  <si>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</si>
  <si>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</si>
  <si>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</si>
  <si>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</si>
  <si>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</si>
  <si>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</si>
  <si>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</si>
  <si>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</si>
  <si>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</si>
  <si>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</si>
  <si>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</si>
  <si>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</si>
  <si>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</si>
  <si>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</si>
  <si>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</si>
  <si>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</si>
  <si>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</si>
  <si>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</si>
  <si>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</si>
  <si>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</si>
  <si>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</si>
  <si>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</si>
  <si>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</si>
  <si>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</si>
  <si>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</si>
  <si>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</si>
  <si>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</si>
  <si>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</si>
  <si>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</si>
  <si>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</si>
  <si>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</si>
  <si>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</si>
  <si>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</si>
  <si>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</si>
  <si>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</si>
  <si>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</si>
  <si>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</si>
  <si>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</si>
  <si>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</si>
  <si>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</si>
  <si>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</si>
  <si>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</si>
  <si>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</si>
  <si>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</si>
  <si>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</si>
  <si>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</si>
  <si>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</si>
  <si>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</si>
  <si>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</si>
  <si>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</si>
  <si>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</si>
  <si>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</si>
  <si>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</si>
  <si>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</si>
  <si>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</si>
  <si>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</si>
  <si>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</si>
  <si>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</si>
  <si>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</si>
  <si>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</si>
  <si>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</si>
  <si>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</si>
  <si>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</si>
  <si>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</si>
  <si>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</si>
  <si>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</si>
  <si>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Repuestos y autopartes</t>
  </si>
  <si>
    <t>Radiadores y filtros de aire</t>
  </si>
  <si>
    <t>Repuestos y accesorios de motor</t>
  </si>
  <si>
    <t>Amortiguadores</t>
  </si>
  <si>
    <t>Focos y ampolletas</t>
  </si>
  <si>
    <t>Parabrisas y repuestos</t>
  </si>
  <si>
    <t>Espejos laterales y retrovisores</t>
  </si>
  <si>
    <t>Baterías para carro</t>
  </si>
  <si>
    <t>Repuestos para frenos</t>
  </si>
  <si>
    <t>Cargadores y partidores</t>
  </si>
  <si>
    <t>Cable puente batería</t>
  </si>
  <si>
    <t>Rejillas y parrillas</t>
  </si>
  <si>
    <t>Carrocería</t>
  </si>
  <si>
    <t>Otros repuestos y autopartes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</si>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</sst>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2" fontId="6" fillId="0" borderId="20" xfId="0" applyNumberFormat="1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S4" sqref="S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187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3" t="s">
        <v>75</v>
      </c>
      <c r="S6" s="75"/>
      <c r="T6" s="172" t="s">
        <v>79</v>
      </c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IF(MAX(T6,Y6)=0,0,
IF(AND(MAX(T6,Y6)&gt;0,MAX(T6,Y6)&lt;=3),10000,
IF(AND(MAX(T6,Y6)&gt;3,MAX(T6,Y6)&lt;=6),14100,
IF(AND(MAX(T6,Y6)&gt;6,MAX(T6,Y6)&lt;=10),18900,
33000+((MAX(T6,Y6)-10)*3400)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3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3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3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3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3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3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3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3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3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3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3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3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3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3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3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3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3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3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3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3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3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3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3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3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3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3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3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3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3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3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3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3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3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3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3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3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3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3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3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3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3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3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3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3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3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3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3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3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3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3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3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3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3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3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3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3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3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3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3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3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3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3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3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3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3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3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3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3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3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3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3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3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3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3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3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3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3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3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3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3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3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3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3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3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3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3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3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3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3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3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3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3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3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3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3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3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3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3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3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3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3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3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3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3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3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3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3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3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3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3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3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3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3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3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3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3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3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3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3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3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3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3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3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3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3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3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3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3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3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3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3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3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3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3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3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3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3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3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3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3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3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3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3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3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3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3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3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3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3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3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3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3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3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3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3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3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3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3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3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3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3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3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3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3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3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3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3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3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3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3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3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3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3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3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3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3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3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3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3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3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3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3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3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3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3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3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3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3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3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3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3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3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3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3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3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3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3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3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3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3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3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3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3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3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3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3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3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3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3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3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3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3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3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3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3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3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3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3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3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3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3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3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3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3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3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3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3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3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3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3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3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3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3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3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3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3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3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3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3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3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3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3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3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3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3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3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3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3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3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3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3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3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3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3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3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3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3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3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3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3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3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3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3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3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3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3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3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3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3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3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3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3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3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3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3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3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3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3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3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3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3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3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3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3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3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3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3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3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3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3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3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3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3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3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3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3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3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3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3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3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3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3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3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3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3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3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3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3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3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3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3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3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3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3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3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3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3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3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3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3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3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3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3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3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3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3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3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3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3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3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3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3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3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3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3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3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3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3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3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3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3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3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3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3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3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3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3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3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3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3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3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3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3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3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3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3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3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3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3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3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3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3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3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3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3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3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3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3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3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3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3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3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3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3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3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3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3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3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3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3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3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3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3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3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3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3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3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3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3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3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3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3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3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3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3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3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3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3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3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3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3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3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3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3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3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3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3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3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3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3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3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3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3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3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3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3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3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3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3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3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3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3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3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3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3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3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3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3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3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3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3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3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3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3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3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3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3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3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3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3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3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3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3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3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3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3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3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3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3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3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3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3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3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3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3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3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3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3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3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3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3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3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3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3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3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3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3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3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3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3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3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3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3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3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3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3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3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3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3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3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3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3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3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3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3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3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3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3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3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3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3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3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3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3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3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3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3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3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3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3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o+zLdxeZsv2r6iCI4gddBXQ6AXyQqB3kCBuKtqMkUtB27G/+g6W8TbI+tAZKlzhe4kOVIEG5MKkE8J7pkWEHRg==" saltValue="krB+2axj6tshJ2ITJ36BHg==" spinCount="100000" sheet="1" objects="1" scenarios="1"/>
  <protectedRanges>
    <protectedRange sqref="AD6:AD506" name="descuento flash"/>
    <protectedRange sqref="T6 V6:X506 T7:U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2" priority="3">
      <formula>AND(E6&lt;&gt;"", OR(ISBLANK(C6), C6="Seleccionar"))</formula>
    </cfRule>
  </conditionalFormatting>
  <conditionalFormatting sqref="E6:E506">
    <cfRule type="expression" dxfId="21" priority="34">
      <formula>OR(LEN(E6) &gt; 250)</formula>
    </cfRule>
  </conditionalFormatting>
  <conditionalFormatting sqref="G6:G506">
    <cfRule type="expression" dxfId="20" priority="26">
      <formula>AND(E6&lt;&gt;"", OR(ISBLANK(G6), LEN(G6) &gt; 2000))</formula>
    </cfRule>
  </conditionalFormatting>
  <conditionalFormatting sqref="H6:H506">
    <cfRule type="expression" dxfId="19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8" priority="25">
      <formula>AND(E6&lt;&gt;"", OR(ISBLANK(L6)))</formula>
    </cfRule>
  </conditionalFormatting>
  <conditionalFormatting sqref="M6:M506">
    <cfRule type="expression" dxfId="17" priority="21">
      <formula>AND(E6&lt;&gt;"", OR(ISBLANK(M6), M6="Seleccionar"))</formula>
    </cfRule>
  </conditionalFormatting>
  <conditionalFormatting sqref="O6:O506">
    <cfRule type="expression" dxfId="16" priority="20" stopIfTrue="1">
      <formula>AND(E6&lt;&gt;"", OR(ISBLANK(O6), O6="Seleccionar"))</formula>
    </cfRule>
  </conditionalFormatting>
  <conditionalFormatting sqref="P6:P506">
    <cfRule type="expression" dxfId="15" priority="18">
      <formula>AND(E6&lt;&gt;"", OR(ISBLANK(P6), P6="Seleccionar"))</formula>
    </cfRule>
  </conditionalFormatting>
  <conditionalFormatting sqref="Q6:Q506">
    <cfRule type="expression" dxfId="14" priority="17">
      <formula>AND(E6&lt;&gt;"", P6="si", OR(ISBLANK(Q6), Q6="Seleccionar"))</formula>
    </cfRule>
  </conditionalFormatting>
  <conditionalFormatting sqref="R6:R506">
    <cfRule type="expression" dxfId="13" priority="16">
      <formula>AND(E6&lt;&gt;"", OR(ISBLANK(R6), R6="Seleccionar"))</formula>
    </cfRule>
  </conditionalFormatting>
  <conditionalFormatting sqref="S6:S506">
    <cfRule type="expression" dxfId="12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1" priority="14">
      <formula>AND(E6&lt;&gt;"", OR(R6="Garantía del vendedor", R6="Garantía de fábrica"), OR(T6="", T6="Seleccionar"))</formula>
    </cfRule>
  </conditionalFormatting>
  <conditionalFormatting sqref="U7:U506">
    <cfRule type="expression" dxfId="10" priority="13">
      <formula>AND(E7&lt;&gt;"", OR(U7="", NOT(ISNUMBER(U7)), U7&lt;=0))</formula>
    </cfRule>
  </conditionalFormatting>
  <conditionalFormatting sqref="W6:W506">
    <cfRule type="expression" dxfId="9" priority="11">
      <formula>AND(E6&lt;&gt;"", OR(W6="", NOT(ISNUMBER(W6)), W6&lt;=0))</formula>
    </cfRule>
  </conditionalFormatting>
  <conditionalFormatting sqref="X6:X506">
    <cfRule type="expression" dxfId="8" priority="10">
      <formula>AND(E6&lt;&gt;"", OR(X6="", NOT(ISNUMBER(X6)), X6&lt;=0))</formula>
    </cfRule>
  </conditionalFormatting>
  <conditionalFormatting sqref="Z6:Z506">
    <cfRule type="expression" dxfId="7" priority="9">
      <formula>AND(E6&lt;&gt;"", OR(Z6="", NOT(ISNUMBER(Z6)), Z6&lt;=0))</formula>
    </cfRule>
  </conditionalFormatting>
  <conditionalFormatting sqref="AA6:AA506">
    <cfRule type="expression" dxfId="6" priority="8">
      <formula>AND(E6&lt;&gt;"", OR(AA6="", NOT(ISNUMBER(AA6)), AA6&lt;=0))</formula>
    </cfRule>
  </conditionalFormatting>
  <conditionalFormatting sqref="AC6:AC506">
    <cfRule type="expression" dxfId="5" priority="7">
      <formula>AND(E6&lt;&gt;"", OR(ISBLANK(AC6), AC6="Seleccionar"))</formula>
    </cfRule>
  </conditionalFormatting>
  <conditionalFormatting sqref="AD6:AD506">
    <cfRule type="expression" dxfId="4" priority="6">
      <formula>AND(E6&lt;&gt;"", AC6="si", OR(AD6="", NOT(ISNUMBER(AD6)), AD6&lt;=0, AD6&lt;=AA6))</formula>
    </cfRule>
  </conditionalFormatting>
  <conditionalFormatting sqref="AP6:AP506">
    <cfRule type="expression" dxfId="3" priority="2">
      <formula>AND(E6&lt;&gt;"", AP6&lt;=0)</formula>
    </cfRule>
  </conditionalFormatting>
  <conditionalFormatting sqref="AQ6:AQ506">
    <cfRule type="expression" dxfId="2" priority="1">
      <formula>AND(E6&lt;&gt;"", AQ6&lt;=0)</formula>
    </cfRule>
  </conditionalFormatting>
  <conditionalFormatting sqref="T6:T506">
    <cfRule type="expression" dxfId="1" priority="36">
      <formula>AND(E6&lt;&gt;"", OR(T6="", NOT(ISNUMBER(T6)), T6&lt;=0))</formula>
    </cfRule>
  </conditionalFormatting>
  <conditionalFormatting sqref="V6:V506">
    <cfRule type="expression" dxfId="0" priority="37">
      <formula>AND(E6&lt;&gt;"", OR(V6="", NOT(ISNUMBER(T6)), V6&lt;=0))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DFEE8ACA-8F4D-4771-A76C-33B9F2EC9C5B}">
          <x14:formula1>
            <xm:f>TABLAS!$E$4:$E$17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D28" sqref="D2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179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180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181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182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 t="s">
        <v>183</v>
      </c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 t="s">
        <v>184</v>
      </c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 t="s">
        <v>185</v>
      </c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 t="s">
        <v>186</v>
      </c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iGQ2KcwujaO9ie8mwI3Jt+TjnyGLN6glnajWGK+JL6jzyscuqj4gYql7WfloNZ6ro/9c5ROBA5kuYycRJLY3LQ==" saltValue="I9IZFDscmD/OhkJd/TZEA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2024-12-02T23:07:36Z</dcterms:modified>
</cp:coreProperties>
</file>